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30" yWindow="705" windowWidth="23340" windowHeight="12555" activeTab="0"/>
  </bookViews>
  <sheets>
    <sheet name="Contents" sheetId="12" r:id="rId1"/>
    <sheet name="Charts" sheetId="13" r:id="rId2"/>
    <sheet name="Energy_Intensity" sheetId="10" r:id="rId3"/>
    <sheet name="Energy_Self-Sufficiency" sheetId="8" r:id="rId4"/>
  </sheets>
  <definedNames/>
  <calcPr calcId="145621"/>
</workbook>
</file>

<file path=xl/sharedStrings.xml><?xml version="1.0" encoding="utf-8"?>
<sst xmlns="http://schemas.openxmlformats.org/spreadsheetml/2006/main" count="43" uniqueCount="34">
  <si>
    <t>Agriculture, Forestry and Fishing</t>
  </si>
  <si>
    <t>Notes:</t>
  </si>
  <si>
    <t>Oil</t>
  </si>
  <si>
    <t>Coal</t>
  </si>
  <si>
    <t>Gas</t>
  </si>
  <si>
    <t>Renewables</t>
  </si>
  <si>
    <t>Waste Heat</t>
  </si>
  <si>
    <t>Calendar Year</t>
  </si>
  <si>
    <t>National Average</t>
  </si>
  <si>
    <t>Energy Self-Sufficiency</t>
  </si>
  <si>
    <t>LPG</t>
  </si>
  <si>
    <t>Total Energy</t>
  </si>
  <si>
    <t>Indigenous Production Share of Primary Energy Supply (%)</t>
  </si>
  <si>
    <t>Energy Intensity</t>
  </si>
  <si>
    <t>Chemicals and Metals</t>
  </si>
  <si>
    <t>Industrial (including Chemicals and Metals)</t>
  </si>
  <si>
    <t>Commercial (excluding Transport)</t>
  </si>
  <si>
    <t>Energy Sector Performance Indicators</t>
  </si>
  <si>
    <t>The amount of energy consumed per unit of real GDP by sector for the New Zealand economy</t>
  </si>
  <si>
    <t>Energy Self-sufficiency</t>
  </si>
  <si>
    <t>The share of primary energy supply that is produced domestically</t>
  </si>
  <si>
    <t>*</t>
  </si>
  <si>
    <t>Transport is included in the national average because transport supports the entire economy</t>
  </si>
  <si>
    <t>Charts</t>
  </si>
  <si>
    <t>Amount of energy each sector of the NZ economy uses to produce each unit of GDP (MJ/$, GDP in real 2009/10 prices)</t>
  </si>
  <si>
    <t>EI_AV</t>
  </si>
  <si>
    <t>EI_AFF</t>
  </si>
  <si>
    <t>EI_IND</t>
  </si>
  <si>
    <t>EI_CHEM</t>
  </si>
  <si>
    <t>EI_COM</t>
  </si>
  <si>
    <t>Real GDP data are from Statistics New Zealand (table ref: SNE065AA). Please note that in Energy in New Zealand 2015 the base year for constant prices was changed from 1995/96 to 2009/10 by Statistics New Zealand. Therefore comparisons of this series with previous versions should be done with great care.</t>
  </si>
  <si>
    <t>Produced by
Energy &amp; Building Trends
Ministry of Business, Innovation &amp; Employment</t>
  </si>
  <si>
    <t>energyinfo@mbie.govt.nz</t>
  </si>
  <si>
    <t>Energy Intensity and Energy Self-Sufficiency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</si>
</sst>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%"/>
  </numFmts>
  <fonts count="16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indexed="9"/>
      <name val="Arial"/>
      <family val="2"/>
    </font>
    <font>
      <b/>
      <i/>
      <sz val="10"/>
      <name val="Arial"/>
      <family val="2"/>
    </font>
    <font>
      <u val="single"/>
      <sz val="11"/>
      <color theme="10"/>
      <name val="Arial"/>
      <family val="2"/>
    </font>
    <font>
      <b/>
      <u val="single"/>
      <sz val="11"/>
      <color theme="10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4" fontId="6" fillId="0" borderId="0" xfId="18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left" indent="2"/>
    </xf>
    <xf numFmtId="0" fontId="5" fillId="0" borderId="0" xfId="0" applyFont="1" applyFill="1"/>
    <xf numFmtId="0" fontId="3" fillId="0" borderId="0" xfId="0" applyNumberFormat="1" applyFont="1" applyFill="1" applyBorder="1" applyAlignment="1">
      <alignment horizontal="left" vertical="center" wrapText="1"/>
    </xf>
    <xf numFmtId="164" fontId="7" fillId="0" borderId="0" xfId="18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165" fontId="2" fillId="0" borderId="0" xfId="15" applyNumberFormat="1" applyFont="1" applyFill="1" applyAlignment="1">
      <alignment horizontal="left" indent="1"/>
    </xf>
    <xf numFmtId="165" fontId="5" fillId="0" borderId="0" xfId="15" applyNumberFormat="1" applyFont="1" applyFill="1" applyAlignment="1">
      <alignment horizontal="left"/>
    </xf>
    <xf numFmtId="164" fontId="5" fillId="0" borderId="0" xfId="18" applyFont="1" applyFill="1" applyAlignment="1">
      <alignment horizontal="left"/>
    </xf>
    <xf numFmtId="0" fontId="8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3" borderId="0" xfId="0" applyFill="1"/>
    <xf numFmtId="1" fontId="4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 wrapText="1"/>
    </xf>
    <xf numFmtId="0" fontId="10" fillId="3" borderId="0" xfId="20" applyFill="1" applyAlignment="1">
      <alignment horizontal="left" indent="1"/>
    </xf>
    <xf numFmtId="0" fontId="11" fillId="3" borderId="0" xfId="20" applyNumberFormat="1" applyFont="1" applyFill="1" applyBorder="1" applyAlignment="1">
      <alignment horizontal="left" vertical="center" wrapText="1"/>
    </xf>
    <xf numFmtId="0" fontId="12" fillId="3" borderId="0" xfId="20" applyFont="1" applyFill="1" applyAlignment="1">
      <alignment horizontal="left" indent="1"/>
    </xf>
    <xf numFmtId="0" fontId="11" fillId="3" borderId="0" xfId="20" applyFont="1" applyFill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9" fontId="0" fillId="0" borderId="0" xfId="15" applyNumberFormat="1" applyFont="1" applyFill="1" applyBorder="1"/>
    <xf numFmtId="0" fontId="13" fillId="0" borderId="0" xfId="0" applyFont="1" applyFill="1" applyBorder="1"/>
    <xf numFmtId="0" fontId="14" fillId="0" borderId="0" xfId="0" applyFont="1" applyFill="1" applyAlignment="1">
      <alignment horizontal="left" indent="2"/>
    </xf>
    <xf numFmtId="0" fontId="9" fillId="4" borderId="0" xfId="0" applyFont="1" applyFill="1" applyAlignment="1">
      <alignment horizontal="left" wrapText="1"/>
    </xf>
    <xf numFmtId="0" fontId="10" fillId="4" borderId="0" xfId="20" applyFill="1" applyAlignment="1" applyProtection="1">
      <alignment horizontal="left"/>
      <protection/>
    </xf>
    <xf numFmtId="0" fontId="11" fillId="4" borderId="0" xfId="20" applyFont="1" applyFill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Figure A.6: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Energy Self-sufficiency for New Zealand by Fuel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025"/>
          <c:y val="0.10825"/>
          <c:w val="0.862"/>
          <c:h val="0.65425"/>
        </c:manualLayout>
      </c:layout>
      <c:lineChart>
        <c:grouping val="standard"/>
        <c:varyColors val="0"/>
        <c:ser>
          <c:idx val="1"/>
          <c:order val="0"/>
          <c:tx>
            <c:strRef>
              <c:f>'Energy_Self-Sufficiency'!$A$12</c:f>
              <c:strCache>
                <c:ptCount val="1"/>
                <c:pt idx="0">
                  <c:v>Coal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'Energy_Self-Sufficiency'!$C$9:$AB$9</c:f>
              <c:numCache/>
            </c:numRef>
          </c:cat>
          <c:val>
            <c:numRef>
              <c:f>'Energy_Self-Sufficiency'!$C$12:$AB$12</c:f>
              <c:numCache/>
            </c:numRef>
          </c:val>
          <c:smooth val="0"/>
        </c:ser>
        <c:ser>
          <c:idx val="3"/>
          <c:order val="1"/>
          <c:tx>
            <c:strRef>
              <c:f>'Energy_Self-Sufficiency'!$A$14</c:f>
              <c:strCache>
                <c:ptCount val="1"/>
                <c:pt idx="0">
                  <c:v>LPG</c:v>
                </c:pt>
              </c:strCache>
            </c:strRef>
          </c:tx>
          <c:spPr>
            <a:ln>
              <a:solidFill>
                <a:srgbClr val="0099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'Energy_Self-Sufficiency'!$C$9:$AB$9</c:f>
              <c:numCache/>
            </c:numRef>
          </c:cat>
          <c:val>
            <c:numRef>
              <c:f>'Energy_Self-Sufficiency'!$C$14:$AB$14</c:f>
              <c:numCache/>
            </c:numRef>
          </c:val>
          <c:smooth val="0"/>
        </c:ser>
        <c:ser>
          <c:idx val="5"/>
          <c:order val="2"/>
          <c:tx>
            <c:strRef>
              <c:f>'Energy_Self-Sufficiency'!$A$16</c:f>
              <c:strCache>
                <c:ptCount val="1"/>
                <c:pt idx="0">
                  <c:v>Renewables</c:v>
                </c:pt>
              </c:strCache>
            </c:strRef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'Energy_Self-Sufficiency'!$C$9:$AB$9</c:f>
              <c:numCache/>
            </c:numRef>
          </c:cat>
          <c:val>
            <c:numRef>
              <c:f>'Energy_Self-Sufficiency'!$C$16:$AA$16</c:f>
              <c:numCache/>
            </c:numRef>
          </c:val>
          <c:smooth val="0"/>
        </c:ser>
        <c:ser>
          <c:idx val="2"/>
          <c:order val="3"/>
          <c:tx>
            <c:strRef>
              <c:f>'Energy_Self-Sufficiency'!$A$13</c:f>
              <c:strCache>
                <c:ptCount val="1"/>
                <c:pt idx="0">
                  <c:v>Oil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'Energy_Self-Sufficiency'!$C$9:$AB$9</c:f>
              <c:numCache/>
            </c:numRef>
          </c:cat>
          <c:val>
            <c:numRef>
              <c:f>'Energy_Self-Sufficiency'!$C$13:$AB$13</c:f>
              <c:numCache/>
            </c:numRef>
          </c:val>
          <c:smooth val="0"/>
        </c:ser>
        <c:ser>
          <c:idx val="4"/>
          <c:order val="4"/>
          <c:tx>
            <c:strRef>
              <c:f>'Energy_Self-Sufficiency'!$A$15</c:f>
              <c:strCache>
                <c:ptCount val="1"/>
                <c:pt idx="0">
                  <c:v>Gas</c:v>
                </c:pt>
              </c:strCache>
            </c:strRef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'Energy_Self-Sufficiency'!$C$9:$AB$9</c:f>
              <c:numCache/>
            </c:numRef>
          </c:cat>
          <c:val>
            <c:numRef>
              <c:f>'Energy_Self-Sufficiency'!$C$15:$AB$15</c:f>
              <c:numCache/>
            </c:numRef>
          </c:val>
          <c:smooth val="0"/>
        </c:ser>
        <c:ser>
          <c:idx val="6"/>
          <c:order val="5"/>
          <c:tx>
            <c:strRef>
              <c:f>'Energy_Self-Sufficiency'!$A$17</c:f>
              <c:strCache>
                <c:ptCount val="1"/>
                <c:pt idx="0">
                  <c:v>Waste Heat</c:v>
                </c:pt>
              </c:strCache>
            </c:strRef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'Energy_Self-Sufficiency'!$C$9:$AB$9</c:f>
              <c:numCache/>
            </c:numRef>
          </c:cat>
          <c:val>
            <c:numRef>
              <c:f>'Energy_Self-Sufficiency'!$C$17:$AB$17</c:f>
              <c:numCache/>
            </c:numRef>
          </c:val>
          <c:smooth val="0"/>
        </c:ser>
        <c:ser>
          <c:idx val="0"/>
          <c:order val="6"/>
          <c:tx>
            <c:strRef>
              <c:f>'Energy_Self-Sufficiency'!$A$11</c:f>
              <c:strCache>
                <c:ptCount val="1"/>
                <c:pt idx="0">
                  <c:v>Total Energy</c:v>
                </c:pt>
              </c:strCache>
            </c:strRef>
          </c:tx>
          <c:spPr>
            <a:ln w="31750">
              <a:solidFill>
                <a:srgbClr val="7030A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'Energy_Self-Sufficiency'!$C$9:$AB$9</c:f>
              <c:numCache/>
            </c:numRef>
          </c:cat>
          <c:val>
            <c:numRef>
              <c:f>'Energy_Self-Sufficiency'!$C$11:$AB$11</c:f>
              <c:numCache/>
            </c:numRef>
          </c:val>
          <c:smooth val="0"/>
        </c:ser>
        <c:axId val="46656222"/>
        <c:axId val="17252815"/>
      </c:lineChart>
      <c:dateAx>
        <c:axId val="4665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52815"/>
        <c:crosses val="autoZero"/>
        <c:auto val="0"/>
        <c:baseTimeUnit val="days"/>
        <c:majorUnit val="5"/>
        <c:majorTimeUnit val="days"/>
        <c:noMultiLvlLbl val="0"/>
      </c:dateAx>
      <c:valAx>
        <c:axId val="17252815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Self-sufficiency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6656222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595"/>
          <c:y val="0.848"/>
          <c:w val="0.881"/>
          <c:h val="0.0465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userShapes r:id="rId1"/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Figure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A.4b: Energy Intensity of New Zealand Industries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95"/>
          <c:y val="0.1205"/>
          <c:w val="0.854"/>
          <c:h val="0.577"/>
        </c:manualLayout>
      </c:layout>
      <c:lineChart>
        <c:grouping val="standard"/>
        <c:varyColors val="0"/>
        <c:ser>
          <c:idx val="5"/>
          <c:order val="0"/>
          <c:tx>
            <c:strRef>
              <c:f>Energy_Intensity!$B$14</c:f>
              <c:strCache>
                <c:ptCount val="1"/>
                <c:pt idx="0">
                  <c:v>Chemicals and Metals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Energy_Intensity!$C$9:$AB$9</c:f>
              <c:numCache/>
            </c:numRef>
          </c:cat>
          <c:val>
            <c:numRef>
              <c:f>Energy_Intensity!$C$14:$AB$14</c:f>
              <c:numCache/>
            </c:numRef>
          </c:val>
          <c:smooth val="0"/>
        </c:ser>
        <c:ser>
          <c:idx val="3"/>
          <c:order val="1"/>
          <c:tx>
            <c:strRef>
              <c:f>Energy_Intensity!$B$13</c:f>
              <c:strCache>
                <c:ptCount val="1"/>
                <c:pt idx="0">
                  <c:v>Industrial (including Chemicals and Metals)</c:v>
                </c:pt>
              </c:strCache>
            </c:strRef>
          </c:tx>
          <c:spPr>
            <a:ln>
              <a:solidFill>
                <a:srgbClr val="CC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Energy_Intensity!$C$9:$AB$9</c:f>
              <c:numCache/>
            </c:numRef>
          </c:cat>
          <c:val>
            <c:numRef>
              <c:f>Energy_Intensity!$C$13:$AB$13</c:f>
              <c:numCache/>
            </c:numRef>
          </c:val>
          <c:smooth val="0"/>
        </c:ser>
        <c:ser>
          <c:idx val="0"/>
          <c:order val="2"/>
          <c:tx>
            <c:strRef>
              <c:f>Energy_Intensity!$B$12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Energy_Intensity!$C$9:$AB$9</c:f>
              <c:numCache/>
            </c:numRef>
          </c:cat>
          <c:val>
            <c:numRef>
              <c:f>Energy_Intensity!$C$12:$AB$12</c:f>
              <c:numCache/>
            </c:numRef>
          </c:val>
          <c:smooth val="0"/>
        </c:ser>
        <c:ser>
          <c:idx val="2"/>
          <c:order val="3"/>
          <c:tx>
            <c:strRef>
              <c:f>Energy_Intensity!$B$11</c:f>
              <c:strCache>
                <c:ptCount val="1"/>
                <c:pt idx="0">
                  <c:v>National Average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Energy_Intensity!$C$9:$AB$9</c:f>
              <c:numCache/>
            </c:numRef>
          </c:cat>
          <c:val>
            <c:numRef>
              <c:f>Energy_Intensity!$C$11:$AB$11</c:f>
              <c:numCache/>
            </c:numRef>
          </c:val>
          <c:smooth val="0"/>
        </c:ser>
        <c:ser>
          <c:idx val="6"/>
          <c:order val="4"/>
          <c:tx>
            <c:strRef>
              <c:f>Energy_Intensity!$B$15</c:f>
              <c:strCache>
                <c:ptCount val="1"/>
                <c:pt idx="0">
                  <c:v>Commercial (excluding Transport)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Energy_Intensity!$C$9:$AB$9</c:f>
              <c:numCache/>
            </c:numRef>
          </c:cat>
          <c:val>
            <c:numRef>
              <c:f>Energy_Intensity!$C$15:$AB$15</c:f>
              <c:numCache/>
            </c:numRef>
          </c:val>
          <c:smooth val="0"/>
        </c:ser>
        <c:axId val="21057608"/>
        <c:axId val="55300745"/>
      </c:lineChart>
      <c:dateAx>
        <c:axId val="2105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00745"/>
        <c:crosses val="autoZero"/>
        <c:auto val="0"/>
        <c:baseTimeUnit val="days"/>
        <c:majorUnit val="5"/>
        <c:majorTimeUnit val="days"/>
        <c:noMultiLvlLbl val="0"/>
      </c:dateAx>
      <c:valAx>
        <c:axId val="553007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1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rPr>
                  <a:t>MJ/$</a:t>
                </a:r>
              </a:p>
            </c:rich>
          </c:tx>
          <c:layout>
            <c:manualLayout>
              <c:xMode val="edge"/>
              <c:yMode val="edge"/>
              <c:x val="0.0215"/>
              <c:y val="0.12525"/>
            </c:manualLayout>
          </c:layout>
          <c:overlay val="0"/>
          <c:spPr>
            <a:solidFill>
              <a:schemeClr val="accent3"/>
            </a:solidFill>
          </c:spPr>
        </c:title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_(* #,##0_);_(* \(#,##0\);_(* &quot;-&quot;??_);_(@_)" sourceLinked="0"/>
        <c:majorTickMark val="out"/>
        <c:minorTickMark val="none"/>
        <c:tickLblPos val="nextTo"/>
        <c:crossAx val="21057608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14975"/>
          <c:y val="0.7605"/>
          <c:w val="0.7075"/>
          <c:h val="0.17375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userShapes r:id="rId1"/>
  <c:lang xmlns:c="http://schemas.openxmlformats.org/drawingml/2006/chart" val="en-NZ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</xdr:row>
      <xdr:rowOff>0</xdr:rowOff>
    </xdr:from>
    <xdr:to>
      <xdr:col>5</xdr:col>
      <xdr:colOff>628650</xdr:colOff>
      <xdr:row>16</xdr:row>
      <xdr:rowOff>0</xdr:rowOff>
    </xdr:to>
    <xdr:pic>
      <xdr:nvPicPr>
        <xdr:cNvPr id="2" name="Picture 1" descr="http://wiki.creativecommons.org/images/c/cf/By_plain300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3438525"/>
          <a:ext cx="51625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0.27575</cdr:x>
      <cdr:y>0.91675</cdr:y>
    </cdr:from>
    <cdr:to>
      <cdr:x>0.98225</cdr:x>
      <cdr:y>0.98325</cdr:y>
    </cdr:to>
    <cdr:sp macro="" textlink="">
      <cdr:nvSpPr>
        <cdr:cNvPr id="2" name="TextBox 1"/>
        <cdr:cNvSpPr txBox="1"/>
      </cdr:nvSpPr>
      <cdr:spPr>
        <a:xfrm>
          <a:off x="2028825" y="4514850"/>
          <a:ext cx="5219700" cy="3238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NZ" sz="1100"/>
            <a:t>Source: Energy in New Zealand 2016, Ministry of Business,</a:t>
          </a:r>
          <a:r>
            <a:rPr lang="en-NZ" sz="1100" baseline="0"/>
            <a:t> Innovation and Employment</a:t>
          </a:r>
          <a:endParaRPr lang="en-NZ" sz="1100"/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0.92275</cdr:y>
    </cdr:from>
    <cdr:to>
      <cdr:x>0.9835</cdr:x>
      <cdr:y>0.98925</cdr:y>
    </cdr:to>
    <cdr:sp macro="" textlink="">
      <cdr:nvSpPr>
        <cdr:cNvPr id="2" name="TextBox 1"/>
        <cdr:cNvSpPr txBox="1"/>
      </cdr:nvSpPr>
      <cdr:spPr>
        <a:xfrm>
          <a:off x="1981200" y="4095750"/>
          <a:ext cx="5295900" cy="2952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NZ" sz="1100"/>
            <a:t>Source: Energy in New Zealand 2016,</a:t>
          </a:r>
          <a:r>
            <a:rPr lang="en-NZ" sz="1100" baseline="0"/>
            <a:t/>
          </a:r>
          <a:r>
            <a:rPr lang="en-NZ" sz="1100"/>
            <a:t>Ministry of Business,</a:t>
          </a:r>
          <a:r>
            <a:rPr lang="en-NZ" sz="1100" baseline="0"/>
            <a:t> Innovation and Employment</a:t>
          </a:r>
          <a:endParaRPr lang="en-N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28</xdr:row>
      <xdr:rowOff>95250</xdr:rowOff>
    </xdr:from>
    <xdr:to>
      <xdr:col>11</xdr:col>
      <xdr:colOff>400050</xdr:colOff>
      <xdr:row>55</xdr:row>
      <xdr:rowOff>142875</xdr:rowOff>
    </xdr:to>
    <xdr:graphicFrame macro="">
      <xdr:nvGraphicFramePr>
        <xdr:cNvPr id="2" name="Chart 1"/>
        <xdr:cNvGraphicFramePr/>
      </xdr:nvGraphicFramePr>
      <xdr:xfrm>
        <a:off x="552450" y="5162550"/>
        <a:ext cx="73914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542925</xdr:colOff>
      <xdr:row>2</xdr:row>
      <xdr:rowOff>152400</xdr:rowOff>
    </xdr:from>
    <xdr:to>
      <xdr:col>11</xdr:col>
      <xdr:colOff>400050</xdr:colOff>
      <xdr:row>27</xdr:row>
      <xdr:rowOff>66675</xdr:rowOff>
    </xdr:to>
    <xdr:graphicFrame macro="">
      <xdr:nvGraphicFramePr>
        <xdr:cNvPr id="4" name="Chart 3"/>
        <xdr:cNvGraphicFramePr/>
      </xdr:nvGraphicFramePr>
      <xdr:xfrm>
        <a:off x="542925" y="514350"/>
        <a:ext cx="740092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1</xdr:col>
      <xdr:colOff>3524250</xdr:colOff>
      <xdr:row>5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3524250" cy="1038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1</xdr:col>
      <xdr:colOff>3524250</xdr:colOff>
      <xdr:row>5</xdr:row>
      <xdr:rowOff>152400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3514725" cy="1038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info@mbie.govt.n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699890613556"/>
  </sheetPr>
  <dimension ref="B1:H17"/>
  <sheetViews>
    <sheetView tabSelected="1" workbookViewId="0" topLeftCell="A1">
      <selection activeCell="F24" sqref="F24"/>
    </sheetView>
  </sheetViews>
  <sheetFormatPr defaultColWidth="9.00390625" defaultRowHeight="14.25"/>
  <cols>
    <col min="1" max="1" width="3.875" style="22" customWidth="1"/>
    <col min="2" max="2" width="32.50390625" style="22" customWidth="1"/>
    <col min="3" max="16384" width="9.00390625" style="22" customWidth="1"/>
  </cols>
  <sheetData>
    <row r="1" spans="2:8" s="20" customFormat="1" ht="41.25" customHeight="1">
      <c r="B1" s="19" t="s">
        <v>17</v>
      </c>
      <c r="D1" s="19"/>
      <c r="E1" s="19"/>
      <c r="F1" s="21"/>
      <c r="G1" s="21"/>
      <c r="H1" s="21"/>
    </row>
    <row r="2" spans="2:4" ht="47.25" customHeight="1">
      <c r="B2" s="34" t="s">
        <v>31</v>
      </c>
      <c r="C2" s="34"/>
      <c r="D2" s="34"/>
    </row>
    <row r="3" spans="2:4" ht="15">
      <c r="B3" s="35" t="s">
        <v>32</v>
      </c>
      <c r="C3" s="36"/>
      <c r="D3" s="36"/>
    </row>
    <row r="4" ht="21">
      <c r="B4" s="23"/>
    </row>
    <row r="5" ht="15">
      <c r="B5" s="26" t="s">
        <v>23</v>
      </c>
    </row>
    <row r="6" ht="14.25">
      <c r="B6" s="27" t="s">
        <v>33</v>
      </c>
    </row>
    <row r="7" ht="15" customHeight="1">
      <c r="B7" s="23"/>
    </row>
    <row r="8" ht="15">
      <c r="B8" s="26" t="s">
        <v>13</v>
      </c>
    </row>
    <row r="9" ht="14.25">
      <c r="B9" s="27" t="s">
        <v>18</v>
      </c>
    </row>
    <row r="10" ht="14.25">
      <c r="B10" s="25"/>
    </row>
    <row r="11" ht="15">
      <c r="B11" s="28" t="s">
        <v>19</v>
      </c>
    </row>
    <row r="12" ht="14.25">
      <c r="B12" s="27" t="s">
        <v>20</v>
      </c>
    </row>
    <row r="13" ht="15">
      <c r="B13" s="24"/>
    </row>
    <row r="14" ht="14.25">
      <c r="B14" s="25"/>
    </row>
    <row r="15" ht="14.25">
      <c r="B15"/>
    </row>
    <row r="16" ht="14.25">
      <c r="B16" s="25"/>
    </row>
    <row r="17" ht="14.25">
      <c r="B17" s="25"/>
    </row>
  </sheetData>
  <mergeCells count="2">
    <mergeCell ref="B2:D2"/>
    <mergeCell ref="B3:D3"/>
  </mergeCells>
  <hyperlinks>
    <hyperlink ref="B3" r:id="rId1" display="mailto:energyinfo@mbie.govt.nz"/>
    <hyperlink ref="B8" location="Energy_Intensity!A1" display="Energy Intensity"/>
    <hyperlink ref="B11" location="'Energy_Self-Sufficiency'!A1" display="Energy Self-sufficiency"/>
    <hyperlink ref="B5" location="Charts!A1" display="Chart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1"/>
  <sheetViews>
    <sheetView showGridLines="0" workbookViewId="0" topLeftCell="A1">
      <selection activeCell="O16" sqref="O16"/>
    </sheetView>
  </sheetViews>
  <sheetFormatPr defaultColWidth="9.00390625" defaultRowHeight="14.25"/>
  <sheetData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outlinePr summaryBelow="0"/>
  </sheetPr>
  <dimension ref="A1:AC20"/>
  <sheetViews>
    <sheetView zoomScale="85" zoomScaleNormal="85" workbookViewId="0" topLeftCell="A1">
      <pane xSplit="2" ySplit="9" topLeftCell="P10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B12" sqref="AB12"/>
    </sheetView>
  </sheetViews>
  <sheetFormatPr defaultColWidth="9.00390625" defaultRowHeight="14.25"/>
  <cols>
    <col min="1" max="1" width="6.875" style="1" hidden="1" customWidth="1"/>
    <col min="2" max="2" width="91.875" style="2" bestFit="1" customWidth="1"/>
    <col min="3" max="24" width="9.625" style="1" bestFit="1" customWidth="1"/>
    <col min="25" max="26" width="9.625" style="1" customWidth="1"/>
    <col min="27" max="16384" width="9.00390625" style="1" customWidth="1"/>
  </cols>
  <sheetData>
    <row r="1" ht="14.25">
      <c r="B1" s="10"/>
    </row>
    <row r="2" ht="14.25"/>
    <row r="3" ht="14.25"/>
    <row r="4" ht="14.25"/>
    <row r="5" ht="14.25"/>
    <row r="6" ht="14.25"/>
    <row r="7" spans="2:25" ht="21">
      <c r="B7" s="6" t="s">
        <v>13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5">
      <c r="B8" s="8" t="s">
        <v>24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2:28" ht="14.25" customHeight="1">
      <c r="B9" s="4" t="s">
        <v>7</v>
      </c>
      <c r="C9" s="13">
        <v>1990</v>
      </c>
      <c r="D9" s="13">
        <v>1991</v>
      </c>
      <c r="E9" s="13">
        <v>1992</v>
      </c>
      <c r="F9" s="13">
        <v>1993</v>
      </c>
      <c r="G9" s="13">
        <v>1994</v>
      </c>
      <c r="H9" s="13">
        <v>1995</v>
      </c>
      <c r="I9" s="13">
        <v>1996</v>
      </c>
      <c r="J9" s="13">
        <v>1997</v>
      </c>
      <c r="K9" s="13">
        <v>1998</v>
      </c>
      <c r="L9" s="13">
        <v>1999</v>
      </c>
      <c r="M9" s="13">
        <v>2000</v>
      </c>
      <c r="N9" s="13">
        <v>2001</v>
      </c>
      <c r="O9" s="13">
        <v>2002</v>
      </c>
      <c r="P9" s="13">
        <v>2003</v>
      </c>
      <c r="Q9" s="13">
        <v>2004</v>
      </c>
      <c r="R9" s="13">
        <v>2005</v>
      </c>
      <c r="S9" s="13">
        <v>2006</v>
      </c>
      <c r="T9" s="13">
        <v>2007</v>
      </c>
      <c r="U9" s="13">
        <v>2008</v>
      </c>
      <c r="V9" s="13">
        <v>2009</v>
      </c>
      <c r="W9" s="13">
        <v>2010</v>
      </c>
      <c r="X9" s="13">
        <v>2011</v>
      </c>
      <c r="Y9" s="13">
        <v>2012</v>
      </c>
      <c r="Z9" s="13">
        <v>2013</v>
      </c>
      <c r="AA9" s="13">
        <v>2014</v>
      </c>
      <c r="AB9" s="13">
        <v>2015</v>
      </c>
    </row>
    <row r="10" spans="2:26" ht="14.25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9" ht="15">
      <c r="A11" s="32" t="s">
        <v>25</v>
      </c>
      <c r="B11" s="12" t="s">
        <v>8</v>
      </c>
      <c r="C11" s="18">
        <v>3.4739739379389394</v>
      </c>
      <c r="D11" s="18">
        <v>3.5460428954825</v>
      </c>
      <c r="E11" s="18">
        <v>3.6105190800488445</v>
      </c>
      <c r="F11" s="18">
        <v>3.51333023159528</v>
      </c>
      <c r="G11" s="18">
        <v>3.506041116734581</v>
      </c>
      <c r="H11" s="18">
        <v>3.417741299120657</v>
      </c>
      <c r="I11" s="18">
        <v>3.3037483219527606</v>
      </c>
      <c r="J11" s="18">
        <v>3.2556387744454</v>
      </c>
      <c r="K11" s="18">
        <v>3.266953741804357</v>
      </c>
      <c r="L11" s="18">
        <v>3.223644881962585</v>
      </c>
      <c r="M11" s="18">
        <v>3.2634229990497694</v>
      </c>
      <c r="N11" s="18">
        <v>3.2394147665416715</v>
      </c>
      <c r="O11" s="18">
        <v>3.2373309038996196</v>
      </c>
      <c r="P11" s="18">
        <v>3.097216260066488</v>
      </c>
      <c r="Q11" s="18">
        <v>3.023982856086518</v>
      </c>
      <c r="R11" s="18">
        <v>2.880630238792824</v>
      </c>
      <c r="S11" s="18">
        <v>2.8131367535120995</v>
      </c>
      <c r="T11" s="18">
        <v>2.7482534188273524</v>
      </c>
      <c r="U11" s="18">
        <v>2.7229670184657384</v>
      </c>
      <c r="V11" s="18">
        <v>2.7173516475207866</v>
      </c>
      <c r="W11" s="18">
        <v>2.756075240434485</v>
      </c>
      <c r="X11" s="18">
        <v>2.6794041633537318</v>
      </c>
      <c r="Y11" s="18">
        <v>2.606024571783718</v>
      </c>
      <c r="Z11" s="18">
        <v>2.60115105281629</v>
      </c>
      <c r="AA11" s="18">
        <v>2.6039098391459565</v>
      </c>
      <c r="AB11" s="18">
        <v>2.5554669341551315</v>
      </c>
      <c r="AC11" s="31"/>
    </row>
    <row r="12" spans="1:28" ht="15">
      <c r="A12" s="33" t="s">
        <v>26</v>
      </c>
      <c r="B12" s="15" t="s">
        <v>0</v>
      </c>
      <c r="C12" s="14">
        <v>2.426766620058964</v>
      </c>
      <c r="D12" s="14">
        <v>2.1174039810731413</v>
      </c>
      <c r="E12" s="14">
        <v>2.6048517968828024</v>
      </c>
      <c r="F12" s="14">
        <v>2.407944795347239</v>
      </c>
      <c r="G12" s="14">
        <v>2.4154010956904384</v>
      </c>
      <c r="H12" s="14">
        <v>2.428963933736254</v>
      </c>
      <c r="I12" s="14">
        <v>2.2735030089931136</v>
      </c>
      <c r="J12" s="14">
        <v>2.3485402165244675</v>
      </c>
      <c r="K12" s="14">
        <v>2.598706887817899</v>
      </c>
      <c r="L12" s="14">
        <v>2.647461586285543</v>
      </c>
      <c r="M12" s="14">
        <v>2.439958574670971</v>
      </c>
      <c r="N12" s="14">
        <v>2.542251643159928</v>
      </c>
      <c r="O12" s="14">
        <v>2.767853731140592</v>
      </c>
      <c r="P12" s="14">
        <v>2.6719133424967936</v>
      </c>
      <c r="Q12" s="14">
        <v>2.4305656829252857</v>
      </c>
      <c r="R12" s="14">
        <v>2.5847023797214437</v>
      </c>
      <c r="S12" s="14">
        <v>2.5547837457207043</v>
      </c>
      <c r="T12" s="14">
        <v>2.9710576629802463</v>
      </c>
      <c r="U12" s="14">
        <v>2.9562427343037867</v>
      </c>
      <c r="V12" s="14">
        <v>2.5641313966004327</v>
      </c>
      <c r="W12" s="14">
        <v>2.7890061059229074</v>
      </c>
      <c r="X12" s="14">
        <v>2.788257872859884</v>
      </c>
      <c r="Y12" s="14">
        <v>2.7723593813193044</v>
      </c>
      <c r="Z12" s="14">
        <v>2.702093763390088</v>
      </c>
      <c r="AA12" s="14">
        <v>2.6810281116155474</v>
      </c>
      <c r="AB12" s="14">
        <v>2.5029314533873004</v>
      </c>
    </row>
    <row r="13" spans="1:28" ht="15">
      <c r="A13" s="33" t="s">
        <v>27</v>
      </c>
      <c r="B13" s="15" t="s">
        <v>15</v>
      </c>
      <c r="C13" s="14">
        <v>5.391076194656963</v>
      </c>
      <c r="D13" s="14">
        <v>5.856270315706606</v>
      </c>
      <c r="E13" s="14">
        <v>5.8324471673056895</v>
      </c>
      <c r="F13" s="14">
        <v>5.708101616120339</v>
      </c>
      <c r="G13" s="14">
        <v>5.572074242882766</v>
      </c>
      <c r="H13" s="14">
        <v>5.316697356105581</v>
      </c>
      <c r="I13" s="14">
        <v>5.194051999185985</v>
      </c>
      <c r="J13" s="14">
        <v>5.0416682461484505</v>
      </c>
      <c r="K13" s="14">
        <v>5.064495359353851</v>
      </c>
      <c r="L13" s="14">
        <v>5.135927123789204</v>
      </c>
      <c r="M13" s="14">
        <v>5.3543843352234415</v>
      </c>
      <c r="N13" s="14">
        <v>5.528242989780993</v>
      </c>
      <c r="O13" s="14">
        <v>5.563610019086285</v>
      </c>
      <c r="P13" s="14">
        <v>4.94691639615322</v>
      </c>
      <c r="Q13" s="14">
        <v>4.832032074041563</v>
      </c>
      <c r="R13" s="14">
        <v>4.487497061396977</v>
      </c>
      <c r="S13" s="14">
        <v>4.381037564526644</v>
      </c>
      <c r="T13" s="14">
        <v>4.219953107008556</v>
      </c>
      <c r="U13" s="14">
        <v>4.231210512280385</v>
      </c>
      <c r="V13" s="14">
        <v>4.3646809170961305</v>
      </c>
      <c r="W13" s="14">
        <v>4.634919286120089</v>
      </c>
      <c r="X13" s="14">
        <v>4.564967750775126</v>
      </c>
      <c r="Y13" s="14">
        <v>4.3864508342169755</v>
      </c>
      <c r="Z13" s="14">
        <v>4.518198760273813</v>
      </c>
      <c r="AA13" s="14">
        <v>4.6413224693278154</v>
      </c>
      <c r="AB13" s="14">
        <v>4.450466753884606</v>
      </c>
    </row>
    <row r="14" spans="1:28" ht="15">
      <c r="A14" s="33" t="s">
        <v>28</v>
      </c>
      <c r="B14" s="15" t="s">
        <v>14</v>
      </c>
      <c r="C14" s="14">
        <v>11.171168275147219</v>
      </c>
      <c r="D14" s="14">
        <v>12.738869533642273</v>
      </c>
      <c r="E14" s="14">
        <v>11.955684863314563</v>
      </c>
      <c r="F14" s="14">
        <v>11.25005484465633</v>
      </c>
      <c r="G14" s="14">
        <v>10.599099558633238</v>
      </c>
      <c r="H14" s="14">
        <v>10.084757610008399</v>
      </c>
      <c r="I14" s="14">
        <v>10.584209870316736</v>
      </c>
      <c r="J14" s="14">
        <v>9.798081832658632</v>
      </c>
      <c r="K14" s="14">
        <v>9.57665569066022</v>
      </c>
      <c r="L14" s="14">
        <v>9.689525487137372</v>
      </c>
      <c r="M14" s="14">
        <v>9.880153118777773</v>
      </c>
      <c r="N14" s="14">
        <v>9.288683954954726</v>
      </c>
      <c r="O14" s="14">
        <v>9.431032830863824</v>
      </c>
      <c r="P14" s="14">
        <v>6.884564699633615</v>
      </c>
      <c r="Q14" s="14">
        <v>6.696024583101825</v>
      </c>
      <c r="R14" s="14">
        <v>5.403467094812678</v>
      </c>
      <c r="S14" s="14">
        <v>5.765627020560037</v>
      </c>
      <c r="T14" s="14">
        <v>6.01375023755107</v>
      </c>
      <c r="U14" s="14">
        <v>6.543632960057414</v>
      </c>
      <c r="V14" s="14">
        <v>8.117701536456341</v>
      </c>
      <c r="W14" s="14">
        <v>8.307767798219109</v>
      </c>
      <c r="X14" s="14">
        <v>8.508129414896999</v>
      </c>
      <c r="Y14" s="14">
        <v>8.730069918644158</v>
      </c>
      <c r="Z14" s="14">
        <v>9.843200334845081</v>
      </c>
      <c r="AA14" s="14">
        <v>11.447076481085123</v>
      </c>
      <c r="AB14" s="14">
        <v>10.053343954237087</v>
      </c>
    </row>
    <row r="15" spans="1:28" ht="15">
      <c r="A15" s="33" t="s">
        <v>29</v>
      </c>
      <c r="B15" s="15" t="s">
        <v>16</v>
      </c>
      <c r="C15" s="14">
        <v>0.5235464618366105</v>
      </c>
      <c r="D15" s="14">
        <v>0.529892659171607</v>
      </c>
      <c r="E15" s="14">
        <v>0.5479324363874886</v>
      </c>
      <c r="F15" s="14">
        <v>0.46989406238422343</v>
      </c>
      <c r="G15" s="14">
        <v>0.5115176514505662</v>
      </c>
      <c r="H15" s="14">
        <v>0.5011295465769289</v>
      </c>
      <c r="I15" s="14">
        <v>0.46239860972151625</v>
      </c>
      <c r="J15" s="14">
        <v>0.46430767923014044</v>
      </c>
      <c r="K15" s="14">
        <v>0.46082965387043084</v>
      </c>
      <c r="L15" s="14">
        <v>0.4501238665775233</v>
      </c>
      <c r="M15" s="14">
        <v>0.4432877766062401</v>
      </c>
      <c r="N15" s="14">
        <v>0.43296016861857967</v>
      </c>
      <c r="O15" s="14">
        <v>0.42623641307579146</v>
      </c>
      <c r="P15" s="14">
        <v>0.4395875129190135</v>
      </c>
      <c r="Q15" s="14">
        <v>0.4528104993678426</v>
      </c>
      <c r="R15" s="14">
        <v>0.43785803615900115</v>
      </c>
      <c r="S15" s="14">
        <v>0.425836283742163</v>
      </c>
      <c r="T15" s="14">
        <v>0.41749391947710235</v>
      </c>
      <c r="U15" s="14">
        <v>0.4147636891129934</v>
      </c>
      <c r="V15" s="14">
        <v>0.40487848299053697</v>
      </c>
      <c r="W15" s="14">
        <v>0.40477094285837806</v>
      </c>
      <c r="X15" s="14">
        <v>0.3860886947057352</v>
      </c>
      <c r="Y15" s="14">
        <v>0.40226773400676014</v>
      </c>
      <c r="Z15" s="14">
        <v>0.38837722461053287</v>
      </c>
      <c r="AA15" s="14">
        <v>0.38669533090579367</v>
      </c>
      <c r="AB15" s="14">
        <v>0.38540688583377275</v>
      </c>
    </row>
    <row r="16" spans="1:26" ht="15">
      <c r="A16" s="11"/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8" ht="14.25">
      <c r="B18" s="2" t="s">
        <v>1</v>
      </c>
    </row>
    <row r="19" ht="14.25">
      <c r="B19" s="2" t="s">
        <v>30</v>
      </c>
    </row>
    <row r="20" spans="1:2" ht="14.25">
      <c r="A20" s="29" t="s">
        <v>21</v>
      </c>
      <c r="B20" s="30" t="s">
        <v>22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outlinePr summaryBelow="0"/>
  </sheetPr>
  <dimension ref="A1:AB21"/>
  <sheetViews>
    <sheetView zoomScale="85" zoomScaleNormal="85" workbookViewId="0" topLeftCell="A1">
      <pane xSplit="2" ySplit="9" topLeftCell="D10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J41" sqref="J40:J41"/>
    </sheetView>
  </sheetViews>
  <sheetFormatPr defaultColWidth="9.00390625" defaultRowHeight="14.25"/>
  <cols>
    <col min="1" max="1" width="9.00390625" style="1" hidden="1" customWidth="1"/>
    <col min="2" max="2" width="46.25390625" style="2" customWidth="1"/>
    <col min="3" max="16384" width="9.00390625" style="1" customWidth="1"/>
  </cols>
  <sheetData>
    <row r="1" ht="14.25">
      <c r="B1" s="10"/>
    </row>
    <row r="2" ht="14.25"/>
    <row r="3" ht="14.25"/>
    <row r="4" ht="14.25"/>
    <row r="5" ht="14.25"/>
    <row r="6" ht="14.25"/>
    <row r="7" spans="2:25" ht="21">
      <c r="B7" s="6" t="s">
        <v>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5">
      <c r="B8" s="8" t="s">
        <v>12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2:28" ht="14.25" customHeight="1">
      <c r="B9" s="4" t="s">
        <v>7</v>
      </c>
      <c r="C9" s="13">
        <v>1990</v>
      </c>
      <c r="D9" s="13">
        <v>1991</v>
      </c>
      <c r="E9" s="13">
        <v>1992</v>
      </c>
      <c r="F9" s="13">
        <v>1993</v>
      </c>
      <c r="G9" s="13">
        <v>1994</v>
      </c>
      <c r="H9" s="13">
        <v>1995</v>
      </c>
      <c r="I9" s="13">
        <v>1996</v>
      </c>
      <c r="J9" s="13">
        <v>1997</v>
      </c>
      <c r="K9" s="13">
        <v>1998</v>
      </c>
      <c r="L9" s="13">
        <v>1999</v>
      </c>
      <c r="M9" s="13">
        <v>2000</v>
      </c>
      <c r="N9" s="13">
        <v>2001</v>
      </c>
      <c r="O9" s="13">
        <v>2002</v>
      </c>
      <c r="P9" s="13">
        <v>2003</v>
      </c>
      <c r="Q9" s="13">
        <v>2004</v>
      </c>
      <c r="R9" s="13">
        <v>2005</v>
      </c>
      <c r="S9" s="13">
        <v>2006</v>
      </c>
      <c r="T9" s="13">
        <v>2007</v>
      </c>
      <c r="U9" s="13">
        <v>2008</v>
      </c>
      <c r="V9" s="13">
        <v>2009</v>
      </c>
      <c r="W9" s="13">
        <v>2010</v>
      </c>
      <c r="X9" s="13">
        <v>2011</v>
      </c>
      <c r="Y9" s="13">
        <v>2012</v>
      </c>
      <c r="Z9" s="13">
        <v>2013</v>
      </c>
      <c r="AA9" s="13">
        <v>2014</v>
      </c>
      <c r="AB9" s="13">
        <v>2015</v>
      </c>
    </row>
    <row r="10" spans="2:27" ht="14.25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8" ht="15">
      <c r="A11" s="32" t="s">
        <v>11</v>
      </c>
      <c r="B11" s="12" t="s">
        <v>9</v>
      </c>
      <c r="C11" s="17">
        <v>0.8480205980706196</v>
      </c>
      <c r="D11" s="17">
        <v>0.8747132387103096</v>
      </c>
      <c r="E11" s="17">
        <v>0.8840693613826576</v>
      </c>
      <c r="F11" s="17">
        <v>0.8894516551025465</v>
      </c>
      <c r="G11" s="17">
        <v>0.8506328923805212</v>
      </c>
      <c r="H11" s="17">
        <v>0.8434314300510485</v>
      </c>
      <c r="I11" s="17">
        <v>0.9102716212530627</v>
      </c>
      <c r="J11" s="17">
        <v>0.9077304889205952</v>
      </c>
      <c r="K11" s="17">
        <v>0.8482546451676184</v>
      </c>
      <c r="L11" s="17">
        <v>0.8440799958535644</v>
      </c>
      <c r="M11" s="17">
        <v>0.840479846476735</v>
      </c>
      <c r="N11" s="17">
        <v>0.8328256185032835</v>
      </c>
      <c r="O11" s="17">
        <v>0.8455750685148868</v>
      </c>
      <c r="P11" s="17">
        <v>0.7771836636838797</v>
      </c>
      <c r="Q11" s="17">
        <v>0.7534367714755645</v>
      </c>
      <c r="R11" s="17">
        <v>0.7416489759616356</v>
      </c>
      <c r="S11" s="17">
        <v>0.7673544777044307</v>
      </c>
      <c r="T11" s="17">
        <v>0.8099944167792574</v>
      </c>
      <c r="U11" s="17">
        <v>0.8530397997342091</v>
      </c>
      <c r="V11" s="17">
        <v>0.8694662348796232</v>
      </c>
      <c r="W11" s="17">
        <v>0.9166983355683237</v>
      </c>
      <c r="X11" s="17">
        <v>0.8697513341726231</v>
      </c>
      <c r="Y11" s="17">
        <v>0.844390515150501</v>
      </c>
      <c r="Z11" s="17">
        <v>0.8331992959226608</v>
      </c>
      <c r="AA11" s="17">
        <v>0.8319013169469522</v>
      </c>
      <c r="AB11" s="17">
        <v>0.8037153126519112</v>
      </c>
    </row>
    <row r="12" spans="1:28" ht="15">
      <c r="A12" s="33" t="s">
        <v>3</v>
      </c>
      <c r="B12" s="11" t="s">
        <v>3</v>
      </c>
      <c r="C12" s="16">
        <v>1.2012662253917532</v>
      </c>
      <c r="D12" s="16">
        <v>1.408917781336164</v>
      </c>
      <c r="E12" s="16">
        <v>1.8715201810033828</v>
      </c>
      <c r="F12" s="16">
        <v>1.407478109733363</v>
      </c>
      <c r="G12" s="16">
        <v>1.416241652757619</v>
      </c>
      <c r="H12" s="16">
        <v>1.921500536785787</v>
      </c>
      <c r="I12" s="16">
        <v>2.4616635711959156</v>
      </c>
      <c r="J12" s="16">
        <v>1.8551519860412073</v>
      </c>
      <c r="K12" s="16">
        <v>1.6303620161387522</v>
      </c>
      <c r="L12" s="16">
        <v>1.9042016412304243</v>
      </c>
      <c r="M12" s="16">
        <v>1.9306771147482786</v>
      </c>
      <c r="N12" s="16">
        <v>1.7443369981893917</v>
      </c>
      <c r="O12" s="16">
        <v>2.4435439768464398</v>
      </c>
      <c r="P12" s="16">
        <v>1.6532706448139614</v>
      </c>
      <c r="Q12" s="16">
        <v>1.4513066896065812</v>
      </c>
      <c r="R12" s="16">
        <v>1.4408094052766807</v>
      </c>
      <c r="S12" s="16">
        <v>1.756592599660599</v>
      </c>
      <c r="T12" s="16">
        <v>1.6854593715233626</v>
      </c>
      <c r="U12" s="16">
        <v>1.484101985958402</v>
      </c>
      <c r="V12" s="16">
        <v>1.8184599341787602</v>
      </c>
      <c r="W12" s="16">
        <v>2.389507549676639</v>
      </c>
      <c r="X12" s="16">
        <v>2.118746293039559</v>
      </c>
      <c r="Y12" s="16">
        <v>1.830662541513314</v>
      </c>
      <c r="Z12" s="16">
        <v>1.9381036795613626</v>
      </c>
      <c r="AA12" s="16">
        <v>1.674999798245749</v>
      </c>
      <c r="AB12" s="16">
        <v>1.41345899201926</v>
      </c>
    </row>
    <row r="13" spans="1:28" ht="15">
      <c r="A13" s="33" t="s">
        <v>2</v>
      </c>
      <c r="B13" s="11" t="s">
        <v>2</v>
      </c>
      <c r="C13" s="16">
        <v>0.438789314376326</v>
      </c>
      <c r="D13" s="16">
        <v>0.4672631308855308</v>
      </c>
      <c r="E13" s="16">
        <v>0.42747635631080655</v>
      </c>
      <c r="F13" s="16">
        <v>0.46790503935149813</v>
      </c>
      <c r="G13" s="16">
        <v>0.40343478827323215</v>
      </c>
      <c r="H13" s="16">
        <v>0.31626508984626184</v>
      </c>
      <c r="I13" s="16">
        <v>0.4353859295733915</v>
      </c>
      <c r="J13" s="16">
        <v>0.5251795540806217</v>
      </c>
      <c r="K13" s="16">
        <v>0.4079074432700371</v>
      </c>
      <c r="L13" s="16">
        <v>0.34291025446529566</v>
      </c>
      <c r="M13" s="16">
        <v>0.3087568348860172</v>
      </c>
      <c r="N13" s="16">
        <v>0.28499049695285866</v>
      </c>
      <c r="O13" s="16">
        <v>0.2491005885920083</v>
      </c>
      <c r="P13" s="16">
        <v>0.1815765321596379</v>
      </c>
      <c r="Q13" s="16">
        <v>0.15393697310859025</v>
      </c>
      <c r="R13" s="16">
        <v>0.14160429683168146</v>
      </c>
      <c r="S13" s="16">
        <v>0.13740684230668126</v>
      </c>
      <c r="T13" s="16">
        <v>0.31138737054726023</v>
      </c>
      <c r="U13" s="16">
        <v>0.45543134404639124</v>
      </c>
      <c r="V13" s="16">
        <v>0.43857630524349245</v>
      </c>
      <c r="W13" s="16">
        <v>0.42773107597789634</v>
      </c>
      <c r="X13" s="16">
        <v>0.3579883035375099</v>
      </c>
      <c r="Y13" s="16">
        <v>0.31646901228309243</v>
      </c>
      <c r="Z13" s="16">
        <v>0.2675805025719574</v>
      </c>
      <c r="AA13" s="16">
        <v>0.2982515219018849</v>
      </c>
      <c r="AB13" s="16">
        <v>0.30060862340233324</v>
      </c>
    </row>
    <row r="14" spans="1:28" ht="15">
      <c r="A14" s="33" t="s">
        <v>10</v>
      </c>
      <c r="B14" s="11" t="s">
        <v>10</v>
      </c>
      <c r="C14" s="16">
        <v>1.0944145571518717</v>
      </c>
      <c r="D14" s="16">
        <v>1.1513534659443194</v>
      </c>
      <c r="E14" s="16">
        <v>1.2048441247831192</v>
      </c>
      <c r="F14" s="16">
        <v>1.2324766722610387</v>
      </c>
      <c r="G14" s="16">
        <v>1.193213449157252</v>
      </c>
      <c r="H14" s="16">
        <v>1.1349035346420726</v>
      </c>
      <c r="I14" s="16">
        <v>1.4066870206494304</v>
      </c>
      <c r="J14" s="16">
        <v>1.8494297717270651</v>
      </c>
      <c r="K14" s="16">
        <v>1.9593956444293308</v>
      </c>
      <c r="L14" s="16">
        <v>2.05096682274837</v>
      </c>
      <c r="M14" s="16">
        <v>1.7970079500738796</v>
      </c>
      <c r="N14" s="16">
        <v>1.6360919460818264</v>
      </c>
      <c r="O14" s="16">
        <v>1.44401670235147</v>
      </c>
      <c r="P14" s="16">
        <v>1.0855836775515717</v>
      </c>
      <c r="Q14" s="16">
        <v>1.0378933760788795</v>
      </c>
      <c r="R14" s="16">
        <v>1.0011239865553208</v>
      </c>
      <c r="S14" s="16">
        <v>0.8175046958777198</v>
      </c>
      <c r="T14" s="16">
        <v>0.5658444971259694</v>
      </c>
      <c r="U14" s="16">
        <v>0.4683900237683292</v>
      </c>
      <c r="V14" s="16">
        <v>0.4322352600695876</v>
      </c>
      <c r="W14" s="16">
        <v>1.031957588031608</v>
      </c>
      <c r="X14" s="16">
        <v>1.0507721435750954</v>
      </c>
      <c r="Y14" s="16">
        <v>1.1034081877892032</v>
      </c>
      <c r="Z14" s="16">
        <v>1.219054176964219</v>
      </c>
      <c r="AA14" s="16">
        <v>1.369180463580112</v>
      </c>
      <c r="AB14" s="16">
        <v>1.1613331278332415</v>
      </c>
    </row>
    <row r="15" spans="1:28" ht="15">
      <c r="A15" s="33" t="s">
        <v>4</v>
      </c>
      <c r="B15" s="11" t="s">
        <v>4</v>
      </c>
      <c r="C15" s="16">
        <v>0.9998944134595025</v>
      </c>
      <c r="D15" s="16">
        <v>1.0000021450917538</v>
      </c>
      <c r="E15" s="16">
        <v>1.0000012992685101</v>
      </c>
      <c r="F15" s="16">
        <v>0.9998861853725748</v>
      </c>
      <c r="G15" s="16">
        <v>0.9999469432251944</v>
      </c>
      <c r="H15" s="16">
        <v>0.9999382048505661</v>
      </c>
      <c r="I15" s="16">
        <v>1.0002115099465376</v>
      </c>
      <c r="J15" s="16">
        <v>0.9998943552484785</v>
      </c>
      <c r="K15" s="16">
        <v>1.0001344383520956</v>
      </c>
      <c r="L15" s="16">
        <v>1.0003725200154259</v>
      </c>
      <c r="M15" s="16">
        <v>0.9994984911253283</v>
      </c>
      <c r="N15" s="16">
        <v>0.9999555514224203</v>
      </c>
      <c r="O15" s="16">
        <v>0.9999744972472637</v>
      </c>
      <c r="P15" s="16">
        <v>1.0000278671045373</v>
      </c>
      <c r="Q15" s="16">
        <v>1.0001054448066324</v>
      </c>
      <c r="R15" s="16">
        <v>0.9998867866731203</v>
      </c>
      <c r="S15" s="16">
        <v>0.9999415608538963</v>
      </c>
      <c r="T15" s="16">
        <v>1.0002965277751021</v>
      </c>
      <c r="U15" s="16">
        <v>1.0099718073315471</v>
      </c>
      <c r="V15" s="16">
        <v>1.0250093648016774</v>
      </c>
      <c r="W15" s="16">
        <v>1.0339910028050447</v>
      </c>
      <c r="X15" s="16">
        <v>1.0206861558293585</v>
      </c>
      <c r="Y15" s="16">
        <v>0.989108432866907</v>
      </c>
      <c r="Z15" s="16">
        <v>1.011009125891574</v>
      </c>
      <c r="AA15" s="16">
        <v>0.9982027878927924</v>
      </c>
      <c r="AB15" s="16">
        <v>0.9888712622665303</v>
      </c>
    </row>
    <row r="16" spans="1:28" ht="15">
      <c r="A16" s="33" t="s">
        <v>5</v>
      </c>
      <c r="B16" s="11" t="s">
        <v>5</v>
      </c>
      <c r="C16" s="16">
        <v>1.0000000000000002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1.0000000000000002</v>
      </c>
      <c r="J16" s="16">
        <v>1</v>
      </c>
      <c r="K16" s="16">
        <v>1</v>
      </c>
      <c r="L16" s="16">
        <v>1</v>
      </c>
      <c r="M16" s="16">
        <v>0.9999999999999999</v>
      </c>
      <c r="N16" s="16">
        <v>1.0000000000000002</v>
      </c>
      <c r="O16" s="16">
        <v>1</v>
      </c>
      <c r="P16" s="16">
        <v>1</v>
      </c>
      <c r="Q16" s="16">
        <v>0.9999999999999999</v>
      </c>
      <c r="R16" s="16">
        <v>0.9999999999999999</v>
      </c>
      <c r="S16" s="16">
        <v>1</v>
      </c>
      <c r="T16" s="16">
        <v>1</v>
      </c>
      <c r="U16" s="16">
        <v>1.0000000000000002</v>
      </c>
      <c r="V16" s="16">
        <v>1</v>
      </c>
      <c r="W16" s="16">
        <v>1</v>
      </c>
      <c r="X16" s="16">
        <v>0.9999999999999998</v>
      </c>
      <c r="Y16" s="16">
        <v>1</v>
      </c>
      <c r="Z16" s="16">
        <v>1</v>
      </c>
      <c r="AA16" s="16">
        <v>1</v>
      </c>
      <c r="AB16" s="16">
        <v>1</v>
      </c>
    </row>
    <row r="17" spans="1:28" ht="15">
      <c r="A17" s="33" t="s">
        <v>6</v>
      </c>
      <c r="B17" s="11" t="s">
        <v>6</v>
      </c>
      <c r="C17" s="16">
        <v>1</v>
      </c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6">
        <v>1</v>
      </c>
      <c r="Z17" s="16">
        <v>1</v>
      </c>
      <c r="AA17" s="16">
        <v>1</v>
      </c>
      <c r="AB17" s="16">
        <v>1</v>
      </c>
    </row>
    <row r="18" spans="2:25" ht="15">
      <c r="B18" s="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2:25" ht="15">
      <c r="B19" s="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2:25" ht="15">
      <c r="B20" s="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2:25" ht="15">
      <c r="B21" s="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Lawrence</dc:creator>
  <cp:keywords/>
  <dc:description/>
  <cp:lastModifiedBy>James Hogan</cp:lastModifiedBy>
  <cp:lastPrinted>2011-09-12T01:18:47Z</cp:lastPrinted>
  <dcterms:created xsi:type="dcterms:W3CDTF">2011-08-18T01:17:26Z</dcterms:created>
  <dcterms:modified xsi:type="dcterms:W3CDTF">2016-09-07T03:42:29Z</dcterms:modified>
  <cp:category/>
  <cp:version/>
  <cp:contentType/>
  <cp:contentStatus/>
</cp:coreProperties>
</file>