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36616" yWindow="65416" windowWidth="29040" windowHeight="15840" activeTab="0"/>
  </bookViews>
  <sheets>
    <sheet name="Contents" sheetId="1" r:id="rId1"/>
    <sheet name="Table 1" sheetId="2" r:id="rId2"/>
    <sheet name="Table 2" sheetId="3" r:id="rId3"/>
  </sheets>
  <definedNames/>
  <calcPr calcId="191028"/>
  <extLst/>
</workbook>
</file>

<file path=xl/sharedStrings.xml><?xml version="1.0" encoding="utf-8"?>
<sst xmlns="http://schemas.openxmlformats.org/spreadsheetml/2006/main" count="165" uniqueCount="62">
  <si>
    <t>Information and communication technology supply survey: 2021 –  corrected</t>
  </si>
  <si>
    <t>List of tables</t>
  </si>
  <si>
    <t>1.</t>
  </si>
  <si>
    <t>2.</t>
  </si>
  <si>
    <t>Further information</t>
  </si>
  <si>
    <t>Information and communication technology supply survey – DataInfo+ provides further details of the</t>
  </si>
  <si>
    <t>methodology and definitions of terms used.</t>
  </si>
  <si>
    <t>Customised data</t>
  </si>
  <si>
    <t>Customised data can also be produced for clients. For more information and quotes:</t>
  </si>
  <si>
    <t>Email: info@stats.govt.nz</t>
  </si>
  <si>
    <t>Phone: 0508 525 525 (toll-free)</t>
  </si>
  <si>
    <t>Published by Stats NZ</t>
  </si>
  <si>
    <t>7 November 2022</t>
  </si>
  <si>
    <t>www.stats.govt.nz</t>
  </si>
  <si>
    <t>Table 1</t>
  </si>
  <si>
    <t>Information and communication technology sales of software and services</t>
  </si>
  <si>
    <r>
      <t>2010, 2012, 2014, 2017, 2019, and 2021 financial years</t>
    </r>
    <r>
      <rPr>
        <vertAlign val="superscript"/>
        <sz val="10"/>
        <color rgb="FF000000"/>
        <rFont val="Arial Mäori"/>
        <family val="2"/>
      </rPr>
      <t>(1)</t>
    </r>
  </si>
  <si>
    <t>2010</t>
  </si>
  <si>
    <t>2012</t>
  </si>
  <si>
    <t>2014</t>
  </si>
  <si>
    <t>2017</t>
  </si>
  <si>
    <t>2019</t>
  </si>
  <si>
    <t>2021</t>
  </si>
  <si>
    <r>
      <t xml:space="preserve">Percent change 2019 to 2021 </t>
    </r>
    <r>
      <rPr>
        <vertAlign val="superscript"/>
        <sz val="8"/>
        <color rgb="FF000000"/>
        <rFont val="Arial Mäori"/>
        <family val="2"/>
      </rPr>
      <t>(2)</t>
    </r>
  </si>
  <si>
    <t>Total sales NZ$(million)</t>
  </si>
  <si>
    <t>Export sales</t>
  </si>
  <si>
    <t>R</t>
  </si>
  <si>
    <t>12</t>
  </si>
  <si>
    <t>Domestic sales</t>
  </si>
  <si>
    <t>17</t>
  </si>
  <si>
    <t>Total</t>
  </si>
  <si>
    <t>16</t>
  </si>
  <si>
    <t>Percentage of Sales</t>
  </si>
  <si>
    <t>..</t>
  </si>
  <si>
    <t>A change in population occurred between 2010 and 2012, and between 2014 and 2017.</t>
  </si>
  <si>
    <t>Percentage changes are calculated on unrounded values.</t>
  </si>
  <si>
    <r>
      <rPr>
        <b/>
        <sz val="8"/>
        <color rgb="FF000000"/>
        <rFont val="Arial Mäori"/>
        <family val="2"/>
      </rPr>
      <t>Note:</t>
    </r>
    <r>
      <rPr>
        <sz val="8"/>
        <color rgb="FF000000"/>
        <rFont val="Arial Mäori"/>
        <family val="2"/>
      </rPr>
      <t xml:space="preserve"> Figures may not sum to totals due to rounding.</t>
    </r>
  </si>
  <si>
    <t>Symbols:</t>
  </si>
  <si>
    <t>revised</t>
  </si>
  <si>
    <t>figure not available</t>
  </si>
  <si>
    <r>
      <rPr>
        <b/>
        <sz val="8"/>
        <color rgb="FF000000"/>
        <rFont val="Arial Mäori"/>
        <family val="2"/>
      </rPr>
      <t>Source:</t>
    </r>
    <r>
      <rPr>
        <sz val="8"/>
        <color rgb="FF000000"/>
        <rFont val="Arial Mäori"/>
        <family val="2"/>
      </rPr>
      <t xml:space="preserve"> Stats NZ</t>
    </r>
  </si>
  <si>
    <t>Table 2</t>
  </si>
  <si>
    <t>Sales of information and communication technology software and services</t>
  </si>
  <si>
    <t>By commodity and sales type</t>
  </si>
  <si>
    <t>NZ$(million)</t>
  </si>
  <si>
    <t>Total Sales</t>
  </si>
  <si>
    <t>Published software</t>
  </si>
  <si>
    <t>Information technology services</t>
  </si>
  <si>
    <t>IT technical support services</t>
  </si>
  <si>
    <t>IT design, consulting, and development services</t>
  </si>
  <si>
    <t>Hosting and IT infrastructure provisioning services</t>
  </si>
  <si>
    <t>Total sales of IT Services</t>
  </si>
  <si>
    <t>Total sales of ICT software and services</t>
  </si>
  <si>
    <t>Export Sales</t>
  </si>
  <si>
    <t>Total export sales of IT Services</t>
  </si>
  <si>
    <t>Total export sales of ICT software and services</t>
  </si>
  <si>
    <t>Domestic Sales</t>
  </si>
  <si>
    <t>Total domestic sales of IT Services</t>
  </si>
  <si>
    <t>Total domestic sales of ICT software and services</t>
  </si>
  <si>
    <t>Symbol:</t>
  </si>
  <si>
    <t>See Corrections to Information and communication technology supply survey: 2021 for details.</t>
  </si>
  <si>
    <r>
      <rPr>
        <b/>
        <sz val="10"/>
        <color rgb="FF000000"/>
        <rFont val="Arial Mäori"/>
        <family val="2"/>
      </rPr>
      <t xml:space="preserve">7 November: </t>
    </r>
    <r>
      <rPr>
        <sz val="10"/>
        <color rgb="FF000000"/>
        <rFont val="Arial Mäori"/>
        <family val="2"/>
      </rPr>
      <t xml:space="preserve">This is a corrected version of the information release first published on 8 March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</si>
</sst>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,##0"/>
    <numFmt numFmtId="165" formatCode="##,###,##0"/>
    <numFmt numFmtId="166" formatCode="_-* #,##0_-;\-* #,##0_-;_-* &quot;-&quot;??_-;_-@_-"/>
  </numFmts>
  <fonts count="14">
    <font>
      <sz val="8"/>
      <color rgb="FF000000"/>
      <name val="Arial Mäori"/>
      <family val="2"/>
    </font>
    <font>
      <sz val="10"/>
      <name val="Arial"/>
      <family val="2"/>
    </font>
    <font>
      <b/>
      <sz val="12"/>
      <color rgb="FF000000"/>
      <name val="Arial Mäori"/>
      <family val="2"/>
    </font>
    <font>
      <b/>
      <sz val="11"/>
      <color rgb="FF000000"/>
      <name val="Arial Mäori"/>
      <family val="2"/>
    </font>
    <font>
      <sz val="10"/>
      <color rgb="FF000000"/>
      <name val="Arial Mäori"/>
      <family val="2"/>
    </font>
    <font>
      <b/>
      <sz val="10"/>
      <color rgb="FF000000"/>
      <name val="Arial Mäori"/>
      <family val="2"/>
    </font>
    <font>
      <u val="single"/>
      <sz val="10"/>
      <color theme="10"/>
      <name val="Arial Mäori"/>
      <family val="2"/>
    </font>
    <font>
      <b/>
      <sz val="8"/>
      <color rgb="FF000000"/>
      <name val="Arial Mäori"/>
      <family val="2"/>
    </font>
    <font>
      <vertAlign val="superscript"/>
      <sz val="10"/>
      <color rgb="FF000000"/>
      <name val="Arial Mäori"/>
      <family val="2"/>
    </font>
    <font>
      <vertAlign val="superscript"/>
      <sz val="8"/>
      <color rgb="FF000000"/>
      <name val="Arial Mäori"/>
      <family val="2"/>
    </font>
    <font>
      <sz val="10"/>
      <color theme="1"/>
      <name val="Arial Mäori"/>
      <family val="2"/>
    </font>
    <font>
      <b/>
      <sz val="10"/>
      <color theme="1"/>
      <name val="Arial Mäori"/>
      <family val="2"/>
    </font>
    <font>
      <sz val="8"/>
      <color rgb="FF000000"/>
      <name val="Calibri"/>
      <family val="2"/>
    </font>
    <font>
      <u val="single"/>
      <sz val="8"/>
      <color theme="10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7" fillId="0" borderId="2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9" fontId="0" fillId="0" borderId="0" xfId="15" applyFont="1"/>
    <xf numFmtId="0" fontId="0" fillId="0" borderId="0" xfId="0" applyFont="1" quotePrefix="1"/>
    <xf numFmtId="49" fontId="4" fillId="0" borderId="0" xfId="0" applyNumberFormat="1" applyFont="1" applyAlignment="1">
      <alignment horizontal="left"/>
    </xf>
    <xf numFmtId="0" fontId="7" fillId="0" borderId="0" xfId="0" applyFont="1"/>
    <xf numFmtId="166" fontId="0" fillId="0" borderId="0" xfId="18" applyNumberFormat="1" applyFont="1"/>
    <xf numFmtId="0" fontId="11" fillId="0" borderId="0" xfId="20" applyFont="1">
      <alignment/>
      <protection/>
    </xf>
    <xf numFmtId="0" fontId="10" fillId="0" borderId="0" xfId="20">
      <alignment/>
      <protection/>
    </xf>
    <xf numFmtId="0" fontId="4" fillId="0" borderId="0" xfId="0" applyFont="1" applyAlignment="1">
      <alignment horizontal="left" wrapText="1" indent="7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21" applyFont="1" applyAlignment="1">
      <alignment horizontal="left"/>
    </xf>
    <xf numFmtId="0" fontId="6" fillId="0" borderId="0" xfId="21" applyFont="1"/>
    <xf numFmtId="0" fontId="0" fillId="0" borderId="3" xfId="0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" TargetMode="External" /><Relationship Id="rId2" Type="http://schemas.openxmlformats.org/officeDocument/2006/relationships/hyperlink" Target="https://www.stats.govt.nz/information-releases/information-and-communication-technology-supply-survey-2021/#correc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 topLeftCell="A1"/>
  </sheetViews>
  <sheetFormatPr defaultColWidth="10.7109375" defaultRowHeight="12"/>
  <cols>
    <col min="1" max="1" width="2.7109375" style="0" customWidth="1"/>
    <col min="2" max="2" width="107.28125" style="0" bestFit="1" customWidth="1"/>
  </cols>
  <sheetData>
    <row r="1" ht="15.75">
      <c r="A1" s="1" t="s">
        <v>0</v>
      </c>
    </row>
    <row r="2" ht="11.25" customHeight="1">
      <c r="A2" s="1"/>
    </row>
    <row r="3" spans="1:2" s="25" customFormat="1" ht="12.75">
      <c r="A3" s="24"/>
      <c r="B3" s="25" t="s">
        <v>61</v>
      </c>
    </row>
    <row r="4" spans="1:2" ht="12.75">
      <c r="A4" s="23"/>
      <c r="B4" s="29" t="s">
        <v>60</v>
      </c>
    </row>
    <row r="5" ht="12">
      <c r="A5" s="23"/>
    </row>
    <row r="6" ht="15">
      <c r="A6" s="2" t="s">
        <v>1</v>
      </c>
    </row>
    <row r="8" spans="1:2" ht="12.75">
      <c r="A8" s="3" t="s">
        <v>2</v>
      </c>
      <c r="B8" s="28" t="s">
        <v>15</v>
      </c>
    </row>
    <row r="9" spans="1:2" ht="12.75">
      <c r="A9" s="3" t="s">
        <v>3</v>
      </c>
      <c r="B9" s="5" t="str">
        <f>HYPERLINK("#'Table 2'!A1","Sales of information and communication technology software and services, by commodity and sales type")</f>
        <v>Sales of information and communication technology software and services, by commodity and sales type</v>
      </c>
    </row>
    <row r="10" spans="1:2" ht="12.75">
      <c r="A10" s="3"/>
      <c r="B10" s="5"/>
    </row>
    <row r="12" ht="15" customHeight="1">
      <c r="B12" s="4" t="s">
        <v>4</v>
      </c>
    </row>
    <row r="13" spans="1:2" ht="15" customHeight="1">
      <c r="A13" s="3"/>
      <c r="B13" s="3" t="s">
        <v>5</v>
      </c>
    </row>
    <row r="14" spans="1:2" ht="15" customHeight="1">
      <c r="A14" s="3"/>
      <c r="B14" s="3" t="s">
        <v>6</v>
      </c>
    </row>
    <row r="15" spans="1:2" ht="15" customHeight="1">
      <c r="A15" s="3"/>
      <c r="B15" s="3"/>
    </row>
    <row r="16" ht="15" customHeight="1">
      <c r="B16" s="4" t="s">
        <v>7</v>
      </c>
    </row>
    <row r="17" spans="1:2" ht="15" customHeight="1">
      <c r="A17" s="3"/>
      <c r="B17" s="3" t="s">
        <v>8</v>
      </c>
    </row>
    <row r="18" spans="1:2" ht="15" customHeight="1">
      <c r="A18" s="3"/>
      <c r="B18" s="3" t="s">
        <v>9</v>
      </c>
    </row>
    <row r="19" spans="1:2" ht="15" customHeight="1">
      <c r="A19" s="3"/>
      <c r="B19" s="3" t="s">
        <v>10</v>
      </c>
    </row>
    <row r="20" spans="1:2" ht="15" customHeight="1">
      <c r="A20" s="3"/>
      <c r="B20" s="3"/>
    </row>
    <row r="21" ht="15" customHeight="1">
      <c r="B21" s="4" t="s">
        <v>11</v>
      </c>
    </row>
    <row r="22" spans="1:2" ht="15" customHeight="1">
      <c r="A22" s="3"/>
      <c r="B22" s="17" t="s">
        <v>12</v>
      </c>
    </row>
    <row r="23" spans="1:2" ht="15" customHeight="1">
      <c r="A23" s="3"/>
      <c r="B23" s="5" t="s">
        <v>13</v>
      </c>
    </row>
    <row r="24" spans="2:3" ht="15" customHeight="1">
      <c r="B24" s="20"/>
      <c r="C24" s="21"/>
    </row>
    <row r="25" ht="12.75">
      <c r="B25" s="22"/>
    </row>
    <row r="27" ht="12">
      <c r="B27" s="14"/>
    </row>
  </sheetData>
  <hyperlinks>
    <hyperlink ref="B23" r:id="rId1" display="http://www.stats.govt.nz/"/>
    <hyperlink ref="B8" location="'Table 1'!A1" display="Information and communication technology sales of software and services"/>
    <hyperlink ref="B4" r:id="rId2" display="https://www.stats.govt.nz/information-releases/information-and-communication-technology-supply-survey-2021/#correction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 topLeftCell="A1"/>
  </sheetViews>
  <sheetFormatPr defaultColWidth="10.7109375" defaultRowHeight="12"/>
  <cols>
    <col min="1" max="1" width="2.140625" style="0" customWidth="1"/>
    <col min="2" max="6" width="14.140625" style="0" customWidth="1"/>
    <col min="7" max="7" width="1.8515625" style="0" customWidth="1"/>
    <col min="8" max="8" width="14.140625" style="0" customWidth="1"/>
    <col min="9" max="9" width="1.8515625" style="0" customWidth="1"/>
    <col min="10" max="10" width="14.140625" style="0" customWidth="1"/>
    <col min="11" max="11" width="1.8515625" style="0" customWidth="1"/>
    <col min="12" max="12" width="12.421875" style="0" customWidth="1"/>
  </cols>
  <sheetData>
    <row r="1" ht="12.75">
      <c r="A1" s="6" t="s">
        <v>14</v>
      </c>
    </row>
    <row r="2" ht="6" customHeight="1"/>
    <row r="3" ht="15">
      <c r="A3" s="2" t="s">
        <v>15</v>
      </c>
    </row>
    <row r="4" ht="14.25">
      <c r="A4" s="3" t="s">
        <v>16</v>
      </c>
    </row>
    <row r="5" ht="6" customHeight="1"/>
    <row r="6" spans="1:12" ht="14.45" customHeight="1">
      <c r="A6" s="30"/>
      <c r="B6" s="30"/>
      <c r="C6" s="32" t="s">
        <v>17</v>
      </c>
      <c r="D6" s="32" t="s">
        <v>18</v>
      </c>
      <c r="E6" s="32" t="s">
        <v>19</v>
      </c>
      <c r="F6" s="35" t="s">
        <v>20</v>
      </c>
      <c r="G6" s="36"/>
      <c r="H6" s="35" t="s">
        <v>21</v>
      </c>
      <c r="I6" s="36"/>
      <c r="J6" s="39" t="s">
        <v>22</v>
      </c>
      <c r="K6" s="40"/>
      <c r="L6" s="33" t="s">
        <v>23</v>
      </c>
    </row>
    <row r="7" spans="1:12" ht="20.25" customHeight="1">
      <c r="A7" s="30"/>
      <c r="B7" s="30"/>
      <c r="C7" s="32"/>
      <c r="D7" s="32"/>
      <c r="E7" s="32"/>
      <c r="F7" s="37"/>
      <c r="G7" s="38"/>
      <c r="H7" s="37"/>
      <c r="I7" s="38"/>
      <c r="J7" s="41"/>
      <c r="K7" s="42"/>
      <c r="L7" s="34"/>
    </row>
    <row r="8" spans="1:12" ht="12.95" customHeight="1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4" ht="12.95" customHeight="1">
      <c r="A9" t="s">
        <v>25</v>
      </c>
      <c r="C9" s="7">
        <v>502</v>
      </c>
      <c r="D9" s="7">
        <v>624</v>
      </c>
      <c r="E9" s="7">
        <v>865</v>
      </c>
      <c r="F9" s="7">
        <v>1262</v>
      </c>
      <c r="G9" s="13" t="s">
        <v>26</v>
      </c>
      <c r="H9" s="7">
        <v>1745</v>
      </c>
      <c r="I9" s="13" t="s">
        <v>26</v>
      </c>
      <c r="J9" s="7">
        <v>1949</v>
      </c>
      <c r="K9" s="13" t="s">
        <v>26</v>
      </c>
      <c r="L9" s="7" t="s">
        <v>27</v>
      </c>
      <c r="N9" s="15"/>
    </row>
    <row r="10" spans="1:14" ht="12.95" customHeight="1">
      <c r="A10" t="s">
        <v>28</v>
      </c>
      <c r="C10" s="7">
        <v>4156</v>
      </c>
      <c r="D10" s="7">
        <v>4632</v>
      </c>
      <c r="E10" s="7">
        <v>5491</v>
      </c>
      <c r="F10" s="7">
        <v>6001</v>
      </c>
      <c r="G10" s="13" t="s">
        <v>26</v>
      </c>
      <c r="H10" s="7">
        <v>7619</v>
      </c>
      <c r="I10" s="13" t="s">
        <v>26</v>
      </c>
      <c r="J10" s="7">
        <v>8906</v>
      </c>
      <c r="K10" s="13" t="s">
        <v>26</v>
      </c>
      <c r="L10" s="7" t="s">
        <v>29</v>
      </c>
      <c r="N10" s="15"/>
    </row>
    <row r="11" ht="6" customHeight="1">
      <c r="N11" s="15"/>
    </row>
    <row r="12" spans="1:14" ht="12.95" customHeight="1">
      <c r="A12" s="9" t="s">
        <v>30</v>
      </c>
      <c r="B12" s="9"/>
      <c r="C12" s="10">
        <v>4658</v>
      </c>
      <c r="D12" s="10">
        <v>5256</v>
      </c>
      <c r="E12" s="10">
        <v>6357</v>
      </c>
      <c r="F12" s="10">
        <v>7264</v>
      </c>
      <c r="G12" s="10" t="s">
        <v>26</v>
      </c>
      <c r="H12" s="10">
        <v>9364</v>
      </c>
      <c r="I12" s="10" t="s">
        <v>26</v>
      </c>
      <c r="J12" s="10">
        <v>10855</v>
      </c>
      <c r="K12" s="10" t="s">
        <v>26</v>
      </c>
      <c r="L12" s="10" t="s">
        <v>31</v>
      </c>
      <c r="N12" s="15"/>
    </row>
    <row r="13" spans="1:12" ht="12.95" customHeight="1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2.95" customHeight="1">
      <c r="A14" t="s">
        <v>25</v>
      </c>
      <c r="C14" s="7">
        <v>11</v>
      </c>
      <c r="D14" s="7">
        <v>12</v>
      </c>
      <c r="E14" s="7">
        <v>14</v>
      </c>
      <c r="F14" s="7">
        <v>17</v>
      </c>
      <c r="G14" s="13" t="s">
        <v>26</v>
      </c>
      <c r="H14" s="7">
        <v>19</v>
      </c>
      <c r="I14" s="13" t="s">
        <v>26</v>
      </c>
      <c r="J14" s="7">
        <v>18</v>
      </c>
      <c r="K14" s="13" t="s">
        <v>26</v>
      </c>
      <c r="L14" s="7" t="s">
        <v>33</v>
      </c>
    </row>
    <row r="15" spans="1:12" ht="12.95" customHeight="1">
      <c r="A15" t="s">
        <v>28</v>
      </c>
      <c r="C15" s="7">
        <v>89</v>
      </c>
      <c r="D15" s="7">
        <v>88</v>
      </c>
      <c r="E15" s="7">
        <v>86</v>
      </c>
      <c r="F15" s="7">
        <v>83</v>
      </c>
      <c r="G15" s="13" t="s">
        <v>26</v>
      </c>
      <c r="H15" s="7">
        <v>81</v>
      </c>
      <c r="I15" s="13" t="s">
        <v>26</v>
      </c>
      <c r="J15" s="7">
        <v>82</v>
      </c>
      <c r="K15" s="13" t="s">
        <v>26</v>
      </c>
      <c r="L15" s="7" t="s">
        <v>33</v>
      </c>
    </row>
    <row r="16" ht="6" customHeight="1"/>
    <row r="17" spans="1:12" ht="12.95" customHeight="1">
      <c r="A17" s="11" t="s">
        <v>30</v>
      </c>
      <c r="B17" s="11"/>
      <c r="C17" s="12">
        <v>100</v>
      </c>
      <c r="D17" s="12">
        <v>100</v>
      </c>
      <c r="E17" s="12">
        <v>100</v>
      </c>
      <c r="F17" s="12">
        <v>100</v>
      </c>
      <c r="G17" s="12"/>
      <c r="H17" s="12">
        <v>100</v>
      </c>
      <c r="I17" s="12"/>
      <c r="J17" s="12">
        <v>100</v>
      </c>
      <c r="K17" s="12"/>
      <c r="L17" s="12" t="s">
        <v>33</v>
      </c>
    </row>
    <row r="18" spans="1:9" ht="12">
      <c r="A18" t="s">
        <v>2</v>
      </c>
      <c r="B18" t="s">
        <v>34</v>
      </c>
      <c r="G18" s="10"/>
      <c r="I18" s="10"/>
    </row>
    <row r="19" spans="1:9" ht="12">
      <c r="A19" s="16" t="s">
        <v>3</v>
      </c>
      <c r="B19" t="s">
        <v>35</v>
      </c>
      <c r="G19" s="10"/>
      <c r="I19" s="10"/>
    </row>
    <row r="20" ht="12">
      <c r="A20" s="14" t="s">
        <v>36</v>
      </c>
    </row>
    <row r="21" ht="12">
      <c r="A21" s="18" t="s">
        <v>37</v>
      </c>
    </row>
    <row r="22" spans="1:2" ht="12">
      <c r="A22" t="s">
        <v>26</v>
      </c>
      <c r="B22" t="s">
        <v>38</v>
      </c>
    </row>
    <row r="23" spans="1:2" ht="12">
      <c r="A23" t="s">
        <v>33</v>
      </c>
      <c r="B23" t="s">
        <v>39</v>
      </c>
    </row>
    <row r="25" ht="12">
      <c r="A25" s="14" t="s">
        <v>40</v>
      </c>
    </row>
    <row r="29" ht="12">
      <c r="J29" s="19"/>
    </row>
    <row r="30" ht="12">
      <c r="J30" s="19"/>
    </row>
  </sheetData>
  <mergeCells count="10">
    <mergeCell ref="A6:B7"/>
    <mergeCell ref="A8:L8"/>
    <mergeCell ref="A13:L13"/>
    <mergeCell ref="C6:C7"/>
    <mergeCell ref="D6:D7"/>
    <mergeCell ref="E6:E7"/>
    <mergeCell ref="L6:L7"/>
    <mergeCell ref="F6:G7"/>
    <mergeCell ref="H6:I7"/>
    <mergeCell ref="J6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workbookViewId="0" topLeftCell="A1"/>
  </sheetViews>
  <sheetFormatPr defaultColWidth="10.7109375" defaultRowHeight="12"/>
  <cols>
    <col min="1" max="1" width="2.140625" style="0" customWidth="1"/>
    <col min="2" max="2" width="44.7109375" style="0" customWidth="1"/>
    <col min="3" max="6" width="9.7109375" style="0" customWidth="1"/>
    <col min="7" max="7" width="1.8515625" style="0" customWidth="1"/>
    <col min="8" max="8" width="9.7109375" style="0" customWidth="1"/>
    <col min="9" max="9" width="1.8515625" style="0" customWidth="1"/>
    <col min="10" max="10" width="9.7109375" style="0" customWidth="1"/>
    <col min="11" max="11" width="1.8515625" style="0" customWidth="1"/>
    <col min="12" max="12" width="14.00390625" style="0" customWidth="1"/>
  </cols>
  <sheetData>
    <row r="1" ht="12.75">
      <c r="A1" s="6" t="s">
        <v>41</v>
      </c>
    </row>
    <row r="2" ht="6" customHeight="1"/>
    <row r="3" ht="13.9" customHeight="1">
      <c r="A3" s="2" t="s">
        <v>42</v>
      </c>
    </row>
    <row r="4" ht="13.9" customHeight="1">
      <c r="A4" s="6" t="s">
        <v>43</v>
      </c>
    </row>
    <row r="5" ht="13.9" customHeight="1">
      <c r="A5" s="6" t="s">
        <v>16</v>
      </c>
    </row>
    <row r="6" ht="6" customHeight="1"/>
    <row r="7" spans="1:12" ht="12">
      <c r="A7" s="30"/>
      <c r="B7" s="30"/>
      <c r="C7" s="8" t="s">
        <v>17</v>
      </c>
      <c r="D7" s="8" t="s">
        <v>18</v>
      </c>
      <c r="E7" s="8" t="s">
        <v>19</v>
      </c>
      <c r="F7" s="34" t="s">
        <v>20</v>
      </c>
      <c r="G7" s="30"/>
      <c r="H7" s="34" t="s">
        <v>21</v>
      </c>
      <c r="I7" s="30"/>
      <c r="J7" s="34" t="s">
        <v>22</v>
      </c>
      <c r="K7" s="30"/>
      <c r="L7" s="33" t="s">
        <v>23</v>
      </c>
    </row>
    <row r="8" spans="1:12" ht="16.5" customHeight="1">
      <c r="A8" s="30"/>
      <c r="B8" s="30"/>
      <c r="C8" s="34" t="s">
        <v>44</v>
      </c>
      <c r="D8" s="43"/>
      <c r="E8" s="43"/>
      <c r="F8" s="43"/>
      <c r="G8" s="43"/>
      <c r="H8" s="43"/>
      <c r="I8" s="43"/>
      <c r="J8" s="43"/>
      <c r="K8" s="30"/>
      <c r="L8" s="34"/>
    </row>
    <row r="9" spans="1:12" ht="12">
      <c r="A9" s="31" t="s">
        <v>45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2" ht="12">
      <c r="A10" s="9" t="s">
        <v>46</v>
      </c>
      <c r="B10" s="9"/>
    </row>
    <row r="11" spans="2:12" ht="12">
      <c r="B11" t="s">
        <v>46</v>
      </c>
      <c r="C11" s="7">
        <v>1189</v>
      </c>
      <c r="D11" s="7">
        <v>1307</v>
      </c>
      <c r="E11" s="7">
        <v>1526</v>
      </c>
      <c r="F11" s="7">
        <v>1816</v>
      </c>
      <c r="G11" s="7" t="s">
        <v>26</v>
      </c>
      <c r="H11" s="7">
        <v>2647</v>
      </c>
      <c r="I11" s="7" t="s">
        <v>26</v>
      </c>
      <c r="J11" s="7">
        <v>3209</v>
      </c>
      <c r="K11" s="13" t="s">
        <v>26</v>
      </c>
      <c r="L11" s="7">
        <v>21</v>
      </c>
    </row>
    <row r="12" spans="1:2" ht="12">
      <c r="A12" s="9" t="s">
        <v>47</v>
      </c>
      <c r="B12" s="9"/>
    </row>
    <row r="13" spans="2:12" ht="12">
      <c r="B13" t="s">
        <v>48</v>
      </c>
      <c r="C13" s="7">
        <v>1398</v>
      </c>
      <c r="D13" s="7">
        <v>1647</v>
      </c>
      <c r="E13" s="7">
        <v>1993</v>
      </c>
      <c r="F13" s="7">
        <v>1876</v>
      </c>
      <c r="G13" s="7" t="s">
        <v>26</v>
      </c>
      <c r="H13" s="7">
        <v>2503</v>
      </c>
      <c r="I13" s="7"/>
      <c r="J13" s="7">
        <v>2650</v>
      </c>
      <c r="K13" s="13" t="s">
        <v>26</v>
      </c>
      <c r="L13" s="7">
        <v>6</v>
      </c>
    </row>
    <row r="14" spans="2:12" ht="12">
      <c r="B14" t="s">
        <v>49</v>
      </c>
      <c r="C14" s="7">
        <v>1339</v>
      </c>
      <c r="D14" s="7">
        <v>1535</v>
      </c>
      <c r="E14" s="7">
        <v>1978</v>
      </c>
      <c r="F14" s="7">
        <v>2126</v>
      </c>
      <c r="G14" s="7" t="s">
        <v>26</v>
      </c>
      <c r="H14" s="7">
        <v>2528</v>
      </c>
      <c r="I14" s="7"/>
      <c r="J14" s="7">
        <v>2689</v>
      </c>
      <c r="K14" s="13" t="s">
        <v>26</v>
      </c>
      <c r="L14" s="7">
        <v>6</v>
      </c>
    </row>
    <row r="15" spans="2:12" ht="12">
      <c r="B15" t="s">
        <v>50</v>
      </c>
      <c r="C15" s="7">
        <v>732</v>
      </c>
      <c r="D15" s="7">
        <v>767</v>
      </c>
      <c r="E15" s="7">
        <v>860</v>
      </c>
      <c r="F15" s="7">
        <v>1446</v>
      </c>
      <c r="G15" s="7" t="s">
        <v>26</v>
      </c>
      <c r="H15" s="7">
        <v>1686</v>
      </c>
      <c r="I15" s="7" t="s">
        <v>26</v>
      </c>
      <c r="J15" s="7">
        <v>2307</v>
      </c>
      <c r="K15" s="13" t="s">
        <v>26</v>
      </c>
      <c r="L15" s="7">
        <v>37</v>
      </c>
    </row>
    <row r="16" spans="1:12" ht="12.95" customHeight="1">
      <c r="A16" s="9" t="s">
        <v>51</v>
      </c>
      <c r="B16" s="9"/>
      <c r="C16" s="10">
        <v>3469</v>
      </c>
      <c r="D16" s="10">
        <v>3949</v>
      </c>
      <c r="E16" s="10">
        <v>4831</v>
      </c>
      <c r="F16" s="10">
        <v>5448</v>
      </c>
      <c r="G16" s="10" t="s">
        <v>26</v>
      </c>
      <c r="H16" s="10">
        <v>6717</v>
      </c>
      <c r="I16" s="7" t="s">
        <v>26</v>
      </c>
      <c r="J16" s="10">
        <v>7646</v>
      </c>
      <c r="K16" s="10" t="s">
        <v>26</v>
      </c>
      <c r="L16" s="10">
        <v>14</v>
      </c>
    </row>
    <row r="17" ht="12.95" customHeight="1"/>
    <row r="18" spans="1:12" ht="12.95" customHeight="1">
      <c r="A18" s="9" t="s">
        <v>52</v>
      </c>
      <c r="B18" s="9"/>
      <c r="C18" s="10">
        <v>4658</v>
      </c>
      <c r="D18" s="10">
        <v>5256</v>
      </c>
      <c r="E18" s="10">
        <v>6357</v>
      </c>
      <c r="F18" s="10">
        <v>7264</v>
      </c>
      <c r="G18" s="10" t="s">
        <v>26</v>
      </c>
      <c r="H18" s="10">
        <v>9364</v>
      </c>
      <c r="I18" s="7" t="s">
        <v>26</v>
      </c>
      <c r="J18" s="10">
        <v>10855</v>
      </c>
      <c r="K18" s="10" t="s">
        <v>26</v>
      </c>
      <c r="L18" s="10">
        <v>16</v>
      </c>
    </row>
    <row r="19" spans="1:12" ht="12.95" customHeight="1">
      <c r="A19" s="31" t="s">
        <v>53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2" ht="12.95" customHeight="1">
      <c r="A20" s="9" t="s">
        <v>46</v>
      </c>
      <c r="B20" s="9"/>
    </row>
    <row r="21" spans="2:12" ht="12.95" customHeight="1">
      <c r="B21" t="s">
        <v>46</v>
      </c>
      <c r="C21" s="7">
        <v>131</v>
      </c>
      <c r="D21" s="7">
        <v>166</v>
      </c>
      <c r="E21" s="7">
        <v>300</v>
      </c>
      <c r="F21" s="7">
        <v>415</v>
      </c>
      <c r="G21" s="7" t="s">
        <v>26</v>
      </c>
      <c r="H21" s="7">
        <v>617</v>
      </c>
      <c r="I21" s="7" t="s">
        <v>26</v>
      </c>
      <c r="J21" s="7">
        <v>914</v>
      </c>
      <c r="K21" s="13" t="s">
        <v>26</v>
      </c>
      <c r="L21" s="7">
        <v>48</v>
      </c>
    </row>
    <row r="22" spans="1:2" ht="12.95" customHeight="1">
      <c r="A22" s="9" t="s">
        <v>47</v>
      </c>
      <c r="B22" s="9"/>
    </row>
    <row r="23" spans="2:12" ht="12.95" customHeight="1">
      <c r="B23" t="s">
        <v>48</v>
      </c>
      <c r="C23" s="7">
        <v>98</v>
      </c>
      <c r="D23" s="7">
        <v>85</v>
      </c>
      <c r="E23" s="7">
        <v>103</v>
      </c>
      <c r="F23" s="7">
        <v>208</v>
      </c>
      <c r="G23" s="7"/>
      <c r="H23" s="7">
        <v>311</v>
      </c>
      <c r="I23" s="7" t="s">
        <v>26</v>
      </c>
      <c r="J23" s="7">
        <v>278</v>
      </c>
      <c r="K23" s="13" t="s">
        <v>26</v>
      </c>
      <c r="L23" s="7">
        <v>-10</v>
      </c>
    </row>
    <row r="24" spans="2:12" ht="12.95" customHeight="1">
      <c r="B24" t="s">
        <v>49</v>
      </c>
      <c r="C24" s="7">
        <v>225</v>
      </c>
      <c r="D24" s="7">
        <v>300</v>
      </c>
      <c r="E24" s="7">
        <v>357</v>
      </c>
      <c r="F24" s="7">
        <v>436</v>
      </c>
      <c r="G24" s="7" t="s">
        <v>26</v>
      </c>
      <c r="H24" s="7">
        <v>601</v>
      </c>
      <c r="I24" s="7" t="s">
        <v>26</v>
      </c>
      <c r="J24" s="7">
        <v>593</v>
      </c>
      <c r="K24" s="13" t="s">
        <v>26</v>
      </c>
      <c r="L24" s="7">
        <v>-1</v>
      </c>
    </row>
    <row r="25" spans="2:12" ht="12.95" customHeight="1">
      <c r="B25" t="s">
        <v>50</v>
      </c>
      <c r="C25" s="7">
        <v>49</v>
      </c>
      <c r="D25" s="7">
        <v>73</v>
      </c>
      <c r="E25" s="7">
        <v>106</v>
      </c>
      <c r="F25" s="7">
        <v>204</v>
      </c>
      <c r="G25" s="7" t="s">
        <v>26</v>
      </c>
      <c r="H25" s="7">
        <v>217</v>
      </c>
      <c r="I25" s="7" t="s">
        <v>26</v>
      </c>
      <c r="J25" s="7">
        <v>164</v>
      </c>
      <c r="K25" s="13" t="s">
        <v>26</v>
      </c>
      <c r="L25" s="7">
        <v>-24</v>
      </c>
    </row>
    <row r="26" spans="1:12" ht="12.95" customHeight="1">
      <c r="A26" s="9" t="s">
        <v>54</v>
      </c>
      <c r="B26" s="9"/>
      <c r="C26" s="10">
        <v>372</v>
      </c>
      <c r="D26" s="10">
        <v>458</v>
      </c>
      <c r="E26" s="10">
        <v>565</v>
      </c>
      <c r="F26" s="10">
        <v>847</v>
      </c>
      <c r="G26" s="10" t="s">
        <v>26</v>
      </c>
      <c r="H26" s="10">
        <v>1128</v>
      </c>
      <c r="I26" s="26" t="s">
        <v>26</v>
      </c>
      <c r="J26" s="10">
        <v>1035</v>
      </c>
      <c r="K26" s="10" t="s">
        <v>26</v>
      </c>
      <c r="L26" s="10">
        <v>-8</v>
      </c>
    </row>
    <row r="27" ht="6" customHeight="1">
      <c r="I27" s="27"/>
    </row>
    <row r="28" spans="1:12" ht="12.95" customHeight="1">
      <c r="A28" s="9" t="s">
        <v>55</v>
      </c>
      <c r="B28" s="9"/>
      <c r="C28" s="10">
        <v>502</v>
      </c>
      <c r="D28" s="10">
        <v>624</v>
      </c>
      <c r="E28" s="10">
        <v>865</v>
      </c>
      <c r="F28" s="10">
        <v>1262</v>
      </c>
      <c r="G28" s="10" t="s">
        <v>26</v>
      </c>
      <c r="H28" s="10">
        <v>1745</v>
      </c>
      <c r="I28" s="26" t="s">
        <v>26</v>
      </c>
      <c r="J28" s="10">
        <v>1949</v>
      </c>
      <c r="K28" s="10" t="s">
        <v>26</v>
      </c>
      <c r="L28" s="10">
        <v>12</v>
      </c>
    </row>
    <row r="29" spans="1:12" ht="12.95" customHeight="1">
      <c r="A29" s="31" t="s">
        <v>56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2" ht="12.95" customHeight="1">
      <c r="A30" s="9" t="s">
        <v>46</v>
      </c>
      <c r="B30" s="9"/>
    </row>
    <row r="31" spans="2:12" ht="12.95" customHeight="1">
      <c r="B31" t="s">
        <v>46</v>
      </c>
      <c r="C31" s="7">
        <v>1058</v>
      </c>
      <c r="D31" s="7">
        <v>1142</v>
      </c>
      <c r="E31" s="7">
        <v>1226</v>
      </c>
      <c r="F31" s="7">
        <v>1401</v>
      </c>
      <c r="G31" s="7" t="s">
        <v>26</v>
      </c>
      <c r="H31" s="7">
        <v>2030</v>
      </c>
      <c r="I31" s="7" t="s">
        <v>26</v>
      </c>
      <c r="J31" s="7">
        <v>2295</v>
      </c>
      <c r="K31" s="13" t="s">
        <v>26</v>
      </c>
      <c r="L31" s="7">
        <v>13</v>
      </c>
    </row>
    <row r="32" spans="1:2" ht="12.95" customHeight="1">
      <c r="A32" s="9" t="s">
        <v>47</v>
      </c>
      <c r="B32" s="9"/>
    </row>
    <row r="33" spans="2:12" ht="12.95" customHeight="1">
      <c r="B33" t="s">
        <v>48</v>
      </c>
      <c r="C33" s="7">
        <v>1300</v>
      </c>
      <c r="D33" s="7">
        <v>1562</v>
      </c>
      <c r="E33" s="7">
        <v>1890</v>
      </c>
      <c r="F33" s="7">
        <v>1668</v>
      </c>
      <c r="G33" s="7" t="s">
        <v>26</v>
      </c>
      <c r="H33" s="7">
        <v>2193</v>
      </c>
      <c r="I33" s="7" t="s">
        <v>26</v>
      </c>
      <c r="J33" s="7">
        <v>2371</v>
      </c>
      <c r="K33" s="13" t="s">
        <v>26</v>
      </c>
      <c r="L33" s="7">
        <v>8</v>
      </c>
    </row>
    <row r="34" spans="2:12" ht="12.95" customHeight="1">
      <c r="B34" t="s">
        <v>49</v>
      </c>
      <c r="C34" s="7">
        <v>1114</v>
      </c>
      <c r="D34" s="7">
        <v>1235</v>
      </c>
      <c r="E34" s="7">
        <v>1621</v>
      </c>
      <c r="F34" s="7">
        <v>1691</v>
      </c>
      <c r="G34" s="7" t="s">
        <v>26</v>
      </c>
      <c r="H34" s="7">
        <v>1927</v>
      </c>
      <c r="I34" s="7" t="s">
        <v>26</v>
      </c>
      <c r="J34" s="7">
        <v>2096</v>
      </c>
      <c r="K34" s="13" t="s">
        <v>26</v>
      </c>
      <c r="L34" s="7">
        <v>9</v>
      </c>
    </row>
    <row r="35" spans="2:12" ht="12.95" customHeight="1">
      <c r="B35" t="s">
        <v>50</v>
      </c>
      <c r="C35" s="7">
        <v>683</v>
      </c>
      <c r="D35" s="7">
        <v>693</v>
      </c>
      <c r="E35" s="7">
        <v>755</v>
      </c>
      <c r="F35" s="7">
        <v>1242</v>
      </c>
      <c r="G35" s="7" t="s">
        <v>26</v>
      </c>
      <c r="H35" s="7">
        <v>1468</v>
      </c>
      <c r="I35" s="7" t="s">
        <v>26</v>
      </c>
      <c r="J35" s="7">
        <v>2143</v>
      </c>
      <c r="K35" s="13" t="s">
        <v>26</v>
      </c>
      <c r="L35" s="7">
        <v>46</v>
      </c>
    </row>
    <row r="36" spans="1:12" ht="12.95" customHeight="1">
      <c r="A36" s="9" t="s">
        <v>57</v>
      </c>
      <c r="B36" s="9"/>
      <c r="C36" s="10">
        <v>3097</v>
      </c>
      <c r="D36" s="10">
        <v>3491</v>
      </c>
      <c r="E36" s="10">
        <v>4266</v>
      </c>
      <c r="F36" s="10">
        <v>4601</v>
      </c>
      <c r="G36" s="10"/>
      <c r="H36" s="10">
        <v>5589</v>
      </c>
      <c r="I36" s="26" t="s">
        <v>26</v>
      </c>
      <c r="J36" s="10">
        <v>6611</v>
      </c>
      <c r="K36" s="10" t="s">
        <v>26</v>
      </c>
      <c r="L36" s="10">
        <v>18</v>
      </c>
    </row>
    <row r="37" ht="6" customHeight="1"/>
    <row r="38" spans="1:12" ht="12.95" customHeight="1">
      <c r="A38" s="11" t="s">
        <v>58</v>
      </c>
      <c r="B38" s="11"/>
      <c r="C38" s="12">
        <v>4156</v>
      </c>
      <c r="D38" s="12">
        <v>4632</v>
      </c>
      <c r="E38" s="12">
        <v>5491</v>
      </c>
      <c r="F38" s="12">
        <v>6001</v>
      </c>
      <c r="G38" s="12" t="s">
        <v>26</v>
      </c>
      <c r="H38" s="12">
        <v>7619</v>
      </c>
      <c r="I38" s="12" t="s">
        <v>26</v>
      </c>
      <c r="J38" s="12">
        <v>8906</v>
      </c>
      <c r="K38" s="12" t="s">
        <v>26</v>
      </c>
      <c r="L38" s="12">
        <v>17</v>
      </c>
    </row>
    <row r="39" spans="1:9" ht="12">
      <c r="A39" t="s">
        <v>2</v>
      </c>
      <c r="B39" t="s">
        <v>34</v>
      </c>
      <c r="G39" s="10"/>
      <c r="I39" s="10"/>
    </row>
    <row r="40" spans="1:9" ht="12">
      <c r="A40" s="16" t="s">
        <v>3</v>
      </c>
      <c r="B40" t="s">
        <v>35</v>
      </c>
      <c r="G40" s="10"/>
      <c r="I40" s="10"/>
    </row>
    <row r="41" ht="12">
      <c r="A41" s="14" t="s">
        <v>36</v>
      </c>
    </row>
    <row r="42" ht="12">
      <c r="A42" s="18" t="s">
        <v>59</v>
      </c>
    </row>
    <row r="43" spans="1:2" ht="12">
      <c r="A43" t="s">
        <v>26</v>
      </c>
      <c r="B43" t="s">
        <v>38</v>
      </c>
    </row>
    <row r="45" ht="12">
      <c r="A45" s="14" t="s">
        <v>40</v>
      </c>
    </row>
  </sheetData>
  <mergeCells count="9">
    <mergeCell ref="A29:L29"/>
    <mergeCell ref="A7:B8"/>
    <mergeCell ref="L7:L8"/>
    <mergeCell ref="A9:L9"/>
    <mergeCell ref="A19:L19"/>
    <mergeCell ref="F7:G7"/>
    <mergeCell ref="H7:I7"/>
    <mergeCell ref="J7:K7"/>
    <mergeCell ref="C8:K8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ada8392b-dc98-451e-8434-fd5d9b2c1940" ContentTypeId="0x0101005C1F0E1F7D76D944AAE852963BF785A3" PreviousValue="false" LastSyncTimeStamp="2022-04-27T00:46:00.963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ts NZ Document" ma:contentTypeID="0x0101005C1F0E1F7D76D944AAE852963BF785A30054EF6807C1F1DA4090AFA33FFEE8F5B1" ma:contentTypeVersion="12" ma:contentTypeDescription="" ma:contentTypeScope="" ma:versionID="95b783ef41b7c95afc390c0f524780aa">
  <xsd:schema xmlns:xsd="http://www.w3.org/2001/XMLSchema" xmlns:xs="http://www.w3.org/2001/XMLSchema" xmlns:p="http://schemas.microsoft.com/office/2006/metadata/properties" xmlns:ns2="5f3e49f9-63b2-4bbe-8408-c4b58cb2712b" xmlns:ns3="4d5aeaa5-10c6-4b46-b472-171b603d6bc4" targetNamespace="http://schemas.microsoft.com/office/2006/metadata/properties" ma:root="true" ma:fieldsID="a16126ec2fd33b7051fcb1b61604dee9" ns2:_="" ns3:_="">
    <xsd:import namespace="5f3e49f9-63b2-4bbe-8408-c4b58cb2712b"/>
    <xsd:import namespace="4d5aeaa5-10c6-4b46-b472-171b603d6bc4"/>
    <xsd:element name="properties">
      <xsd:complexType>
        <xsd:sequence>
          <xsd:element name="documentManagement">
            <xsd:complexType>
              <xsd:all>
                <xsd:element ref="ns2:Activity_x0020_Status_x0020__x0028_F_x0029_" minOccurs="0"/>
                <xsd:element ref="ns2:Last_x0020_Edited_x0020_By_x0020__x0028_F_x0029_" minOccurs="0"/>
                <xsd:element ref="ns2:Relates_x0020_to_x0020__x0028_F_x0029_12" minOccurs="0"/>
                <xsd:element ref="ns2:Archive_x0020_Access_x0020_level_x0020__x0028_F_x0029_" minOccurs="0"/>
                <xsd:element ref="ns2:hc1a1a3ab2ae420fb2e3cb6a43fb3060" minOccurs="0"/>
                <xsd:element ref="ns2:id100c0c3eec40d4ac767d9dfa41607b" minOccurs="0"/>
                <xsd:element ref="ns2:TaxCatchAll" minOccurs="0"/>
                <xsd:element ref="ns2:TaxCatchAllLabel" minOccurs="0"/>
                <xsd:element ref="ns2:ka1980c8309e4dfba9b4151987bcda67" minOccurs="0"/>
                <xsd:element ref="ns3:TEST_x0020_ONL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e49f9-63b2-4bbe-8408-c4b58cb2712b" elementFormDefault="qualified">
    <xsd:import namespace="http://schemas.microsoft.com/office/2006/documentManagement/types"/>
    <xsd:import namespace="http://schemas.microsoft.com/office/infopath/2007/PartnerControls"/>
    <xsd:element name="Activity_x0020_Status_x0020__x0028_F_x0029_" ma:index="2" nillable="true" ma:displayName="Activity Status (F)" ma:default="Active" ma:format="Dropdown" ma:internalName="Activity_x0020_Status_x0020__x0028_F_x0029_" ma:readOnly="false">
      <xsd:simpleType>
        <xsd:restriction base="dms:Choice">
          <xsd:enumeration value="Active"/>
          <xsd:enumeration value="Inactive"/>
        </xsd:restriction>
      </xsd:simpleType>
    </xsd:element>
    <xsd:element name="Last_x0020_Edited_x0020_By_x0020__x0028_F_x0029_" ma:index="6" nillable="true" ma:displayName="Last Edited By (F)" ma:list="UserInfo" ma:SharePointGroup="0" ma:internalName="Last_x0020_Edited_x0020_By_x0020__x0028_F_x0029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s_x0020_to_x0020__x0028_F_x0029_12" ma:index="7" nillable="true" ma:displayName="Relates to (F)" ma:internalName="Relates_x0020_to_x0020__x0028_F_x0029_12" ma:readOnly="false">
      <xsd:simpleType>
        <xsd:restriction base="dms:Text">
          <xsd:maxLength value="255"/>
        </xsd:restriction>
      </xsd:simpleType>
    </xsd:element>
    <xsd:element name="Archive_x0020_Access_x0020_level_x0020__x0028_F_x0029_" ma:index="8" nillable="true" ma:displayName="Archive Access level (F)" ma:format="Dropdown" ma:internalName="Archive_x0020_Access_x0020_level_x0020__x0028_F_x0029_" ma:readOnly="false">
      <xsd:simpleType>
        <xsd:restriction base="dms:Choice">
          <xsd:enumeration value="Open"/>
          <xsd:enumeration value="Restricted"/>
        </xsd:restriction>
      </xsd:simpleType>
    </xsd:element>
    <xsd:element name="hc1a1a3ab2ae420fb2e3cb6a43fb3060" ma:index="10" nillable="true" ma:displayName="Function (F)_0" ma:hidden="true" ma:internalName="hc1a1a3ab2ae420fb2e3cb6a43fb3060" ma:readOnly="false">
      <xsd:simpleType>
        <xsd:restriction base="dms:Note"/>
      </xsd:simpleType>
    </xsd:element>
    <xsd:element name="id100c0c3eec40d4ac767d9dfa41607b" ma:index="11" nillable="true" ma:displayName="Activity (F)_0" ma:hidden="true" ma:internalName="id100c0c3eec40d4ac767d9dfa41607b" ma:readOnly="false">
      <xsd:simpleType>
        <xsd:restriction base="dms:Note"/>
      </xsd:simpleType>
    </xsd:element>
    <xsd:element name="TaxCatchAll" ma:index="12" nillable="true" ma:displayName="Taxonomy Catch All Column" ma:hidden="true" ma:list="{29347b52-944f-4c25-9df2-d19e0eab6dfc}" ma:internalName="TaxCatchAll" ma:readOnly="false" ma:showField="CatchAllData" ma:web="4d5aeaa5-10c6-4b46-b472-171b603d6b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9347b52-944f-4c25-9df2-d19e0eab6dfc}" ma:internalName="TaxCatchAllLabel" ma:readOnly="false" ma:showField="CatchAllDataLabel" ma:web="4d5aeaa5-10c6-4b46-b472-171b603d6b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a1980c8309e4dfba9b4151987bcda67" ma:index="17" nillable="true" ma:displayName="Protective Marking (F)_0" ma:hidden="true" ma:internalName="ka1980c8309e4dfba9b4151987bcda67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aeaa5-10c6-4b46-b472-171b603d6bc4" elementFormDefault="qualified">
    <xsd:import namespace="http://schemas.microsoft.com/office/2006/documentManagement/types"/>
    <xsd:import namespace="http://schemas.microsoft.com/office/infopath/2007/PartnerControls"/>
    <xsd:element name="TEST_x0020_ONLY" ma:index="20" nillable="true" ma:displayName="TEST ONLY" ma:internalName="TEST_x0020_ONLY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e49f9-63b2-4bbe-8408-c4b58cb2712b">
      <Value>3</Value>
      <Value>2</Value>
      <Value>1</Value>
    </TaxCatchAll>
    <TaxCatchAllLabel xmlns="5f3e49f9-63b2-4bbe-8408-c4b58cb2712b" xsi:nil="true"/>
    <ka1980c8309e4dfba9b4151987bcda67 xmlns="5f3e49f9-63b2-4bbe-8408-c4b58cb2712b">Unclassified|e358a964-c2cf-4fbc-b0d6-6d6f8b9fb44c</ka1980c8309e4dfba9b4151987bcda67>
    <Archive_x0020_Access_x0020_level_x0020__x0028_F_x0029_ xmlns="5f3e49f9-63b2-4bbe-8408-c4b58cb2712b" xsi:nil="true"/>
    <Last_x0020_Edited_x0020_By_x0020__x0028_F_x0029_ xmlns="5f3e49f9-63b2-4bbe-8408-c4b58cb2712b">
      <UserInfo>
        <DisplayName/>
        <AccountId xsi:nil="true"/>
        <AccountType/>
      </UserInfo>
    </Last_x0020_Edited_x0020_By_x0020__x0028_F_x0029_>
    <Relates_x0020_to_x0020__x0028_F_x0029_12 xmlns="5f3e49f9-63b2-4bbe-8408-c4b58cb2712b" xsi:nil="true"/>
    <id100c0c3eec40d4ac767d9dfa41607b xmlns="5f3e49f9-63b2-4bbe-8408-c4b58cb2712b">Statistical Dissemination|9bab31ad-7584-49a1-a4fc-061fd380e4f6</id100c0c3eec40d4ac767d9dfa41607b>
    <TEST_x0020_ONLY xmlns="4d5aeaa5-10c6-4b46-b472-171b603d6bc4" xsi:nil="true"/>
    <hc1a1a3ab2ae420fb2e3cb6a43fb3060 xmlns="5f3e49f9-63b2-4bbe-8408-c4b58cb2712b">Statistical Production|56beeb0d-f7ac-46f4-b55a-2b3f50e9ed92</hc1a1a3ab2ae420fb2e3cb6a43fb3060>
    <Activity_x0020_Status_x0020__x0028_F_x0029_ xmlns="5f3e49f9-63b2-4bbe-8408-c4b58cb2712b">Active</Activity_x0020_Status_x0020__x0028_F_x0029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B7097-DB96-4C2A-8A65-00281D9AF3C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BCB3BC5-A022-4536-9803-F0BCCAD2F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e49f9-63b2-4bbe-8408-c4b58cb2712b"/>
    <ds:schemaRef ds:uri="4d5aeaa5-10c6-4b46-b472-171b603d6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F69C43-F8E5-4510-895F-B85D12B59E16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f3e49f9-63b2-4bbe-8408-c4b58cb2712b"/>
    <ds:schemaRef ds:uri="4d5aeaa5-10c6-4b46-b472-171b603d6bc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4F31DE9-7CDB-41F8-A13B-C41126C494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rzhang</dc:creator>
  <cp:keywords/>
  <dc:description/>
  <cp:lastModifiedBy>CV</cp:lastModifiedBy>
  <dcterms:created xsi:type="dcterms:W3CDTF">2022-10-20T16:32:32Z</dcterms:created>
  <dcterms:modified xsi:type="dcterms:W3CDTF">2022-11-04T01:55:00Z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0x0101005C1F0E1F7D76D944AAE852963BF785A30054EF6807C1F1DA4090AFA33FFEE8F5B1</vt:lpwstr>
  </property>
  <property fmtid="{D5CDD505-2E9C-101B-9397-08002B2CF9AE}" pid="3" name="MediaServiceImageTags">
    <vt:lpwstr/>
  </property>
  <property fmtid="{D5CDD505-2E9C-101B-9397-08002B2CF9AE}" pid="4" name="Function (F)">
    <vt:lpwstr>2;#Statistical Production|56beeb0d-f7ac-46f4-b55a-2b3f50e9ed92</vt:lpwstr>
  </property>
  <property fmtid="{D5CDD505-2E9C-101B-9397-08002B2CF9AE}" pid="5" name="lcf76f155ced4ddcb4097134ff3c332f">
    <vt:lpwstr/>
  </property>
  <property fmtid="{D5CDD505-2E9C-101B-9397-08002B2CF9AE}" pid="6" name="Activity (F)">
    <vt:lpwstr>3;#Statistical Dissemination|9bab31ad-7584-49a1-a4fc-061fd380e4f6</vt:lpwstr>
  </property>
  <property fmtid="{D5CDD505-2E9C-101B-9397-08002B2CF9AE}" pid="7" name="Protective Marking (F)">
    <vt:lpwstr>1;#Unclassified|e358a964-c2cf-4fbc-b0d6-6d6f8b9fb44c</vt:lpwstr>
  </property>
</Properties>
</file>