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\Documents\Figure.NZ\"/>
    </mc:Choice>
  </mc:AlternateContent>
  <bookViews>
    <workbookView xWindow="0" yWindow="0" windowWidth="20160" windowHeight="8724"/>
  </bookViews>
  <sheets>
    <sheet name="NZ.Stat export" sheetId="1" r:id="rId1"/>
  </sheets>
  <calcPr calcId="171027"/>
</workbook>
</file>

<file path=xl/calcChain.xml><?xml version="1.0" encoding="utf-8"?>
<calcChain xmlns="http://schemas.openxmlformats.org/spreadsheetml/2006/main">
  <c r="E107" i="1" l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DF162" i="1"/>
  <c r="DG162" i="1"/>
  <c r="DH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G171" i="1"/>
  <c r="DH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DF172" i="1"/>
  <c r="DG172" i="1"/>
  <c r="DH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H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E176" i="1"/>
  <c r="DF176" i="1"/>
  <c r="DG176" i="1"/>
  <c r="DH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DF183" i="1"/>
  <c r="DG183" i="1"/>
  <c r="DH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DF185" i="1"/>
  <c r="DG185" i="1"/>
  <c r="DH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DF187" i="1"/>
  <c r="DG187" i="1"/>
  <c r="DH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DF193" i="1"/>
  <c r="DG193" i="1"/>
  <c r="DH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DF196" i="1"/>
  <c r="DG196" i="1"/>
  <c r="DH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DF197" i="1"/>
  <c r="DG197" i="1"/>
  <c r="DH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07" i="1"/>
  <c r="A1" i="1"/>
</calcChain>
</file>

<file path=xl/comments1.xml><?xml version="1.0" encoding="utf-8"?>
<comments xmlns="http://schemas.openxmlformats.org/spreadsheetml/2006/main">
  <authors>
    <author>NZ.Stat</author>
  </authors>
  <commentList>
    <comment ref="DI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2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3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4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5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6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7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8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9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0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0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0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1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2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3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4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5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6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7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89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0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1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2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3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4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5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6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7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  <comment ref="DI198" authorId="0" shapeId="0">
      <text>
        <r>
          <rPr>
            <sz val="9"/>
            <color indexed="81"/>
            <rFont val="Tahoma"/>
            <charset val="1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<sst xmlns="http://schemas.openxmlformats.org/spreadsheetml/2006/main" count="1022" uniqueCount="217">
  <si>
    <t>&lt;?xml version="1.0"?&gt;&lt;WebTableParameter xmlns:xsi="http://www.w3.org/2001/XMLSchema-instance" xmlns:xsd="http://www.w3.org/2001/XMLSchema" xmlns=""&gt;&lt;DataTable Code="TABLECODE8041" HasMetadata="true"&gt;&lt;Name LocaleIsoCode="en"&gt;Birthplace (detailed), for the census usually resident population count, 2001, 2006, and 2013 (RC, TA)&lt;/Name&gt;&lt;Dimension Code="AREA" HasMetadata="true" Display="labels"&gt;&lt;Name LocaleIsoCode="en"&gt;Area&lt;/Name&gt;&lt;Member Code="9999" HasOnlyUnitMetadata="false"&gt;&lt;Name LocaleIsoCode="en"&gt;Total, New Zealand by regional council&lt;/Name&gt;&lt;ChildMember Code="01" HasOnlyUnitMetadata="false"&gt;&lt;Name LocaleIsoCode="en"&gt;Northland Region&lt;/Name&gt;&lt;/ChildMember&gt;&lt;ChildMember Code="02" HasOnlyUnitMetadata="false"&gt;&lt;Name LocaleIsoCode="en"&gt;Auckland Region&lt;/Name&gt;&lt;/ChildMember&gt;&lt;ChildMember Code="03" HasOnlyUnitMetadata="false"&gt;&lt;Name LocaleIsoCode="en"&gt;Waikato Region&lt;/Name&gt;&lt;/ChildMember&gt;&lt;ChildMember Code="04" HasOnlyUnitMetadata="false"&gt;&lt;Name LocaleIsoCode="en"&gt;Bay of Plenty Region&lt;/Name&gt;&lt;/ChildMember&gt;&lt;ChildMember Code="05" HasOnlyUnitMetadata="false"&gt;&lt;Name LocaleIsoCode="en"&gt;Gisborne Region&lt;/Name&gt;&lt;/ChildMember&gt;&lt;ChildMember Code="06" HasOnlyUnitMetadata="false"&gt;&lt;Name LocaleIsoCode="en"&gt;Hawke's Bay Region&lt;/Name&gt;&lt;/ChildMember&gt;&lt;ChildMember Code="07" HasOnlyUnitMetadata="false"&gt;&lt;Name LocaleIsoCode="en"&gt;Taranaki Region&lt;/Name&gt;&lt;/ChildMember&gt;&lt;ChildMember Code="08" HasOnlyUnitMetadata="false"&gt;&lt;Name LocaleIsoCode="en"&gt;Manawatu-Wanganui Region&lt;/Name&gt;&lt;/ChildMember&gt;&lt;ChildMember Code="09" HasOnlyUnitMetadata="false"&gt;&lt;Name LocaleIsoCode="en"&gt;Wellington Region&lt;/Name&gt;&lt;/ChildMember&gt;&lt;ChildMember Code="16" HasOnlyUnitMetadata="false"&gt;&lt;Name LocaleIsoCode="en"&gt;Tasman Region&lt;/Name&gt;&lt;/ChildMember&gt;&lt;ChildMember Code="17" HasOnlyUnitMetadata="false"&gt;&lt;Name LocaleIsoCode="en"&gt;Nelson Region&lt;/Name&gt;&lt;/ChildMember&gt;&lt;ChildMember Code="18" HasOnlyUnitMetadata="false"&gt;&lt;Name LocaleIsoCode="en"&gt;Marlborough Region&lt;/Name&gt;&lt;/ChildMember&gt;&lt;ChildMember Code="12" HasOnlyUnitMetadata="false"&gt;&lt;Name LocaleIsoCode="en"&gt;West Coast Region&lt;/Name&gt;&lt;/ChildMember&gt;&lt;ChildMember Code="13" HasOnlyUnitMetadata="false"&gt;&lt;Name LocaleIsoCode="en"&gt;Canterbury Region&lt;/Name&gt;&lt;/ChildMember&gt;&lt;ChildMember Code="14" HasOnlyUnitMetadata="false"&gt;&lt;Name LocaleIsoCode="en"&gt;Otago Region&lt;/Name&gt;&lt;/ChildMember&gt;&lt;ChildMember Code="15" HasOnlyUnitMetadata="false"&gt;&lt;Name LocaleIsoCode="en"&gt;Southland Region&lt;/Name&gt;&lt;/ChildMember&gt;&lt;ChildMember Code="77" HasOnlyUnitMetadata="false"&gt;&lt;Name LocaleIsoCode="en"&gt;Total, Regional Council Areas&lt;/Name&gt;&lt;/ChildMember&gt;&lt;ChildMember Code="99" HasOnlyUnitMetadata="false"&gt;&lt;Name LocaleIsoCode="en"&gt;Area Outside Region&lt;/Name&gt;&lt;/ChildMember&gt;&lt;/Member&gt;&lt;Member Code="999999" HasOnlyUnitMetadata="false"&gt;&lt;Name LocaleIsoCode="en"&gt;Total, New Zealand by territorial authority&lt;/Name&gt;&lt;ChildMember Code="001" HasOnlyUnitMetadata="false"&gt;&lt;Name LocaleIsoCode="en"&gt;Far North District&lt;/Name&gt;&lt;/ChildMember&gt;&lt;ChildMember Code="002" HasOnlyUnitMetadata="false"&gt;&lt;Name LocaleIsoCode="en"&gt;Whangarei District&lt;/Name&gt;&lt;/ChildMember&gt;&lt;ChildMember Code="003" HasOnlyUnitMetadata="false"&gt;&lt;Name LocaleIsoCode="en"&gt;Kaipara District&lt;/Name&gt;&lt;/ChildMember&gt;&lt;ChildMember Code="076" HasMetadata="true" HasOnlyUnitMetadata="true"&gt;&lt;Name LocaleIsoCode="en"&gt;Auckland&lt;/Name&gt;&lt;/ChildMember&gt;&lt;ChildMember Code="CMB07601" HasOnlyUnitMetadata="false"&gt;&lt;Name LocaleIsoCode="en"&gt;Rodney Local Board Area&lt;/Name&gt;&lt;/ChildMember&gt;&lt;ChildMember Code="CMB07602" HasOnlyUnitMetadata="false"&gt;&lt;Name LocaleIsoCode="en"&gt;Hibiscus and Bays Local Board Area&lt;/Name&gt;&lt;/ChildMember&gt;&lt;ChildMember Code="CMB07603" HasOnlyUnitMetadata="false"&gt;&lt;Name LocaleIsoCode="en"&gt;Upper Harbour Local Board Area&lt;/Name&gt;&lt;/ChildMember&gt;&lt;ChildMember Code="CMB07604" HasOnlyUnitMetadata="false"&gt;&lt;Name LocaleIsoCode="en"&gt;Kaipatiki Local Board Area&lt;/Name&gt;&lt;/ChildMember&gt;&lt;ChildMember Code="CMB07605" HasOnlyUnitMetadata="false"&gt;&lt;Name LocaleIsoCode="en"&gt;Devonport-Takapuna Local Board Area&lt;/Name&gt;&lt;/ChildMember&gt;&lt;ChildMember Code="CMB07606" HasOnlyUnitMetadata="false"&gt;&lt;Name LocaleIsoCode="en"&gt;Henderson-Massey Local Board Area&lt;/Name&gt;&lt;/ChildMember&gt;&lt;ChildMember Code="CMB07607" HasOnlyUnitMetadata="false"&gt;&lt;Name LocaleIsoCode="en"&gt;Waitakere Ranges Local Board Area&lt;/Name&gt;&lt;/ChildMember&gt;&lt;ChildMember Code="CMB07608" HasOnlyUnitMetadata="false"&gt;&lt;Name LocaleIsoCode="en"&gt;Great Barrier Local Board Area&lt;/Name&gt;&lt;/ChildMember&gt;&lt;ChildMember Code="CMB07609" HasOnlyUnitMetadata="false"&gt;&lt;Name LocaleIsoCode="en"&gt;Waiheke Local Board Area&lt;/Name&gt;&lt;/ChildMember&gt;&lt;ChildMember Code="CMB07610" HasOnlyUnitMetadata="false"&gt;&lt;Name LocaleIsoCode="en"&gt;Waitemata Local Board Area&lt;/Name&gt;&lt;/ChildMember&gt;&lt;ChildMember Code="CMB07611" HasOnlyUnitMetadata="false"&gt;&lt;Name LocaleIsoCode="en"&gt;Whau Local Board Area&lt;/Name&gt;&lt;/ChildMember&gt;&lt;ChildMember Code="CMB07612" HasOnlyUnitMetadata="false"&gt;&lt;Name LocaleIsoCode="en"&gt;Albert-Eden Local Board Area&lt;/Name&gt;&lt;/ChildMember&gt;&lt;ChildMember Code="CMB07613" HasOnlyUnitMetadata="false"&gt;&lt;Name LocaleIsoCode="en"&gt;Puketapapa Local Board Area&lt;/Name&gt;&lt;/ChildMember&gt;&lt;ChildMember Code="CMB07614" HasOnlyUnitMetadata="false"&gt;&lt;Name LocaleIsoCode="en"&gt;Orakei Local Board Area&lt;/Name&gt;&lt;/ChildMember&gt;&lt;ChildMember Code="CMB07615" HasOnlyUnitMetadata="false"&gt;&lt;Name LocaleIsoCode="en"&gt;Maungakiekie-Tamaki Local Board Area&lt;/Name&gt;&lt;/ChildMember&gt;&lt;ChildMember Code="CMB07616" HasOnlyUnitMetadata="false"&gt;&lt;Name LocaleIsoCode="en"&gt;Howick Local Board Area&lt;/Name&gt;&lt;/ChildMember&gt;&lt;ChildMember Code="CMB07617" HasOnlyUnitMetadata="false"&gt;&lt;Name LocaleIsoCode="en"&gt;Mangere-Otahuhu Local Board Area&lt;/Name&gt;&lt;/ChildMember&gt;&lt;ChildMember Code="CMB07618" HasOnlyUnitMetadata="false"&gt;&lt;Name LocaleIsoCode="en"&gt;Otara-Papatoetoe Local Board Area&lt;/Name&gt;&lt;/ChildMember&gt;&lt;ChildMember Code="CMB07619" HasOnlyUnitMetadata="false"&gt;&lt;Name LocaleIsoCode="en"&gt;Manurewa Local Board Area&lt;/Name&gt;&lt;/ChildMember&gt;&lt;ChildMember Code="CMB07620" HasOnlyUnitMetadata="false"&gt;&lt;Name LocaleIsoCode="en"&gt;Papakura Local Board Area&lt;/Name&gt;&lt;/ChildMember&gt;&lt;ChildMember Code="CMB07621" HasOnlyUnitMetadata="false"&gt;&lt;Name LocaleIsoCode="en"&gt;Franklin Local Board Area&lt;/Name&gt;&lt;/ChildMember&gt;&lt;ChildMember Code="011" HasOnlyUnitMetadata="false"&gt;&lt;Name LocaleIsoCode="en"&gt;Thames-Coromandel District&lt;/Name&gt;&lt;/ChildMember&gt;&lt;ChildMember Code="012" HasOnlyUnitMetadata="false"&gt;&lt;Name LocaleIsoCode="en"&gt;Hauraki District&lt;/Name&gt;&lt;/ChildMember&gt;&lt;ChildMember Code="013" HasOnlyUnitMetadata="false"&gt;&lt;Name LocaleIsoCode="en"&gt;Waikato District&lt;/Name&gt;&lt;/ChildMember&gt;&lt;ChildMember Code="015" HasOnlyUnitMetadata="false"&gt;&lt;Name LocaleIsoCode="en"&gt;Matamata-Piako District&lt;/Name&gt;&lt;/ChildMember&gt;&lt;ChildMember Code="016" HasOnlyUnitMetadata="false"&gt;&lt;Name LocaleIsoCode="en"&gt;Hamilton City&lt;/Name&gt;&lt;/ChildMember&gt;&lt;ChildMember Code="017" HasOnlyUnitMetadata="false"&gt;&lt;Name LocaleIsoCode="en"&gt;Waipa District&lt;/Name&gt;&lt;/ChildMember&gt;&lt;ChildMember Code="018" HasOnlyUnitMetadata="false"&gt;&lt;Name LocaleIsoCode="en"&gt;Otorohanga District&lt;/Name&gt;&lt;/ChildMember&gt;&lt;ChildMember Code="019" HasOnlyUnitMetadata="false"&gt;&lt;Name LocaleIsoCode="en"&gt;South Waikato District&lt;/Name&gt;&lt;/ChildMember&gt;&lt;ChildMember Code="020" HasOnlyUnitMetadata="false"&gt;&lt;Name LocaleIsoCode="en"&gt;Waitomo District&lt;/Name&gt;&lt;/ChildMember&gt;&lt;ChildMember Code="021" HasOnlyUnitMetadata="false"&gt;&lt;Name LocaleIsoCode="en"&gt;Taupo District&lt;/Name&gt;&lt;/ChildMember&gt;&lt;ChildMember Code="022" HasOnlyUnitMetadata="false"&gt;&lt;Name LocaleIsoCode="en"&gt;Western Bay of Plenty District&lt;/Name&gt;&lt;/ChildMember&gt;&lt;ChildMember Code="023" HasOnlyUnitMetadata="false"&gt;&lt;Name LocaleIsoCode="en"&gt;Tauranga City&lt;/Name&gt;&lt;/ChildMember&gt;&lt;ChildMember Code="024" HasOnlyUnitMetadata="false"&gt;&lt;Name LocaleIsoCode="en"&gt;Rotorua District&lt;/Name&gt;&lt;/ChildMember&gt;&lt;ChildMember Code="025" HasOnlyUnitMetadata="false"&gt;&lt;Name LocaleIsoCode="en"&gt;Whakatane District&lt;/Name&gt;&lt;/ChildMember&gt;&lt;ChildMember Code="026" HasOnlyUnitMetadata="false"&gt;&lt;Name LocaleIsoCode="en"&gt;Kawerau District&lt;/Name&gt;&lt;/ChildMember&gt;&lt;ChildMember Code="027" HasOnlyUnitMetadata="false"&gt;&lt;Name LocaleIsoCode="en"&gt;Opotiki District&lt;/Name&gt;&lt;/ChildMember&gt;&lt;ChildMember Code="028" HasOnlyUnitMetadata="false"&gt;&lt;Name LocaleIsoCode="en"&gt;Gisborne District&lt;/Name&gt;&lt;/ChildMember&gt;&lt;ChildMember Code="029" HasOnlyUnitMetadata="false"&gt;&lt;Name LocaleIsoCode="en"&gt;Wairoa District&lt;/Name&gt;&lt;/ChildMember&gt;&lt;ChildMember Code="030" HasOnlyUnitMetadata="false"&gt;&lt;Name LocaleIsoCode="en"&gt;Hastings District&lt;/Name&gt;&lt;/ChildMember&gt;&lt;ChildMember Code="031" HasOnlyUnitMetadata="false"&gt;&lt;Name LocaleIsoCode="en"&gt;Napier City&lt;/Name&gt;&lt;/ChildMember&gt;&lt;ChildMember Code="032" HasOnlyUnitMetadata="false"&gt;&lt;Name LocaleIsoCode="en"&gt;Central Hawke's Bay District&lt;/Name&gt;&lt;/ChildMember&gt;&lt;ChildMember Code="033" HasOnlyUnitMetadata="false"&gt;&lt;Name LocaleIsoCode="en"&gt;New Plymouth District&lt;/Name&gt;&lt;/ChildMember&gt;&lt;ChildMember Code="034" HasOnlyUnitMetadata="false"&gt;&lt;Name LocaleIsoCode="en"&gt;Stratford District&lt;/Name&gt;&lt;/ChildMember&gt;&lt;ChildMember Code="035" HasOnlyUnitMetadata="false"&gt;&lt;Name LocaleIsoCode="en"&gt;South Taranaki District&lt;/Name&gt;&lt;/ChildMember&gt;&lt;ChildMember Code="036" HasOnlyUnitMetadata="false"&gt;&lt;Name LocaleIsoCode="en"&gt;Ruapehu District&lt;/Name&gt;&lt;/ChildMember&gt;&lt;ChildMember Code="037" HasOnlyUnitMetadata="false"&gt;&lt;Name LocaleIsoCode="en"&gt;Wanganui District&lt;/Name&gt;&lt;/ChildMember&gt;&lt;ChildMember Code="038" HasOnlyUnitMetadata="false"&gt;&lt;Name LocaleIsoCode="en"&gt;Rangitikei District&lt;/Name&gt;&lt;/ChildMember&gt;&lt;ChildMember Code="039" HasOnlyUnitMetadata="false"&gt;&lt;Name LocaleIsoCode="en"&gt;Manawatu District&lt;/Name&gt;&lt;/ChildMember&gt;&lt;ChildMember Code="040" HasOnlyUnitMetadata="false"&gt;&lt;Name LocaleIsoCode="en"&gt;Palmerston North City&lt;/Name&gt;&lt;/ChildMember&gt;&lt;ChildMember Code="041" HasOnlyUnitMetadata="false"&gt;&lt;Name LocaleIsoCode="en"&gt;Tararua District&lt;/Name&gt;&lt;/ChildMember&gt;&lt;ChildMember Code="042" HasOnlyUnitMetadata="false"&gt;&lt;Name LocaleIsoCode="en"&gt;Horowhenua District&lt;/Name&gt;&lt;/ChildMember&gt;&lt;ChildMember Code="043" HasOnlyUnitMetadata="false"&gt;&lt;Name LocaleIsoCode="en"&gt;Kapiti Coast District&lt;/Name&gt;&lt;/ChildMember&gt;&lt;ChildMember Code="044" HasOnlyUnitMetadata="false"&gt;&lt;Name LocaleIsoCode="en"&gt;Porirua City&lt;/Name&gt;&lt;/ChildMember&gt;&lt;ChildMember Code="045" HasOnlyUnitMetadata="false"&gt;&lt;Name LocaleIsoCode="en"&gt;Upper Hutt City&lt;/Name&gt;&lt;/ChildMember&gt;&lt;ChildMember Code="046" HasOnlyUnitMetadata="false"&gt;&lt;Name LocaleIsoCode="en"&gt;Lower Hutt City&lt;/Name&gt;&lt;/ChildMember&gt;&lt;ChildMember Code="047" HasOnlyUnitMetadata="false"&gt;&lt;Name LocaleIsoCode="en"&gt;Wellington City&lt;/Name&gt;&lt;/ChildMember&gt;&lt;ChildMember Code="048" HasOnlyUnitMetadata="false"&gt;&lt;Name LocaleIsoCode="en"&gt;Masterton District&lt;/Name&gt;&lt;/ChildMember&gt;&lt;ChildMember Code="049" HasOnlyUnitMetadata="false"&gt;&lt;Name LocaleIsoCode="en"&gt;Carterton District&lt;/Name&gt;&lt;/ChildMember&gt;&lt;ChildMember Code="050" HasOnlyUnitMetadata="false"&gt;&lt;Name LocaleIsoCode="en"&gt;South Wairarapa District&lt;/Name&gt;&lt;/ChildMember&gt;&lt;ChildMember Code="051" HasOnlyUnitMetadata="false"&gt;&lt;Name LocaleIsoCode="en"&gt;Tasman District&lt;/Name&gt;&lt;/ChildMember&gt;&lt;ChildMember Code="052" HasOnlyUnitMetadata="false"&gt;&lt;Name LocaleIsoCode="en"&gt;Nelson City&lt;/Name&gt;&lt;/ChildMember&gt;&lt;ChildMember Code="053" HasOnlyUnitMetadata="false"&gt;&lt;Name LocaleIsoCode="en"&gt;Marlborough District&lt;/Name&gt;&lt;/ChildMember&gt;&lt;ChildMember Code="054" HasOnlyUnitMetadata="false"&gt;&lt;Name LocaleIsoCode="en"&gt;Kaikoura District&lt;/Name&gt;&lt;/ChildMember&gt;&lt;ChildMember Code="055" HasOnlyUnitMetadata="false"&gt;&lt;Name LocaleIsoCode="en"&gt;Buller District&lt;/Name&gt;&lt;/ChildMember&gt;&lt;ChildMember Code="056" HasOnlyUnitMetadata="false"&gt;&lt;Name LocaleIsoCode="en"&gt;Grey District&lt;/Name&gt;&lt;/ChildMember&gt;&lt;ChildMember Code="057" HasOnlyUnitMetadata="false"&gt;&lt;Name LocaleIsoCode="en"&gt;Westland District&lt;/Name&gt;&lt;/ChildMember&gt;&lt;ChildMember Code="058" HasOnlyUnitMetadata="false"&gt;&lt;Name LocaleIsoCode="en"&gt;Hurunui District&lt;/Name&gt;&lt;/ChildMember&gt;&lt;ChildMember Code="059" HasOnlyUnitMetadata="false"&gt;&lt;Name LocaleIsoCode="en"&gt;Waimakariri District&lt;/Name&gt;&lt;/ChildMember&gt;&lt;ChildMember Code="060" HasMetadata="true" HasOnlyUnitMetadata="true"&gt;&lt;Name LocaleIsoCode="en"&gt;Christchurch City&lt;/Name&gt;&lt;/ChildMember&gt;&lt;ChildMember Code="062" HasOnlyUnitMetadata="false"&gt;&lt;Name LocaleIsoCode="en"&gt;Selwyn District&lt;/Name&gt;&lt;/ChildMember&gt;&lt;ChildMember Code="063" HasOnlyUnitMetadata="false"&gt;&lt;Name LocaleIsoCode="en"&gt;Ashburton District&lt;/Name&gt;&lt;/ChildMember&gt;&lt;ChildMember Code="064" HasOnlyUnitMetadata="false"&gt;&lt;Name LocaleIsoCode="en"&gt;Timaru District&lt;/Name&gt;&lt;/ChildMember&gt;&lt;ChildMember Code="065" HasOnlyUnitMetadata="false"&gt;&lt;Name LocaleIsoCode="en"&gt;Mackenzie District&lt;/Name&gt;&lt;/ChildMember&gt;&lt;ChildMember Code="066" HasOnlyUnitMetadata="false"&gt;&lt;Name LocaleIsoCode="en"&gt;Waimate District&lt;/Name&gt;&lt;/ChildMember&gt;&lt;ChildMember Code="067" HasOnlyUnitMetadata="false"&gt;&lt;Name LocaleIsoCode="en"&gt;Chatham Islands Territory&lt;/Name&gt;&lt;/ChildMember&gt;&lt;ChildMember Code="068" HasOnlyUnitMetadata="false"&gt;&lt;Name LocaleIsoCode="en"&gt;Waitaki District&lt;/Name&gt;&lt;/ChildMember&gt;&lt;ChildMember Code="069" HasOnlyUnitMetadata="false"&gt;&lt;Name LocaleIsoCode="en"&gt;Central Otago District&lt;/Name&gt;&lt;/ChildMember&gt;&lt;ChildMember Code="070" HasOnlyUnitMetadata="false"&gt;&lt;Name LocaleIsoCode="en"&gt;Queenstown-Lakes District&lt;/Name&gt;&lt;/ChildMember&gt;&lt;ChildMember Code="071" HasOnlyUnitMetadata="false"&gt;&lt;Name LocaleIsoCode="en"&gt;Dunedin City&lt;/Name&gt;&lt;/ChildMember&gt;&lt;ChildMember Code="072" HasOnlyUnitMetadata="false"&gt;&lt;Name LocaleIsoCode="en"&gt;Clutha District&lt;/Name&gt;&lt;/ChildMember&gt;&lt;ChildMember Code="073" HasOnlyUnitMetadata="false"&gt;&lt;Name LocaleIsoCode="en"&gt;Southland District&lt;/Name&gt;&lt;/ChildMember&gt;&lt;ChildMember Code="074" HasOnlyUnitMetadata="false"&gt;&lt;Name LocaleIsoCode="en"&gt;Gore District&lt;/Name&gt;&lt;/ChildMember&gt;&lt;ChildMember Code="075" HasOnlyUnitMetadata="false"&gt;&lt;Name LocaleIsoCode="en"&gt;Invercargill City&lt;/Name&gt;&lt;/ChildMember&gt;&lt;ChildMember Code="777" HasOnlyUnitMetadata="false"&gt;&lt;Name LocaleIsoCode="en"&gt;Total, Territorial Authority areas&lt;/Name&gt;&lt;/ChildMember&gt;&lt;ChildMember Code="999" HasOnlyUnitMetadata="false"&gt;&lt;Name LocaleIsoCode="en"&gt;Area outside territorial authority&lt;/Name&gt;&lt;/ChildMember&gt;&lt;/Member&gt;&lt;/Dimension&gt;&lt;Dimension Code="BIRTHPLACE" HasMetadata="true" Display="labels"&gt;&lt;Name LocaleIsoCode="en"&gt;Birthplace&lt;/Name&gt;&lt;Member Code="99999" HasOnlyUnitMetadata="false"&gt;&lt;Name LocaleIsoCode="en"&gt;Total people, birthplace&lt;/Name&gt;&lt;ChildMember Code="A0101" HasOnlyUnitMetadata="false"&gt;&lt;Name LocaleIsoCode="en"&gt;Total people, New Zealand&lt;/Name&gt;&lt;/ChildMember&gt;&lt;ChildMember Code="999" HasOnlyUnitMetadata="false"&gt;&lt;Name LocaleIsoCode="en"&gt;Total people, overseas&lt;/Name&gt;&lt;ChildMember Code="39" HasOnlyUnitMetadata="false"&gt;&lt;Name LocaleIsoCode="en"&gt;Total people, Oceania and Antarctica (excl New Zealand)&lt;/Name&gt;&lt;ChildMember Code="B0101" HasMetadata="true" HasOnlyUnitMetadata="true"&gt;&lt;Name LocaleIsoCode="en"&gt;Australia&lt;/Name&gt;&lt;/ChildMember&gt;&lt;ChildMember Code="B0201" HasOnlyUnitMetadata="false"&gt;&lt;Name LocaleIsoCode="en"&gt;Fiji&lt;/Name&gt;&lt;/ChildMember&gt;&lt;ChildMember Code="B0202" HasOnlyUnitMetadata="false"&gt;&lt;Name LocaleIsoCode="en"&gt;Samoa&lt;/Name&gt;&lt;/ChildMember&gt;&lt;ChildMember Code="B0203" HasOnlyUnitMetadata="false"&gt;&lt;Name LocaleIsoCode="en"&gt;Tonga&lt;/Name&gt;&lt;/ChildMember&gt;&lt;ChildMember Code="B0204" HasOnlyUnitMetadata="false"&gt;&lt;Name LocaleIsoCode="en"&gt;Cook Islands&lt;/Name&gt;&lt;/ChildMember&gt;&lt;ChildMember Code="B0205" HasOnlyUnitMetadata="false"&gt;&lt;Name LocaleIsoCode="en"&gt;Niue&lt;/Name&gt;&lt;/ChildMember&gt;&lt;ChildMember Code="B0207" HasOnlyUnitMetadata="false"&gt;&lt;Name LocaleIsoCode="en"&gt;Kiribati&lt;/Name&gt;&lt;/ChildMember&gt;&lt;ChildMember Code="B0208" HasOnlyUnitMetadata="false"&gt;&lt;Name LocaleIsoCode="en"&gt;Tuvalu&lt;/Name&gt;&lt;/ChildMember&gt;&lt;ChildMember Code="B0209" HasOnlyUnitMetadata="false"&gt;&lt;Name LocaleIsoCode="en"&gt;Papua New Guinea&lt;/Name&gt;&lt;/ChildMember&gt;&lt;ChildMember Code="B0210" HasOnlyUnitMetadata="false"&gt;&lt;Name LocaleIsoCode="en"&gt;Tokelau&lt;/Name&gt;&lt;/ChildMember&gt;&lt;ChildMember Code="B0211" HasOnlyUnitMetadata="false"&gt;&lt;Name LocaleIsoCode="en"&gt;Other Pacific Islands&lt;/Name&gt;&lt;/ChildMember&gt;&lt;ChildMember Code="29" HasOnlyUnitMetadata="false"&gt;&lt;Name LocaleIsoCode="en"&gt;Total people, Pacific Islands&lt;/Name&gt;&lt;/ChildMember&gt;&lt;ChildMember Code="B0301" HasOnlyUnitMetadata="false"&gt;&lt;Name LocaleIsoCode="en"&gt;Other Oceania and Antarctica&lt;/Name&gt;&lt;/ChildMember&gt;&lt;/ChildMember&gt;&lt;ChildMember Code="49" HasOnlyUnitMetadata="false"&gt;&lt;Name LocaleIsoCode="en"&gt;Total people, United Kingdom and Ireland&lt;/Name&gt;&lt;ChildMember Code="B0401" HasOnlyUnitMetadata="false"&gt;&lt;Name LocaleIsoCode="en"&gt;England&lt;/Name&gt;&lt;/ChildMember&gt;&lt;ChildMember Code="B0402" HasOnlyUnitMetadata="false"&gt;&lt;Name LocaleIsoCode="en"&gt;Scotland&lt;/Name&gt;&lt;/ChildMember&gt;&lt;ChildMember Code="B0403" HasOnlyUnitMetadata="false"&gt;&lt;Name LocaleIsoCode="en"&gt;Ireland&lt;/Name&gt;&lt;/ChildMember&gt;&lt;ChildMember Code="B0404" HasOnlyUnitMetadata="false"&gt;&lt;Name LocaleIsoCode="en"&gt;Wales&lt;/Name&gt;&lt;/ChildMember&gt;&lt;ChildMember Code="B0405" HasOnlyUnitMetadata="false"&gt;&lt;Name LocaleIsoCode="en"&gt;Northern Ireland&lt;/Name&gt;&lt;/ChildMember&gt;&lt;ChildMember Code="B0406" HasOnlyUnitMetadata="false"&gt;&lt;Name LocaleIsoCode="en"&gt;United Kingdom (not further defined)&lt;/Name&gt;&lt;/ChildMember&gt;&lt;ChildMember Code="B0407" HasOnlyUnitMetadata="false"&gt;&lt;Name LocaleIsoCode="en"&gt;Other UK and Ireland&lt;/Name&gt;&lt;/ChildMember&gt;&lt;/ChildMember&gt;&lt;ChildMember Code="59" HasOnlyUnitMetadata="false"&gt;&lt;Name LocaleIsoCode="en"&gt;Total people, North-West Europe&lt;/Name&gt;&lt;ChildMember Code="B0501" HasOnlyUnitMetadata="false"&gt;&lt;Name LocaleIsoCode="en"&gt;Germany&lt;/Name&gt;&lt;/ChildMember&gt;&lt;ChildMember Code="B0502" HasOnlyUnitMetadata="false"&gt;&lt;Name LocaleIsoCode="en"&gt;Netherlands&lt;/Name&gt;&lt;/ChildMember&gt;&lt;ChildMember Code="B0503" HasOnlyUnitMetadata="false"&gt;&lt;Name LocaleIsoCode="en"&gt;France&lt;/Name&gt;&lt;/ChildMember&gt;&lt;ChildMember Code="B0504" HasOnlyUnitMetadata="false"&gt;&lt;Name LocaleIsoCode="en"&gt;Switzerland&lt;/Name&gt;&lt;/ChildMember&gt;&lt;ChildMember Code="B0505" HasOnlyUnitMetadata="false"&gt;&lt;Name LocaleIsoCode="en"&gt;Sweden&lt;/Name&gt;&lt;/ChildMember&gt;&lt;ChildMember Code="B0506" HasOnlyUnitMetadata="false"&gt;&lt;Name LocaleIsoCode="en"&gt;Denmark&lt;/Name&gt;&lt;/ChildMember&gt;&lt;ChildMember Code="B0507" HasOnlyUnitMetadata="false"&gt;&lt;Name LocaleIsoCode="en"&gt;Austria&lt;/Name&gt;&lt;/ChildMember&gt;&lt;ChildMember Code="B0509" HasOnlyUnitMetadata="false"&gt;&lt;Name LocaleIsoCode="en"&gt;Other North-West Europe&lt;/Name&gt;&lt;/ChildMember&gt;&lt;/ChildMember&gt;&lt;ChildMember Code="69" HasOnlyUnitMetadata="false"&gt;&lt;Name LocaleIsoCode="en"&gt;Total people, Southern and Eastern Europe&lt;/Name&gt;&lt;ChildMember Code="B0601" HasOnlyUnitMetadata="false"&gt;&lt;Name LocaleIsoCode="en"&gt;Russia&lt;/Name&gt;&lt;/ChildMember&gt;&lt;ChildMember Code="B0602" HasOnlyUnitMetadata="false"&gt;&lt;Name LocaleIsoCode="en"&gt;Italy&lt;/Name&gt;&lt;/ChildMember&gt;&lt;ChildMember Code="B0603" HasOnlyUnitMetadata="false"&gt;&lt;Name LocaleIsoCode="en"&gt;Romania&lt;/Name&gt;&lt;/ChildMember&gt;&lt;ChildMember Code="B0604" HasOnlyUnitMetadata="false"&gt;&lt;Name LocaleIsoCode="en"&gt;Poland&lt;/Name&gt;&lt;/ChildMember&gt;&lt;ChildMember Code="B0605" HasOnlyUnitMetadata="false"&gt;&lt;Name LocaleIsoCode="en"&gt;Czech Republic&lt;/Name&gt;&lt;/ChildMember&gt;&lt;ChildMember Code="B0606" HasOnlyUnitMetadata="false"&gt;&lt;Name LocaleIsoCode="en"&gt;Croatia&lt;/Name&gt;&lt;/ChildMember&gt;&lt;ChildMember Code="B0607" HasOnlyUnitMetadata="false"&gt;&lt;Name LocaleIsoCode="en"&gt;Hungary&lt;/Name&gt;&lt;/ChildMember&gt;&lt;ChildMember Code="B0608" HasOnlyUnitMetadata="false"&gt;&lt;Name LocaleIsoCode="en"&gt;Ukraine&lt;/Name&gt;&lt;/ChildMember&gt;&lt;ChildMember Code="B0610" HasMetadata="true" HasOnlyUnitMetadata="true"&gt;&lt;Name LocaleIsoCode="en"&gt;Serbia&lt;/Name&gt;&lt;/ChildMember&gt;&lt;ChildMember Code="B0611" HasMetadata="true" HasOnlyUnitMetadata="true"&gt;&lt;Name LocaleIsoCode="en"&gt;Other Southern and Eastern Europe&lt;/Name&gt;&lt;/ChildMember&gt;&lt;/ChildMember&gt;&lt;ChildMember Code="79" HasOnlyUnitMetadata="false"&gt;&lt;Name LocaleIsoCode="en"&gt;Total people, North Africa and the Middle East&lt;/Name&gt;&lt;ChildMember Code="B0702" HasOnlyUnitMetadata="false"&gt;&lt;Name LocaleIsoCode="en"&gt;Iraq&lt;/Name&gt;&lt;/ChildMember&gt;&lt;ChildMember Code="B0703" HasOnlyUnitMetadata="false"&gt;&lt;Name LocaleIsoCode="en"&gt;Iran&lt;/Name&gt;&lt;/ChildMember&gt;&lt;ChildMember Code="B0704" HasOnlyUnitMetadata="false"&gt;&lt;Name LocaleIsoCode="en"&gt;Saudi Arabia&lt;/Name&gt;&lt;/ChildMember&gt;&lt;ChildMember Code="B0705" HasOnlyUnitMetadata="false"&gt;&lt;Name LocaleIsoCode="en"&gt;Egypt&lt;/Name&gt;&lt;/ChildMember&gt;&lt;ChildMember Code="B0707" HasOnlyUnitMetadata="false"&gt;&lt;Name LocaleIsoCode="en"&gt;Other North Africa and the Middle East&lt;/Name&gt;&lt;/ChildMember&gt;&lt;/ChildMember&gt;&lt;ChildMember Code="89" HasOnlyUnitMetadata="false"&gt;&lt;Name LocaleIsoCode="en"&gt;Total people, South-East Asia&lt;/Name&gt;&lt;ChildMember Code="B0801" HasOnlyUnitMetadata="false"&gt;&lt;Name LocaleIsoCode="en"&gt;Philippines&lt;/Name&gt;&lt;/ChildMember&gt;&lt;ChildMember Code="B0802" HasOnlyUnitMetadata="false"&gt;&lt;Name LocaleIsoCode="en"&gt;Malaysia&lt;/Name&gt;&lt;/ChildMember&gt;&lt;ChildMember Code="B0803" HasOnlyUnitMetadata="false"&gt;&lt;Name LocaleIsoCode="en"&gt;Thailand&lt;/Name&gt;&lt;/ChildMember&gt;&lt;ChildMember Code="B0804" HasOnlyUnitMetadata="false"&gt;&lt;Name LocaleIsoCode="en"&gt;Cambodia&lt;/Name&gt;&lt;/ChildMember&gt;&lt;ChildMember Code="B0805" HasOnlyUnitMetadata="false"&gt;&lt;Name LocaleIsoCode="en"&gt;Viet Nam&lt;/Name&gt;&lt;/ChildMember&gt;&lt;ChildMember Code="B0806" HasOnlyUnitMetadata="false"&gt;&lt;Name LocaleIsoCode="en"&gt;Singapore&lt;/Name&gt;&lt;/ChildMember&gt;&lt;ChildMember Code="B0807" HasOnlyUnitMetadata="false"&gt;&lt;Name LocaleIsoCode="en"&gt;Indonesia&lt;/Name&gt;&lt;/ChildMember&gt;&lt;ChildMember Code="B0808" HasOnlyUnitMetadata="false"&gt;&lt;Name LocaleIsoCode="en"&gt;Burma (Myanmar)&lt;/Name&gt;&lt;/ChildMember&gt;&lt;ChildMember Code="B0809" HasOnlyUnitMetadata="false"&gt;&lt;Name LocaleIsoCode="en"&gt;Other South-East Asia&lt;/Name&gt;&lt;/ChildMember&gt;&lt;/ChildMember&gt;&lt;ChildMember Code="99" HasOnlyUnitMetadata="false"&gt;&lt;Name LocaleIsoCode="en"&gt;Total people, North-East Asia&lt;/Name&gt;&lt;ChildMember Code="B0901" HasOnlyUnitMetadata="false"&gt;&lt;Name LocaleIsoCode="en"&gt;China, People's Republic of&lt;/Name&gt;&lt;/ChildMember&gt;&lt;ChildMember Code="B0902" HasOnlyUnitMetadata="false"&gt;&lt;Name LocaleIsoCode="en"&gt;Korea, Republic of&lt;/Name&gt;&lt;/ChildMember&gt;&lt;ChildMember Code="B0903" HasOnlyUnitMetadata="false"&gt;&lt;Name LocaleIsoCode="en"&gt;Japan&lt;/Name&gt;&lt;/ChildMember&gt;&lt;ChildMember Code="B0904" HasOnlyUnitMetadata="false"&gt;&lt;Name LocaleIsoCode="en"&gt;Taiwan&lt;/Name&gt;&lt;/ChildMember&gt;&lt;ChildMember Code="B0905" HasOnlyUnitMetadata="false"&gt;&lt;Name LocaleIsoCode="en"&gt;Hong Kong (Special Administrative Region)&lt;/Name&gt;&lt;/ChildMember&gt;&lt;ChildMember Code="B0906" HasOnlyUnitMetadata="false"&gt;&lt;Name LocaleIsoCode="en"&gt;Other North-East Asia&lt;/Name&gt;&lt;/ChildMember&gt;&lt;/ChildMember&gt;&lt;ChildMember Code="109" HasOnlyUnitMetadata="false"&gt;&lt;Name LocaleIsoCode="en"&gt;Total people, Southern and Central Asia&lt;/Name&gt;&lt;ChildMember Code="B1001" HasOnlyUnitMetadata="false"&gt;&lt;Name LocaleIsoCode="en"&gt;India&lt;/Name&gt;&lt;/ChildMember&gt;&lt;ChildMember Code="B1002" HasOnlyUnitMetadata="false"&gt;&lt;Name LocaleIsoCode="en"&gt;Sri Lanka&lt;/Name&gt;&lt;/ChildMember&gt;&lt;ChildMember Code="B1003" HasOnlyUnitMetadata="false"&gt;&lt;Name LocaleIsoCode="en"&gt;Pakistan&lt;/Name&gt;&lt;/ChildMember&gt;&lt;ChildMember Code="B1004" HasOnlyUnitMetadata="false"&gt;&lt;Name LocaleIsoCode="en"&gt;Afghanistan&lt;/Name&gt;&lt;/ChildMember&gt;&lt;ChildMember Code="B1005" HasOnlyUnitMetadata="false"&gt;&lt;Name LocaleIsoCode="en"&gt;Bangladesh&lt;/Name&gt;&lt;/ChildMember&gt;&lt;ChildMember Code="B1006" HasOnlyUnitMetadata="false"&gt;&lt;Name LocaleIsoCode="en"&gt;Nepal&lt;/Name&gt;&lt;/ChildMember&gt;&lt;ChildMember Code="B1007" HasOnlyUnitMetadata="false"&gt;&lt;Name LocaleIsoCode="en"&gt;Other Southern and Central Asia&lt;/Name&gt;&lt;/ChildMember&gt;&lt;/ChildMember&gt;&lt;ChildMember Code="119" HasOnlyUnitMetadata="false"&gt;&lt;Name LocaleIsoCode="en"&gt;Total people, The Americas&lt;/Name&gt;&lt;ChildMember Code="B1101" HasOnlyUnitMetadata="false"&gt;&lt;Name LocaleIsoCode="en"&gt;United States of America&lt;/Name&gt;&lt;/ChildMember&gt;&lt;ChildMember Code="B1102" HasOnlyUnitMetadata="false"&gt;&lt;Name LocaleIsoCode="en"&gt;Canada&lt;/Name&gt;&lt;/ChildMember&gt;&lt;ChildMember Code="B1103" HasOnlyUnitMetadata="false"&gt;&lt;Name LocaleIsoCode="en"&gt;Brazil&lt;/Name&gt;&lt;/ChildMember&gt;&lt;ChildMember Code="B1104" HasOnlyUnitMetadata="false"&gt;&lt;Name LocaleIsoCode="en"&gt;Chile&lt;/Name&gt;&lt;/ChildMember&gt;&lt;ChildMember Code="B1105" HasOnlyUnitMetadata="false"&gt;&lt;Name LocaleIsoCode="en"&gt;Argentina&lt;/Name&gt;&lt;/ChildMember&gt;&lt;ChildMember Code="B1106" HasOnlyUnitMetadata="false"&gt;&lt;Name LocaleIsoCode="en"&gt;Colombia&lt;/Name&gt;&lt;/ChildMember&gt;&lt;ChildMember Code="B1107" HasOnlyUnitMetadata="false"&gt;&lt;Name LocaleIsoCode="en"&gt;Other Americas&lt;/Name&gt;&lt;/ChildMember&gt;&lt;/ChildMember&gt;&lt;ChildMember Code="129" HasOnlyUnitMetadata="false"&gt;&lt;Name LocaleIsoCode="en"&gt;Total people, Sub-Saharan Africa&lt;/Name&gt;&lt;ChildMember Code="B1201" HasOnlyUnitMetadata="false"&gt;&lt;Name LocaleIsoCode="en"&gt;South Africa&lt;/Name&gt;&lt;/ChildMember&gt;&lt;ChildMember Code="B1202" HasOnlyUnitMetadata="false"&gt;&lt;Name LocaleIsoCode="en"&gt;Zimbabwe&lt;/Name&gt;&lt;/ChildMember&gt;&lt;ChildMember Code="B1203" HasOnlyUnitMetadata="false"&gt;&lt;Name LocaleIsoCode="en"&gt;Kenya&lt;/Name&gt;&lt;/ChildMember&gt;&lt;ChildMember Code="B1204" HasOnlyUnitMetadata="false"&gt;&lt;Name LocaleIsoCode="en"&gt;Zambia&lt;/Name&gt;&lt;/ChildMember&gt;&lt;ChildMember Code="B1205" HasOnlyUnitMetadata="false"&gt;&lt;Name LocaleIsoCode="en"&gt;Ethiopia&lt;/Name&gt;&lt;/ChildMember&gt;&lt;ChildMember Code="B1206" HasOnlyUnitMetadata="false"&gt;&lt;Name LocaleIsoCode="en"&gt;Somalia&lt;/Name&gt;&lt;/ChildMember&gt;&lt;ChildMember Code="B1207" HasOnlyUnitMetadata="false"&gt;&lt;Name LocaleIsoCode="en"&gt;Other Sub-Saharan Africa&lt;/Name&gt;&lt;/ChildMember&gt;&lt;/ChildMember&gt;&lt;ChildMember Code="B1301" HasOnlyUnitMetadata="false"&gt;&lt;Name LocaleIsoCode="en"&gt;At sea&lt;/Name&gt;&lt;/ChildMember&gt;&lt;/ChildMember&gt;&lt;ChildMember Code="9999" HasMetadata="true" HasOnlyUnitMetadata="true"&gt;&lt;Name LocaleIsoCode="en"&gt;Total people stated&lt;/Name&gt;&lt;/ChildMember&gt;&lt;ChildMember Code="C99" HasMetadata="true" HasOnlyUnitMetadata="true"&gt;&lt;Name LocaleIsoCode="en"&gt;Not elsewhere included&lt;/Name&gt;&lt;/ChildMember&gt;&lt;/Member&gt;&lt;/Dimension&gt;&lt;Dimension Code="YEAR" Display="labels"&gt;&lt;Name LocaleIsoCode="en"&gt;Year&lt;/Name&gt;&lt;Member Code="2013" HasOnlyUnitMetadata="false"&gt;&lt;Name LocaleIsoCode="en"&gt;2013&lt;/Name&gt;&lt;/Member&gt;&lt;/Dimension&gt;&lt;Tabulation Axis="horizontal"&gt;&lt;Dimension Code="AREA" /&gt;&lt;/Tabulation&gt;&lt;Tabulation Axis="vertical"&gt;&lt;Dimension Code="BIRTHPLACE" /&gt;&lt;Dimension Code="YEAR" /&gt;&lt;/Tabulation&gt;&lt;Tabulation Axis="page" /&gt;&lt;Formatting&gt;&lt;Labels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nzdotstat.stats.govt.nz/wbos/View.aspx?QueryId=&amp;amp;QueryType=Public&amp;amp;Lang=en&lt;/AbsoluteUri&gt;&lt;/Query&gt;&lt;/WebTableParameter&gt;</t>
  </si>
  <si>
    <t>Area</t>
  </si>
  <si>
    <t>Total, New Zealand by regional council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</si>
  <si>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</si>
  <si>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</si>
  <si>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</si>
  <si>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</si>
  <si>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</si>
  <si>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</si>
  <si>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</si>
  <si>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</si>
  <si>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</si>
  <si>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</si>
  <si>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</si>
  <si>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</si>
  <si>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</si>
  <si>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</si>
  <si>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</si>
  <si>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</si>
  <si>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Total, Regional Council Areas</t>
  </si>
  <si>
    <t xml:space="preserve">  Area Outside Region</t>
  </si>
  <si>
    <t>Total, New Zealand by territorial authority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</si>
  <si>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</si>
  <si>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</si>
  <si>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</si>
  <si>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</si>
  <si>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</si>
  <si>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</si>
  <si>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</si>
  <si>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</si>
  <si>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</si>
  <si>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</si>
  <si>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</si>
  <si>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</si>
  <si>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</si>
  <si>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</si>
  <si>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</si>
  <si>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</si>
  <si>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</si>
  <si>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</si>
  <si>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</si>
  <si>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</si>
  <si>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</si>
  <si>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</si>
  <si>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</si>
  <si>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</si>
  <si>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</si>
  <si>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</si>
  <si>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</si>
  <si>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</si>
  <si>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</si>
  <si>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</si>
  <si>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</si>
  <si>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</si>
  <si>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</si>
  <si>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</si>
  <si>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</si>
  <si>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</si>
  <si>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</si>
  <si>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</si>
  <si>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</si>
  <si>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</si>
  <si>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</si>
  <si>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</si>
  <si>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</si>
  <si>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</si>
  <si>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</si>
  <si>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</si>
  <si>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</si>
  <si>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</si>
  <si>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</si>
  <si>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</si>
  <si>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</si>
  <si>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</si>
  <si>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</si>
  <si>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</si>
  <si>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</si>
  <si>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</si>
  <si>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</si>
  <si>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</si>
  <si>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</si>
  <si>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</si>
  <si>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</si>
  <si>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</si>
  <si>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</si>
  <si>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</si>
  <si>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</si>
  <si>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</si>
  <si>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</si>
  <si>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</si>
  <si>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</si>
  <si>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</si>
  <si>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</si>
  <si>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</si>
  <si>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</si>
  <si>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</si>
  <si>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</si>
  <si>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</si>
  <si>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</si>
  <si>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</si>
  <si>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</si>
  <si>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</si>
  <si>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</si>
  <si>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</si>
  <si>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</si>
  <si>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</si>
  <si>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</si>
  <si>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</si>
  <si>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</si>
  <si>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</si>
  <si>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Total, Territorial Authority areas</t>
  </si>
  <si>
    <t xml:space="preserve">  Area outside territorial authority</t>
  </si>
  <si>
    <t>Birthplace</t>
  </si>
  <si>
    <t>Year</t>
  </si>
  <si>
    <t/>
  </si>
  <si>
    <t>Total people, birthplace</t>
  </si>
  <si>
    <t>2013</t>
  </si>
  <si>
    <t xml:space="preserve">  Total people, New Zealand</t>
  </si>
  <si>
    <t xml:space="preserve">  Total people, overseas</t>
  </si>
  <si>
    <t xml:space="preserve">    Total people, Oceania and Antarctica (excl New Zealand)</t>
  </si>
  <si>
    <t>..</t>
  </si>
  <si>
    <t xml:space="preserve">      Australia</t>
  </si>
  <si>
    <t xml:space="preserve">      Fiji</t>
  </si>
  <si>
    <t xml:space="preserve">      Samoa</t>
  </si>
  <si>
    <t xml:space="preserve">      Tonga</t>
  </si>
  <si>
    <t xml:space="preserve">      Cook Islands</t>
  </si>
  <si>
    <t xml:space="preserve">      Niue</t>
  </si>
  <si>
    <t xml:space="preserve">      Kiribati</t>
  </si>
  <si>
    <t xml:space="preserve">      Tuvalu</t>
  </si>
  <si>
    <t xml:space="preserve">      Papua New Guinea</t>
  </si>
  <si>
    <t xml:space="preserve">      Tokelau</t>
  </si>
  <si>
    <t xml:space="preserve">      Other Pacific Islands</t>
  </si>
  <si>
    <t xml:space="preserve">      Total people, Pacific Islands</t>
  </si>
  <si>
    <t xml:space="preserve">      Other Oceania and Antarctica</t>
  </si>
  <si>
    <t xml:space="preserve">    Total people, United Kingdom and Ireland</t>
  </si>
  <si>
    <t xml:space="preserve">      England</t>
  </si>
  <si>
    <t xml:space="preserve">      Scotland</t>
  </si>
  <si>
    <t xml:space="preserve">      Ireland</t>
  </si>
  <si>
    <t xml:space="preserve">      Wales</t>
  </si>
  <si>
    <t xml:space="preserve">      Northern Ireland</t>
  </si>
  <si>
    <t xml:space="preserve">      United Kingdom (not further defined)</t>
  </si>
  <si>
    <t xml:space="preserve">      Other UK and Ireland</t>
  </si>
  <si>
    <t xml:space="preserve">    Total people, North-West Europe</t>
  </si>
  <si>
    <t xml:space="preserve">      Germany</t>
  </si>
  <si>
    <t xml:space="preserve">      Netherlands</t>
  </si>
  <si>
    <t xml:space="preserve">      France</t>
  </si>
  <si>
    <t xml:space="preserve">      Switzerland</t>
  </si>
  <si>
    <t xml:space="preserve">      Sweden</t>
  </si>
  <si>
    <t xml:space="preserve">      Denmark</t>
  </si>
  <si>
    <t xml:space="preserve">      Austria</t>
  </si>
  <si>
    <t xml:space="preserve">      Other North-West Europe</t>
  </si>
  <si>
    <t xml:space="preserve">    Total people, Southern and Eastern Europe</t>
  </si>
  <si>
    <t xml:space="preserve">      Russia</t>
  </si>
  <si>
    <t xml:space="preserve">      Italy</t>
  </si>
  <si>
    <t xml:space="preserve">      Romania</t>
  </si>
  <si>
    <t xml:space="preserve">      Poland</t>
  </si>
  <si>
    <t xml:space="preserve">      Czech Republic</t>
  </si>
  <si>
    <t xml:space="preserve">      Croatia</t>
  </si>
  <si>
    <t xml:space="preserve">      Hungary</t>
  </si>
  <si>
    <t xml:space="preserve">      Ukraine</t>
  </si>
  <si>
    <t xml:space="preserve">      Serbia</t>
  </si>
  <si>
    <t xml:space="preserve">      Other Southern and Eastern Europe</t>
  </si>
  <si>
    <t xml:space="preserve">    Total people, North Africa and the Middle East</t>
  </si>
  <si>
    <t xml:space="preserve">      Iraq</t>
  </si>
  <si>
    <t xml:space="preserve">      Iran</t>
  </si>
  <si>
    <t xml:space="preserve">      Saudi Arabia</t>
  </si>
  <si>
    <t xml:space="preserve">      Egypt</t>
  </si>
  <si>
    <t xml:space="preserve">      Other North Africa and the Middle East</t>
  </si>
  <si>
    <t xml:space="preserve">    Total people, South-East Asia</t>
  </si>
  <si>
    <t xml:space="preserve">      Philippines</t>
  </si>
  <si>
    <t xml:space="preserve">      Malaysia</t>
  </si>
  <si>
    <t xml:space="preserve">      Thailand</t>
  </si>
  <si>
    <t xml:space="preserve">      Cambodia</t>
  </si>
  <si>
    <t xml:space="preserve">      Viet Nam</t>
  </si>
  <si>
    <t xml:space="preserve">      Singapore</t>
  </si>
  <si>
    <t xml:space="preserve">      Indonesia</t>
  </si>
  <si>
    <t xml:space="preserve">      Burma (Myanmar)</t>
  </si>
  <si>
    <t xml:space="preserve">      Other South-East Asia</t>
  </si>
  <si>
    <t xml:space="preserve">    Total people, North-East Asia</t>
  </si>
  <si>
    <t xml:space="preserve">      China, People's Republic of</t>
  </si>
  <si>
    <t xml:space="preserve">      Korea, Republic of</t>
  </si>
  <si>
    <t xml:space="preserve">      Japan</t>
  </si>
  <si>
    <t xml:space="preserve">      Taiwan</t>
  </si>
  <si>
    <t xml:space="preserve">      Hong Kong (Special Administrative Region)</t>
  </si>
  <si>
    <t xml:space="preserve">      Other North-East Asia</t>
  </si>
  <si>
    <t xml:space="preserve">    Total people, Southern and Central Asia</t>
  </si>
  <si>
    <t xml:space="preserve">      India</t>
  </si>
  <si>
    <t xml:space="preserve">      Sri Lanka</t>
  </si>
  <si>
    <t xml:space="preserve">      Pakistan</t>
  </si>
  <si>
    <t xml:space="preserve">      Afghanistan</t>
  </si>
  <si>
    <t xml:space="preserve">      Bangladesh</t>
  </si>
  <si>
    <t xml:space="preserve">      Nepal</t>
  </si>
  <si>
    <t xml:space="preserve">      Other Southern and Central Asia</t>
  </si>
  <si>
    <t xml:space="preserve">    Total people, The Americas</t>
  </si>
  <si>
    <t xml:space="preserve">      United States of America</t>
  </si>
  <si>
    <t xml:space="preserve">      Canada</t>
  </si>
  <si>
    <t xml:space="preserve">      Brazil</t>
  </si>
  <si>
    <t xml:space="preserve">      Chile</t>
  </si>
  <si>
    <t xml:space="preserve">      Argentina</t>
  </si>
  <si>
    <t xml:space="preserve">      Colombia</t>
  </si>
  <si>
    <t xml:space="preserve">      Other Americas</t>
  </si>
  <si>
    <t xml:space="preserve">    Total people, Sub-Saharan Africa</t>
  </si>
  <si>
    <t xml:space="preserve">      South Africa</t>
  </si>
  <si>
    <t xml:space="preserve">      Zimbabwe</t>
  </si>
  <si>
    <t xml:space="preserve">      Kenya</t>
  </si>
  <si>
    <t xml:space="preserve">      Zambia</t>
  </si>
  <si>
    <t xml:space="preserve">      Ethiopia</t>
  </si>
  <si>
    <t xml:space="preserve">      Somalia</t>
  </si>
  <si>
    <t xml:space="preserve">      Other Sub-Saharan Africa</t>
  </si>
  <si>
    <t xml:space="preserve">    At sea</t>
  </si>
  <si>
    <t xml:space="preserve">  Total people stated</t>
  </si>
  <si>
    <t xml:space="preserve">  Not elsewhere included</t>
  </si>
  <si>
    <t>data extracted on 10 Apr 2016 21:49 UTC (GMT) from NZ.Stat</t>
  </si>
  <si>
    <t>Legend:</t>
  </si>
  <si>
    <t>c:</t>
  </si>
  <si>
    <t>Confidential</t>
  </si>
  <si>
    <t>Dataset: Birthplace (detailed), for the census usually resident population count,  2013 (RC, 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</si>
</sst>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7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25" fillId="36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0" fontId="25" fillId="36" borderId="10" xfId="1" applyNumberFormat="1" applyFont="1" applyFill="1" applyBorder="1" applyAlignment="1">
      <alignment horizontal="right"/>
    </xf>
    <xf numFmtId="164" fontId="25" fillId="36" borderId="10" xfId="1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right" vertical="center" wrapText="1"/>
    </xf>
    <xf numFmtId="0" fontId="18" fillId="34" borderId="14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OECDStat_Metadata/ShowMetadata.ashx?Dataset=TABLECODE8041&amp;Coords=%5bBIRTHPLACE%5d.%5bB0611%5d&amp;ShowOnWeb=true&amp;Lang=en" TargetMode="External"/><Relationship Id="rId13" Type="http://schemas.openxmlformats.org/officeDocument/2006/relationships/hyperlink" Target="http://nzdotstat.stats.govt.nz/OECDStat_Metadata/ShowMetadata.ashx?Dataset=TABLECODE8041&amp;Coords=%5bAREA%5d.%5b076%5d&amp;ShowOnWeb=true&amp;Lang=en" TargetMode="External"/><Relationship Id="rId18" Type="http://schemas.openxmlformats.org/officeDocument/2006/relationships/hyperlink" Target="http://nzdotstat.stats.govt.nz/OECDStat_Metadata/ShowMetadata.ashx?Dataset=TABLECODE8041&amp;Coords=%5bBIRTHPLACE%5d.%5bB0611%5d&amp;ShowOnWeb=true&amp;Lang=en" TargetMode="External"/><Relationship Id="rId3" Type="http://schemas.openxmlformats.org/officeDocument/2006/relationships/hyperlink" Target="http://nzdotstat.stats.govt.nz/OECDStat_Metadata/ShowMetadata.ashx?Dataset=TABLECODE8041&amp;Coords=%5bAREA%5d.%5b076%5d&amp;ShowOnWeb=true&amp;Lang=en" TargetMode="External"/><Relationship Id="rId21" Type="http://schemas.openxmlformats.org/officeDocument/2006/relationships/hyperlink" Target="http://nzdotstat.stats.govt.nz/wbos" TargetMode="External"/><Relationship Id="rId7" Type="http://schemas.openxmlformats.org/officeDocument/2006/relationships/hyperlink" Target="http://nzdotstat.stats.govt.nz/OECDStat_Metadata/ShowMetadata.ashx?Dataset=TABLECODE8041&amp;Coords=%5bBIRTHPLACE%5d.%5bB0610%5d&amp;ShowOnWeb=true&amp;Lang=en" TargetMode="External"/><Relationship Id="rId12" Type="http://schemas.openxmlformats.org/officeDocument/2006/relationships/hyperlink" Target="http://nzdotstat.stats.govt.nz/OECDStat_Metadata/ShowMetadata.ashx?Dataset=TABLECODE8041&amp;Coords=%5bAREA%5d&amp;ShowOnWeb=true&amp;Lang=en" TargetMode="External"/><Relationship Id="rId17" Type="http://schemas.openxmlformats.org/officeDocument/2006/relationships/hyperlink" Target="http://nzdotstat.stats.govt.nz/OECDStat_Metadata/ShowMetadata.ashx?Dataset=TABLECODE8041&amp;Coords=%5bBIRTHPLACE%5d.%5bB0610%5d&amp;ShowOnWeb=true&amp;Lang=en" TargetMode="External"/><Relationship Id="rId2" Type="http://schemas.openxmlformats.org/officeDocument/2006/relationships/hyperlink" Target="http://nzdotstat.stats.govt.nz/OECDStat_Metadata/ShowMetadata.ashx?Dataset=TABLECODE8041&amp;Coords=%5bAREA%5d&amp;ShowOnWeb=true&amp;Lang=en" TargetMode="External"/><Relationship Id="rId16" Type="http://schemas.openxmlformats.org/officeDocument/2006/relationships/hyperlink" Target="http://nzdotstat.stats.govt.nz/OECDStat_Metadata/ShowMetadata.ashx?Dataset=TABLECODE8041&amp;Coords=%5bBIRTHPLACE%5d.%5bB0101%5d&amp;ShowOnWeb=true&amp;Lang=en" TargetMode="External"/><Relationship Id="rId20" Type="http://schemas.openxmlformats.org/officeDocument/2006/relationships/hyperlink" Target="http://nzdotstat.stats.govt.nz/OECDStat_Metadata/ShowMetadata.ashx?Dataset=TABLECODE8041&amp;Coords=%5bBIRTHPLACE%5d.%5bC99%5d&amp;ShowOnWeb=true&amp;Lang=en" TargetMode="External"/><Relationship Id="rId1" Type="http://schemas.openxmlformats.org/officeDocument/2006/relationships/hyperlink" Target="http://nzdotstat.stats.govt.nz/OECDStat_Metadata/ShowMetadata.ashx?Dataset=TABLECODE8041&amp;ShowOnWeb=true&amp;Lang=en" TargetMode="External"/><Relationship Id="rId6" Type="http://schemas.openxmlformats.org/officeDocument/2006/relationships/hyperlink" Target="http://nzdotstat.stats.govt.nz/OECDStat_Metadata/ShowMetadata.ashx?Dataset=TABLECODE8041&amp;Coords=%5bBIRTHPLACE%5d.%5bB0101%5d&amp;ShowOnWeb=true&amp;Lang=en" TargetMode="External"/><Relationship Id="rId11" Type="http://schemas.openxmlformats.org/officeDocument/2006/relationships/hyperlink" Target="http://nzdotstat.stats.govt.nz/wbos" TargetMode="External"/><Relationship Id="rId5" Type="http://schemas.openxmlformats.org/officeDocument/2006/relationships/hyperlink" Target="http://nzdotstat.stats.govt.nz/OECDStat_Metadata/ShowMetadata.ashx?Dataset=TABLECODE8041&amp;Coords=%5bBIRTHPLACE%5d&amp;ShowOnWeb=true&amp;Lang=en" TargetMode="External"/><Relationship Id="rId15" Type="http://schemas.openxmlformats.org/officeDocument/2006/relationships/hyperlink" Target="http://nzdotstat.stats.govt.nz/OECDStat_Metadata/ShowMetadata.ashx?Dataset=TABLECODE8041&amp;Coords=%5bBIRTHPLACE%5d&amp;ShowOnWeb=true&amp;Lang=en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://nzdotstat.stats.govt.nz/OECDStat_Metadata/ShowMetadata.ashx?Dataset=TABLECODE8041&amp;Coords=%5bBIRTHPLACE%5d.%5bC99%5d&amp;ShowOnWeb=true&amp;Lang=en" TargetMode="External"/><Relationship Id="rId19" Type="http://schemas.openxmlformats.org/officeDocument/2006/relationships/hyperlink" Target="http://nzdotstat.stats.govt.nz/OECDStat_Metadata/ShowMetadata.ashx?Dataset=TABLECODE8041&amp;Coords=%5bBIRTHPLACE%5d.%5b9999%5d&amp;ShowOnWeb=true&amp;Lang=en" TargetMode="External"/><Relationship Id="rId4" Type="http://schemas.openxmlformats.org/officeDocument/2006/relationships/hyperlink" Target="http://nzdotstat.stats.govt.nz/OECDStat_Metadata/ShowMetadata.ashx?Dataset=TABLECODE8041&amp;Coords=%5bAREA%5d.%5b060%5d&amp;ShowOnWeb=true&amp;Lang=en" TargetMode="External"/><Relationship Id="rId9" Type="http://schemas.openxmlformats.org/officeDocument/2006/relationships/hyperlink" Target="http://nzdotstat.stats.govt.nz/OECDStat_Metadata/ShowMetadata.ashx?Dataset=TABLECODE8041&amp;Coords=%5bBIRTHPLACE%5d.%5b9999%5d&amp;ShowOnWeb=true&amp;Lang=en" TargetMode="External"/><Relationship Id="rId14" Type="http://schemas.openxmlformats.org/officeDocument/2006/relationships/hyperlink" Target="http://nzdotstat.stats.govt.nz/OECDStat_Metadata/ShowMetadata.ashx?Dataset=TABLECODE8041&amp;Coords=%5bAREA%5d.%5b060%5d&amp;ShowOnWeb=true&amp;Lang=en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203"/>
  <sheetViews>
    <sheetView showGridLines="0" tabSelected="1" topLeftCell="A41" workbookViewId="0">
      <selection activeCell="B5" sqref="B5:B99"/>
    </sheetView>
  </sheetViews>
  <sheetFormatPr defaultRowHeight="13.2" x14ac:dyDescent="0.25"/>
  <cols>
    <col min="1" max="2" width="26.6640625" customWidth="1"/>
    <col min="3" max="3" width="2.44140625" customWidth="1"/>
  </cols>
  <sheetData>
    <row r="1" spans="1:113" hidden="1" x14ac:dyDescent="0.25">
      <c r="A1" s="1" t="e">
        <f ca="1">DotStatQuery(B1)</f>
        <v>#NAME?</v>
      </c>
      <c r="B1" s="1" t="s">
        <v>0</v>
      </c>
    </row>
    <row r="2" spans="1:113" ht="46.2" x14ac:dyDescent="0.25">
      <c r="A2" s="2" t="s">
        <v>216</v>
      </c>
    </row>
    <row r="3" spans="1:113" ht="51" x14ac:dyDescent="0.25">
      <c r="A3" s="17" t="s">
        <v>1</v>
      </c>
      <c r="B3" s="18"/>
      <c r="C3" s="19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4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48</v>
      </c>
      <c r="AY3" s="3" t="s">
        <v>49</v>
      </c>
      <c r="AZ3" s="3" t="s">
        <v>50</v>
      </c>
      <c r="BA3" s="3" t="s">
        <v>51</v>
      </c>
      <c r="BB3" s="3" t="s">
        <v>52</v>
      </c>
      <c r="BC3" s="3" t="s">
        <v>53</v>
      </c>
      <c r="BD3" s="3" t="s">
        <v>54</v>
      </c>
      <c r="BE3" s="3" t="s">
        <v>55</v>
      </c>
      <c r="BF3" s="3" t="s">
        <v>56</v>
      </c>
      <c r="BG3" s="3" t="s">
        <v>57</v>
      </c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3" t="s">
        <v>69</v>
      </c>
      <c r="BT3" s="3" t="s">
        <v>70</v>
      </c>
      <c r="BU3" s="3" t="s">
        <v>71</v>
      </c>
      <c r="BV3" s="3" t="s">
        <v>72</v>
      </c>
      <c r="BW3" s="3" t="s">
        <v>73</v>
      </c>
      <c r="BX3" s="3" t="s">
        <v>74</v>
      </c>
      <c r="BY3" s="3" t="s">
        <v>75</v>
      </c>
      <c r="BZ3" s="3" t="s">
        <v>76</v>
      </c>
      <c r="CA3" s="3" t="s">
        <v>77</v>
      </c>
      <c r="CB3" s="3" t="s">
        <v>78</v>
      </c>
      <c r="CC3" s="3" t="s">
        <v>79</v>
      </c>
      <c r="CD3" s="3" t="s">
        <v>80</v>
      </c>
      <c r="CE3" s="3" t="s">
        <v>81</v>
      </c>
      <c r="CF3" s="3" t="s">
        <v>82</v>
      </c>
      <c r="CG3" s="3" t="s">
        <v>83</v>
      </c>
      <c r="CH3" s="3" t="s">
        <v>84</v>
      </c>
      <c r="CI3" s="3" t="s">
        <v>85</v>
      </c>
      <c r="CJ3" s="3" t="s">
        <v>86</v>
      </c>
      <c r="CK3" s="3" t="s">
        <v>87</v>
      </c>
      <c r="CL3" s="3" t="s">
        <v>88</v>
      </c>
      <c r="CM3" s="3" t="s">
        <v>89</v>
      </c>
      <c r="CN3" s="3" t="s">
        <v>90</v>
      </c>
      <c r="CO3" s="3" t="s">
        <v>91</v>
      </c>
      <c r="CP3" s="3" t="s">
        <v>92</v>
      </c>
      <c r="CQ3" s="3" t="s">
        <v>93</v>
      </c>
      <c r="CR3" s="3" t="s">
        <v>94</v>
      </c>
      <c r="CS3" s="4" t="s">
        <v>95</v>
      </c>
      <c r="CT3" s="3" t="s">
        <v>96</v>
      </c>
      <c r="CU3" s="3" t="s">
        <v>97</v>
      </c>
      <c r="CV3" s="3" t="s">
        <v>98</v>
      </c>
      <c r="CW3" s="3" t="s">
        <v>99</v>
      </c>
      <c r="CX3" s="3" t="s">
        <v>100</v>
      </c>
      <c r="CY3" s="3" t="s">
        <v>101</v>
      </c>
      <c r="CZ3" s="3" t="s">
        <v>102</v>
      </c>
      <c r="DA3" s="3" t="s">
        <v>103</v>
      </c>
      <c r="DB3" s="3" t="s">
        <v>104</v>
      </c>
      <c r="DC3" s="3" t="s">
        <v>105</v>
      </c>
      <c r="DD3" s="3" t="s">
        <v>106</v>
      </c>
      <c r="DE3" s="3" t="s">
        <v>107</v>
      </c>
      <c r="DF3" s="3" t="s">
        <v>108</v>
      </c>
      <c r="DG3" s="3" t="s">
        <v>109</v>
      </c>
      <c r="DH3" s="3" t="s">
        <v>110</v>
      </c>
      <c r="DI3" s="3" t="s">
        <v>111</v>
      </c>
    </row>
    <row r="4" spans="1:113" ht="13.8" x14ac:dyDescent="0.3">
      <c r="A4" s="5" t="s">
        <v>112</v>
      </c>
      <c r="B4" s="6" t="s">
        <v>113</v>
      </c>
      <c r="C4" s="7" t="s">
        <v>114</v>
      </c>
      <c r="D4" s="7" t="s">
        <v>114</v>
      </c>
      <c r="E4" s="7" t="s">
        <v>114</v>
      </c>
      <c r="F4" s="7" t="s">
        <v>114</v>
      </c>
      <c r="G4" s="7" t="s">
        <v>114</v>
      </c>
      <c r="H4" s="7" t="s">
        <v>114</v>
      </c>
      <c r="I4" s="7" t="s">
        <v>114</v>
      </c>
      <c r="J4" s="7" t="s">
        <v>114</v>
      </c>
      <c r="K4" s="7" t="s">
        <v>114</v>
      </c>
      <c r="L4" s="7" t="s">
        <v>114</v>
      </c>
      <c r="M4" s="7" t="s">
        <v>114</v>
      </c>
      <c r="N4" s="7" t="s">
        <v>114</v>
      </c>
      <c r="O4" s="7" t="s">
        <v>114</v>
      </c>
      <c r="P4" s="7" t="s">
        <v>114</v>
      </c>
      <c r="Q4" s="7" t="s">
        <v>114</v>
      </c>
      <c r="R4" s="7" t="s">
        <v>114</v>
      </c>
      <c r="S4" s="7" t="s">
        <v>114</v>
      </c>
      <c r="T4" s="7" t="s">
        <v>114</v>
      </c>
      <c r="U4" s="7" t="s">
        <v>114</v>
      </c>
      <c r="V4" s="7" t="s">
        <v>114</v>
      </c>
      <c r="W4" s="7" t="s">
        <v>114</v>
      </c>
      <c r="X4" s="7" t="s">
        <v>114</v>
      </c>
      <c r="Y4" s="7" t="s">
        <v>114</v>
      </c>
      <c r="Z4" s="7" t="s">
        <v>114</v>
      </c>
      <c r="AA4" s="7" t="s">
        <v>114</v>
      </c>
      <c r="AB4" s="7" t="s">
        <v>114</v>
      </c>
      <c r="AC4" s="7" t="s">
        <v>114</v>
      </c>
      <c r="AD4" s="7" t="s">
        <v>114</v>
      </c>
      <c r="AE4" s="7" t="s">
        <v>114</v>
      </c>
      <c r="AF4" s="7" t="s">
        <v>114</v>
      </c>
      <c r="AG4" s="7" t="s">
        <v>114</v>
      </c>
      <c r="AH4" s="7" t="s">
        <v>114</v>
      </c>
      <c r="AI4" s="7" t="s">
        <v>114</v>
      </c>
      <c r="AJ4" s="7" t="s">
        <v>114</v>
      </c>
      <c r="AK4" s="7" t="s">
        <v>114</v>
      </c>
      <c r="AL4" s="7" t="s">
        <v>114</v>
      </c>
      <c r="AM4" s="7" t="s">
        <v>114</v>
      </c>
      <c r="AN4" s="7" t="s">
        <v>114</v>
      </c>
      <c r="AO4" s="7" t="s">
        <v>114</v>
      </c>
      <c r="AP4" s="7" t="s">
        <v>114</v>
      </c>
      <c r="AQ4" s="7" t="s">
        <v>114</v>
      </c>
      <c r="AR4" s="7" t="s">
        <v>114</v>
      </c>
      <c r="AS4" s="7" t="s">
        <v>114</v>
      </c>
      <c r="AT4" s="7" t="s">
        <v>114</v>
      </c>
      <c r="AU4" s="7" t="s">
        <v>114</v>
      </c>
      <c r="AV4" s="7" t="s">
        <v>114</v>
      </c>
      <c r="AW4" s="7" t="s">
        <v>114</v>
      </c>
      <c r="AX4" s="7" t="s">
        <v>114</v>
      </c>
      <c r="AY4" s="7" t="s">
        <v>114</v>
      </c>
      <c r="AZ4" s="7" t="s">
        <v>114</v>
      </c>
      <c r="BA4" s="7" t="s">
        <v>114</v>
      </c>
      <c r="BB4" s="7" t="s">
        <v>114</v>
      </c>
      <c r="BC4" s="7" t="s">
        <v>114</v>
      </c>
      <c r="BD4" s="7" t="s">
        <v>114</v>
      </c>
      <c r="BE4" s="7" t="s">
        <v>114</v>
      </c>
      <c r="BF4" s="7" t="s">
        <v>114</v>
      </c>
      <c r="BG4" s="7" t="s">
        <v>114</v>
      </c>
      <c r="BH4" s="7" t="s">
        <v>114</v>
      </c>
      <c r="BI4" s="7" t="s">
        <v>114</v>
      </c>
      <c r="BJ4" s="7" t="s">
        <v>114</v>
      </c>
      <c r="BK4" s="7" t="s">
        <v>114</v>
      </c>
      <c r="BL4" s="7" t="s">
        <v>114</v>
      </c>
      <c r="BM4" s="7" t="s">
        <v>114</v>
      </c>
      <c r="BN4" s="7" t="s">
        <v>114</v>
      </c>
      <c r="BO4" s="7" t="s">
        <v>114</v>
      </c>
      <c r="BP4" s="7" t="s">
        <v>114</v>
      </c>
      <c r="BQ4" s="7" t="s">
        <v>114</v>
      </c>
      <c r="BR4" s="7" t="s">
        <v>114</v>
      </c>
      <c r="BS4" s="7" t="s">
        <v>114</v>
      </c>
      <c r="BT4" s="7" t="s">
        <v>114</v>
      </c>
      <c r="BU4" s="7" t="s">
        <v>114</v>
      </c>
      <c r="BV4" s="7" t="s">
        <v>114</v>
      </c>
      <c r="BW4" s="7" t="s">
        <v>114</v>
      </c>
      <c r="BX4" s="7" t="s">
        <v>114</v>
      </c>
      <c r="BY4" s="7" t="s">
        <v>114</v>
      </c>
      <c r="BZ4" s="7" t="s">
        <v>114</v>
      </c>
      <c r="CA4" s="7" t="s">
        <v>114</v>
      </c>
      <c r="CB4" s="7" t="s">
        <v>114</v>
      </c>
      <c r="CC4" s="7" t="s">
        <v>114</v>
      </c>
      <c r="CD4" s="7" t="s">
        <v>114</v>
      </c>
      <c r="CE4" s="7" t="s">
        <v>114</v>
      </c>
      <c r="CF4" s="7" t="s">
        <v>114</v>
      </c>
      <c r="CG4" s="7" t="s">
        <v>114</v>
      </c>
      <c r="CH4" s="7" t="s">
        <v>114</v>
      </c>
      <c r="CI4" s="7" t="s">
        <v>114</v>
      </c>
      <c r="CJ4" s="7" t="s">
        <v>114</v>
      </c>
      <c r="CK4" s="7" t="s">
        <v>114</v>
      </c>
      <c r="CL4" s="7" t="s">
        <v>114</v>
      </c>
      <c r="CM4" s="7" t="s">
        <v>114</v>
      </c>
      <c r="CN4" s="7" t="s">
        <v>114</v>
      </c>
      <c r="CO4" s="7" t="s">
        <v>114</v>
      </c>
      <c r="CP4" s="7" t="s">
        <v>114</v>
      </c>
      <c r="CQ4" s="7" t="s">
        <v>114</v>
      </c>
      <c r="CR4" s="7" t="s">
        <v>114</v>
      </c>
      <c r="CS4" s="7" t="s">
        <v>114</v>
      </c>
      <c r="CT4" s="7" t="s">
        <v>114</v>
      </c>
      <c r="CU4" s="7" t="s">
        <v>114</v>
      </c>
      <c r="CV4" s="7" t="s">
        <v>114</v>
      </c>
      <c r="CW4" s="7" t="s">
        <v>114</v>
      </c>
      <c r="CX4" s="7" t="s">
        <v>114</v>
      </c>
      <c r="CY4" s="7" t="s">
        <v>114</v>
      </c>
      <c r="CZ4" s="7" t="s">
        <v>114</v>
      </c>
      <c r="DA4" s="7" t="s">
        <v>114</v>
      </c>
      <c r="DB4" s="7" t="s">
        <v>114</v>
      </c>
      <c r="DC4" s="7" t="s">
        <v>114</v>
      </c>
      <c r="DD4" s="7" t="s">
        <v>114</v>
      </c>
      <c r="DE4" s="7" t="s">
        <v>114</v>
      </c>
      <c r="DF4" s="7" t="s">
        <v>114</v>
      </c>
      <c r="DG4" s="7" t="s">
        <v>114</v>
      </c>
      <c r="DH4" s="7" t="s">
        <v>114</v>
      </c>
      <c r="DI4" s="7" t="s">
        <v>114</v>
      </c>
    </row>
    <row r="5" spans="1:113" ht="13.8" x14ac:dyDescent="0.3">
      <c r="A5" s="8" t="s">
        <v>115</v>
      </c>
      <c r="B5" s="20" t="s">
        <v>116</v>
      </c>
      <c r="C5" s="7" t="s">
        <v>114</v>
      </c>
      <c r="D5" s="9">
        <v>4242051</v>
      </c>
      <c r="E5" s="9">
        <v>151689</v>
      </c>
      <c r="F5" s="9">
        <v>1415550</v>
      </c>
      <c r="G5" s="9">
        <v>403638</v>
      </c>
      <c r="H5" s="9">
        <v>267741</v>
      </c>
      <c r="I5" s="9">
        <v>43653</v>
      </c>
      <c r="J5" s="9">
        <v>151179</v>
      </c>
      <c r="K5" s="9">
        <v>109608</v>
      </c>
      <c r="L5" s="9">
        <v>222672</v>
      </c>
      <c r="M5" s="9">
        <v>471315</v>
      </c>
      <c r="N5" s="9">
        <v>47154</v>
      </c>
      <c r="O5" s="9">
        <v>46437</v>
      </c>
      <c r="P5" s="9">
        <v>43416</v>
      </c>
      <c r="Q5" s="9">
        <v>32148</v>
      </c>
      <c r="R5" s="9">
        <v>539433</v>
      </c>
      <c r="S5" s="9">
        <v>202470</v>
      </c>
      <c r="T5" s="9">
        <v>93339</v>
      </c>
      <c r="U5" s="9">
        <v>4241448</v>
      </c>
      <c r="V5" s="9">
        <v>603</v>
      </c>
      <c r="W5" s="9">
        <v>4242048</v>
      </c>
      <c r="X5" s="9">
        <v>55734</v>
      </c>
      <c r="Y5" s="9">
        <v>76995</v>
      </c>
      <c r="Z5" s="9">
        <v>18963</v>
      </c>
      <c r="AA5" s="9">
        <v>1415550</v>
      </c>
      <c r="AB5" s="9">
        <v>54882</v>
      </c>
      <c r="AC5" s="9">
        <v>89832</v>
      </c>
      <c r="AD5" s="9">
        <v>53670</v>
      </c>
      <c r="AE5" s="9">
        <v>82494</v>
      </c>
      <c r="AF5" s="9">
        <v>55467</v>
      </c>
      <c r="AG5" s="9">
        <v>107685</v>
      </c>
      <c r="AH5" s="9">
        <v>48399</v>
      </c>
      <c r="AI5" s="9">
        <v>939</v>
      </c>
      <c r="AJ5" s="9">
        <v>8337</v>
      </c>
      <c r="AK5" s="9">
        <v>77136</v>
      </c>
      <c r="AL5" s="9">
        <v>72594</v>
      </c>
      <c r="AM5" s="9">
        <v>94695</v>
      </c>
      <c r="AN5" s="9">
        <v>52938</v>
      </c>
      <c r="AO5" s="9">
        <v>79539</v>
      </c>
      <c r="AP5" s="9">
        <v>70002</v>
      </c>
      <c r="AQ5" s="9">
        <v>127125</v>
      </c>
      <c r="AR5" s="9">
        <v>70959</v>
      </c>
      <c r="AS5" s="9">
        <v>75660</v>
      </c>
      <c r="AT5" s="9">
        <v>82242</v>
      </c>
      <c r="AU5" s="9">
        <v>45633</v>
      </c>
      <c r="AV5" s="9">
        <v>65319</v>
      </c>
      <c r="AW5" s="9">
        <v>26181</v>
      </c>
      <c r="AX5" s="9">
        <v>17808</v>
      </c>
      <c r="AY5" s="9">
        <v>63381</v>
      </c>
      <c r="AZ5" s="9">
        <v>31536</v>
      </c>
      <c r="BA5" s="9">
        <v>141615</v>
      </c>
      <c r="BB5" s="9">
        <v>46668</v>
      </c>
      <c r="BC5" s="9">
        <v>9138</v>
      </c>
      <c r="BD5" s="9">
        <v>22071</v>
      </c>
      <c r="BE5" s="9">
        <v>8910</v>
      </c>
      <c r="BF5" s="9">
        <v>32907</v>
      </c>
      <c r="BG5" s="9">
        <v>43695</v>
      </c>
      <c r="BH5" s="9">
        <v>114789</v>
      </c>
      <c r="BI5" s="9">
        <v>65280</v>
      </c>
      <c r="BJ5" s="9">
        <v>32688</v>
      </c>
      <c r="BK5" s="9">
        <v>6363</v>
      </c>
      <c r="BL5" s="9">
        <v>8436</v>
      </c>
      <c r="BM5" s="9">
        <v>43653</v>
      </c>
      <c r="BN5" s="9">
        <v>7890</v>
      </c>
      <c r="BO5" s="9">
        <v>73245</v>
      </c>
      <c r="BP5" s="9">
        <v>57240</v>
      </c>
      <c r="BQ5" s="9">
        <v>12720</v>
      </c>
      <c r="BR5" s="9">
        <v>74184</v>
      </c>
      <c r="BS5" s="9">
        <v>8991</v>
      </c>
      <c r="BT5" s="9">
        <v>26577</v>
      </c>
      <c r="BU5" s="9">
        <v>11844</v>
      </c>
      <c r="BV5" s="9">
        <v>42150</v>
      </c>
      <c r="BW5" s="9">
        <v>14022</v>
      </c>
      <c r="BX5" s="9">
        <v>27456</v>
      </c>
      <c r="BY5" s="9">
        <v>80082</v>
      </c>
      <c r="BZ5" s="9">
        <v>16854</v>
      </c>
      <c r="CA5" s="9">
        <v>30096</v>
      </c>
      <c r="CB5" s="9">
        <v>49104</v>
      </c>
      <c r="CC5" s="9">
        <v>51717</v>
      </c>
      <c r="CD5" s="9">
        <v>40179</v>
      </c>
      <c r="CE5" s="9">
        <v>98241</v>
      </c>
      <c r="CF5" s="9">
        <v>190959</v>
      </c>
      <c r="CG5" s="9">
        <v>23352</v>
      </c>
      <c r="CH5" s="9">
        <v>8235</v>
      </c>
      <c r="CI5" s="9">
        <v>9528</v>
      </c>
      <c r="CJ5" s="9">
        <v>47154</v>
      </c>
      <c r="CK5" s="9">
        <v>46437</v>
      </c>
      <c r="CL5" s="9">
        <v>43416</v>
      </c>
      <c r="CM5" s="9">
        <v>3552</v>
      </c>
      <c r="CN5" s="9">
        <v>10473</v>
      </c>
      <c r="CO5" s="9">
        <v>13371</v>
      </c>
      <c r="CP5" s="9">
        <v>8304</v>
      </c>
      <c r="CQ5" s="9">
        <v>11529</v>
      </c>
      <c r="CR5" s="9">
        <v>49989</v>
      </c>
      <c r="CS5" s="9">
        <v>341472</v>
      </c>
      <c r="CT5" s="9">
        <v>44595</v>
      </c>
      <c r="CU5" s="9">
        <v>31041</v>
      </c>
      <c r="CV5" s="9">
        <v>43932</v>
      </c>
      <c r="CW5" s="9">
        <v>4158</v>
      </c>
      <c r="CX5" s="9">
        <v>7536</v>
      </c>
      <c r="CY5" s="9">
        <v>600</v>
      </c>
      <c r="CZ5" s="9">
        <v>20829</v>
      </c>
      <c r="DA5" s="9">
        <v>17895</v>
      </c>
      <c r="DB5" s="9">
        <v>28224</v>
      </c>
      <c r="DC5" s="9">
        <v>120246</v>
      </c>
      <c r="DD5" s="9">
        <v>16890</v>
      </c>
      <c r="DE5" s="9">
        <v>29613</v>
      </c>
      <c r="DF5" s="9">
        <v>12033</v>
      </c>
      <c r="DG5" s="9">
        <v>51696</v>
      </c>
      <c r="DH5" s="9">
        <v>4242000</v>
      </c>
      <c r="DI5" s="9">
        <v>51</v>
      </c>
    </row>
    <row r="6" spans="1:113" ht="13.8" x14ac:dyDescent="0.3">
      <c r="A6" s="8" t="s">
        <v>117</v>
      </c>
      <c r="B6" s="21"/>
      <c r="C6" s="7" t="s">
        <v>114</v>
      </c>
      <c r="D6" s="10">
        <v>2980827</v>
      </c>
      <c r="E6" s="10">
        <v>116424</v>
      </c>
      <c r="F6" s="10">
        <v>805356</v>
      </c>
      <c r="G6" s="10">
        <v>311460</v>
      </c>
      <c r="H6" s="10">
        <v>205494</v>
      </c>
      <c r="I6" s="10">
        <v>36096</v>
      </c>
      <c r="J6" s="10">
        <v>120882</v>
      </c>
      <c r="K6" s="10">
        <v>90135</v>
      </c>
      <c r="L6" s="10">
        <v>180270</v>
      </c>
      <c r="M6" s="10">
        <v>332877</v>
      </c>
      <c r="N6" s="10">
        <v>37014</v>
      </c>
      <c r="O6" s="10">
        <v>34800</v>
      </c>
      <c r="P6" s="10">
        <v>34575</v>
      </c>
      <c r="Q6" s="10">
        <v>26613</v>
      </c>
      <c r="R6" s="10">
        <v>411996</v>
      </c>
      <c r="S6" s="10">
        <v>156534</v>
      </c>
      <c r="T6" s="10">
        <v>79758</v>
      </c>
      <c r="U6" s="10">
        <v>2980278</v>
      </c>
      <c r="V6" s="10">
        <v>546</v>
      </c>
      <c r="W6" s="10">
        <v>2980827</v>
      </c>
      <c r="X6" s="10">
        <v>41817</v>
      </c>
      <c r="Y6" s="10">
        <v>59247</v>
      </c>
      <c r="Z6" s="10">
        <v>15363</v>
      </c>
      <c r="AA6" s="10">
        <v>805356</v>
      </c>
      <c r="AB6" s="10">
        <v>39678</v>
      </c>
      <c r="AC6" s="10">
        <v>53805</v>
      </c>
      <c r="AD6" s="10">
        <v>27525</v>
      </c>
      <c r="AE6" s="10">
        <v>45189</v>
      </c>
      <c r="AF6" s="10">
        <v>32226</v>
      </c>
      <c r="AG6" s="10">
        <v>64248</v>
      </c>
      <c r="AH6" s="10">
        <v>31902</v>
      </c>
      <c r="AI6" s="10">
        <v>663</v>
      </c>
      <c r="AJ6" s="10">
        <v>5442</v>
      </c>
      <c r="AK6" s="10">
        <v>37689</v>
      </c>
      <c r="AL6" s="10">
        <v>36858</v>
      </c>
      <c r="AM6" s="10">
        <v>54834</v>
      </c>
      <c r="AN6" s="10">
        <v>24192</v>
      </c>
      <c r="AO6" s="10">
        <v>49224</v>
      </c>
      <c r="AP6" s="10">
        <v>38955</v>
      </c>
      <c r="AQ6" s="10">
        <v>60189</v>
      </c>
      <c r="AR6" s="10">
        <v>36519</v>
      </c>
      <c r="AS6" s="10">
        <v>36642</v>
      </c>
      <c r="AT6" s="10">
        <v>48492</v>
      </c>
      <c r="AU6" s="10">
        <v>32340</v>
      </c>
      <c r="AV6" s="10">
        <v>48747</v>
      </c>
      <c r="AW6" s="10">
        <v>20853</v>
      </c>
      <c r="AX6" s="10">
        <v>14709</v>
      </c>
      <c r="AY6" s="10">
        <v>50262</v>
      </c>
      <c r="AZ6" s="10">
        <v>26103</v>
      </c>
      <c r="BA6" s="10">
        <v>101289</v>
      </c>
      <c r="BB6" s="10">
        <v>36429</v>
      </c>
      <c r="BC6" s="10">
        <v>7686</v>
      </c>
      <c r="BD6" s="10">
        <v>17658</v>
      </c>
      <c r="BE6" s="10">
        <v>7575</v>
      </c>
      <c r="BF6" s="10">
        <v>26121</v>
      </c>
      <c r="BG6" s="10">
        <v>33558</v>
      </c>
      <c r="BH6" s="10">
        <v>87258</v>
      </c>
      <c r="BI6" s="10">
        <v>49578</v>
      </c>
      <c r="BJ6" s="10">
        <v>26166</v>
      </c>
      <c r="BK6" s="10">
        <v>4995</v>
      </c>
      <c r="BL6" s="10">
        <v>6780</v>
      </c>
      <c r="BM6" s="10">
        <v>36093</v>
      </c>
      <c r="BN6" s="10">
        <v>6927</v>
      </c>
      <c r="BO6" s="10">
        <v>57438</v>
      </c>
      <c r="BP6" s="10">
        <v>45603</v>
      </c>
      <c r="BQ6" s="10">
        <v>10848</v>
      </c>
      <c r="BR6" s="10">
        <v>59697</v>
      </c>
      <c r="BS6" s="10">
        <v>7701</v>
      </c>
      <c r="BT6" s="10">
        <v>22863</v>
      </c>
      <c r="BU6" s="10">
        <v>10212</v>
      </c>
      <c r="BV6" s="10">
        <v>34614</v>
      </c>
      <c r="BW6" s="10">
        <v>11898</v>
      </c>
      <c r="BX6" s="10">
        <v>23580</v>
      </c>
      <c r="BY6" s="10">
        <v>61119</v>
      </c>
      <c r="BZ6" s="10">
        <v>14496</v>
      </c>
      <c r="CA6" s="10">
        <v>24213</v>
      </c>
      <c r="CB6" s="10">
        <v>36294</v>
      </c>
      <c r="CC6" s="10">
        <v>36234</v>
      </c>
      <c r="CD6" s="10">
        <v>30078</v>
      </c>
      <c r="CE6" s="10">
        <v>70548</v>
      </c>
      <c r="CF6" s="10">
        <v>125805</v>
      </c>
      <c r="CG6" s="10">
        <v>19569</v>
      </c>
      <c r="CH6" s="10">
        <v>6693</v>
      </c>
      <c r="CI6" s="10">
        <v>7653</v>
      </c>
      <c r="CJ6" s="10">
        <v>37017</v>
      </c>
      <c r="CK6" s="10">
        <v>34797</v>
      </c>
      <c r="CL6" s="10">
        <v>34575</v>
      </c>
      <c r="CM6" s="10">
        <v>2895</v>
      </c>
      <c r="CN6" s="10">
        <v>8643</v>
      </c>
      <c r="CO6" s="10">
        <v>11145</v>
      </c>
      <c r="CP6" s="10">
        <v>6825</v>
      </c>
      <c r="CQ6" s="10">
        <v>9270</v>
      </c>
      <c r="CR6" s="10">
        <v>39831</v>
      </c>
      <c r="CS6" s="10">
        <v>251373</v>
      </c>
      <c r="CT6" s="10">
        <v>35721</v>
      </c>
      <c r="CU6" s="10">
        <v>25059</v>
      </c>
      <c r="CV6" s="10">
        <v>37197</v>
      </c>
      <c r="CW6" s="10">
        <v>3207</v>
      </c>
      <c r="CX6" s="10">
        <v>6171</v>
      </c>
      <c r="CY6" s="10">
        <v>543</v>
      </c>
      <c r="CZ6" s="10">
        <v>16905</v>
      </c>
      <c r="DA6" s="10">
        <v>15252</v>
      </c>
      <c r="DB6" s="10">
        <v>17898</v>
      </c>
      <c r="DC6" s="10">
        <v>93261</v>
      </c>
      <c r="DD6" s="10">
        <v>14475</v>
      </c>
      <c r="DE6" s="10">
        <v>24972</v>
      </c>
      <c r="DF6" s="10">
        <v>10521</v>
      </c>
      <c r="DG6" s="10">
        <v>44265</v>
      </c>
      <c r="DH6" s="10">
        <v>2980794</v>
      </c>
      <c r="DI6" s="10">
        <v>33</v>
      </c>
    </row>
    <row r="7" spans="1:113" ht="13.8" x14ac:dyDescent="0.3">
      <c r="A7" s="8" t="s">
        <v>118</v>
      </c>
      <c r="B7" s="21"/>
      <c r="C7" s="7" t="s">
        <v>114</v>
      </c>
      <c r="D7" s="9">
        <v>1001787</v>
      </c>
      <c r="E7" s="9">
        <v>21597</v>
      </c>
      <c r="F7" s="9">
        <v>517182</v>
      </c>
      <c r="G7" s="9">
        <v>67788</v>
      </c>
      <c r="H7" s="9">
        <v>42963</v>
      </c>
      <c r="I7" s="9">
        <v>3870</v>
      </c>
      <c r="J7" s="9">
        <v>20757</v>
      </c>
      <c r="K7" s="9">
        <v>13227</v>
      </c>
      <c r="L7" s="9">
        <v>29658</v>
      </c>
      <c r="M7" s="9">
        <v>113031</v>
      </c>
      <c r="N7" s="9">
        <v>7998</v>
      </c>
      <c r="O7" s="9">
        <v>9384</v>
      </c>
      <c r="P7" s="9">
        <v>6600</v>
      </c>
      <c r="Q7" s="9">
        <v>3300</v>
      </c>
      <c r="R7" s="9">
        <v>100551</v>
      </c>
      <c r="S7" s="9">
        <v>34836</v>
      </c>
      <c r="T7" s="9">
        <v>9012</v>
      </c>
      <c r="U7" s="9">
        <v>1001754</v>
      </c>
      <c r="V7" s="9">
        <v>30</v>
      </c>
      <c r="W7" s="9">
        <v>1001787</v>
      </c>
      <c r="X7" s="9">
        <v>7581</v>
      </c>
      <c r="Y7" s="9">
        <v>11721</v>
      </c>
      <c r="Z7" s="9">
        <v>2295</v>
      </c>
      <c r="AA7" s="9">
        <v>517182</v>
      </c>
      <c r="AB7" s="9">
        <v>11346</v>
      </c>
      <c r="AC7" s="9">
        <v>31566</v>
      </c>
      <c r="AD7" s="9">
        <v>23322</v>
      </c>
      <c r="AE7" s="9">
        <v>32568</v>
      </c>
      <c r="AF7" s="9">
        <v>21024</v>
      </c>
      <c r="AG7" s="9">
        <v>35823</v>
      </c>
      <c r="AH7" s="9">
        <v>13287</v>
      </c>
      <c r="AI7" s="9">
        <v>153</v>
      </c>
      <c r="AJ7" s="9">
        <v>2301</v>
      </c>
      <c r="AK7" s="9">
        <v>33330</v>
      </c>
      <c r="AL7" s="9">
        <v>30735</v>
      </c>
      <c r="AM7" s="9">
        <v>34152</v>
      </c>
      <c r="AN7" s="9">
        <v>25869</v>
      </c>
      <c r="AO7" s="9">
        <v>26097</v>
      </c>
      <c r="AP7" s="9">
        <v>25074</v>
      </c>
      <c r="AQ7" s="9">
        <v>61662</v>
      </c>
      <c r="AR7" s="9">
        <v>27741</v>
      </c>
      <c r="AS7" s="9">
        <v>31956</v>
      </c>
      <c r="AT7" s="9">
        <v>26541</v>
      </c>
      <c r="AU7" s="9">
        <v>9945</v>
      </c>
      <c r="AV7" s="9">
        <v>12693</v>
      </c>
      <c r="AW7" s="9">
        <v>3969</v>
      </c>
      <c r="AX7" s="9">
        <v>1995</v>
      </c>
      <c r="AY7" s="9">
        <v>8484</v>
      </c>
      <c r="AZ7" s="9">
        <v>3948</v>
      </c>
      <c r="BA7" s="9">
        <v>31917</v>
      </c>
      <c r="BB7" s="9">
        <v>7737</v>
      </c>
      <c r="BC7" s="9">
        <v>894</v>
      </c>
      <c r="BD7" s="9">
        <v>2898</v>
      </c>
      <c r="BE7" s="9">
        <v>777</v>
      </c>
      <c r="BF7" s="9">
        <v>4776</v>
      </c>
      <c r="BG7" s="9">
        <v>7599</v>
      </c>
      <c r="BH7" s="9">
        <v>21399</v>
      </c>
      <c r="BI7" s="9">
        <v>9648</v>
      </c>
      <c r="BJ7" s="9">
        <v>3573</v>
      </c>
      <c r="BK7" s="9">
        <v>570</v>
      </c>
      <c r="BL7" s="9">
        <v>579</v>
      </c>
      <c r="BM7" s="9">
        <v>3873</v>
      </c>
      <c r="BN7" s="9">
        <v>453</v>
      </c>
      <c r="BO7" s="9">
        <v>10731</v>
      </c>
      <c r="BP7" s="9">
        <v>8304</v>
      </c>
      <c r="BQ7" s="9">
        <v>1254</v>
      </c>
      <c r="BR7" s="9">
        <v>10539</v>
      </c>
      <c r="BS7" s="9">
        <v>789</v>
      </c>
      <c r="BT7" s="9">
        <v>1914</v>
      </c>
      <c r="BU7" s="9">
        <v>1035</v>
      </c>
      <c r="BV7" s="9">
        <v>4659</v>
      </c>
      <c r="BW7" s="9">
        <v>1446</v>
      </c>
      <c r="BX7" s="9">
        <v>2742</v>
      </c>
      <c r="BY7" s="9">
        <v>14544</v>
      </c>
      <c r="BZ7" s="9">
        <v>1320</v>
      </c>
      <c r="CA7" s="9">
        <v>3894</v>
      </c>
      <c r="CB7" s="9">
        <v>10356</v>
      </c>
      <c r="CC7" s="9">
        <v>11937</v>
      </c>
      <c r="CD7" s="9">
        <v>7848</v>
      </c>
      <c r="CE7" s="9">
        <v>21897</v>
      </c>
      <c r="CF7" s="9">
        <v>55665</v>
      </c>
      <c r="CG7" s="9">
        <v>2733</v>
      </c>
      <c r="CH7" s="9">
        <v>1176</v>
      </c>
      <c r="CI7" s="9">
        <v>1422</v>
      </c>
      <c r="CJ7" s="9">
        <v>7998</v>
      </c>
      <c r="CK7" s="9">
        <v>9384</v>
      </c>
      <c r="CL7" s="9">
        <v>6600</v>
      </c>
      <c r="CM7" s="9">
        <v>435</v>
      </c>
      <c r="CN7" s="9">
        <v>1143</v>
      </c>
      <c r="CO7" s="9">
        <v>1203</v>
      </c>
      <c r="CP7" s="9">
        <v>954</v>
      </c>
      <c r="CQ7" s="9">
        <v>1638</v>
      </c>
      <c r="CR7" s="9">
        <v>8199</v>
      </c>
      <c r="CS7" s="9">
        <v>71835</v>
      </c>
      <c r="CT7" s="9">
        <v>7278</v>
      </c>
      <c r="CU7" s="9">
        <v>4524</v>
      </c>
      <c r="CV7" s="9">
        <v>4824</v>
      </c>
      <c r="CW7" s="9">
        <v>696</v>
      </c>
      <c r="CX7" s="9">
        <v>882</v>
      </c>
      <c r="CY7" s="9">
        <v>30</v>
      </c>
      <c r="CZ7" s="9">
        <v>2523</v>
      </c>
      <c r="DA7" s="9">
        <v>1929</v>
      </c>
      <c r="DB7" s="9">
        <v>8529</v>
      </c>
      <c r="DC7" s="9">
        <v>20658</v>
      </c>
      <c r="DD7" s="9">
        <v>1434</v>
      </c>
      <c r="DE7" s="9">
        <v>3261</v>
      </c>
      <c r="DF7" s="9">
        <v>891</v>
      </c>
      <c r="DG7" s="9">
        <v>4866</v>
      </c>
      <c r="DH7" s="9">
        <v>1001781</v>
      </c>
      <c r="DI7" s="9">
        <v>9</v>
      </c>
    </row>
    <row r="8" spans="1:113" ht="20.399999999999999" x14ac:dyDescent="0.3">
      <c r="A8" s="8" t="s">
        <v>119</v>
      </c>
      <c r="B8" s="21"/>
      <c r="C8" s="7" t="s">
        <v>114</v>
      </c>
      <c r="D8" s="10">
        <v>214254</v>
      </c>
      <c r="E8" s="10">
        <v>3669</v>
      </c>
      <c r="F8" s="10">
        <v>129270</v>
      </c>
      <c r="G8" s="10">
        <v>12687</v>
      </c>
      <c r="H8" s="10">
        <v>6708</v>
      </c>
      <c r="I8" s="10">
        <v>1056</v>
      </c>
      <c r="J8" s="10">
        <v>4410</v>
      </c>
      <c r="K8" s="10">
        <v>2310</v>
      </c>
      <c r="L8" s="10">
        <v>5688</v>
      </c>
      <c r="M8" s="10">
        <v>21879</v>
      </c>
      <c r="N8" s="10">
        <v>1020</v>
      </c>
      <c r="O8" s="10">
        <v>1197</v>
      </c>
      <c r="P8" s="10">
        <v>1200</v>
      </c>
      <c r="Q8" s="10">
        <v>675</v>
      </c>
      <c r="R8" s="10">
        <v>14913</v>
      </c>
      <c r="S8" s="10">
        <v>5691</v>
      </c>
      <c r="T8" s="10">
        <v>1878</v>
      </c>
      <c r="U8" s="10">
        <v>214242</v>
      </c>
      <c r="V8" s="10">
        <v>12</v>
      </c>
      <c r="W8" s="10">
        <v>214254</v>
      </c>
      <c r="X8" s="10">
        <v>1251</v>
      </c>
      <c r="Y8" s="10">
        <v>1962</v>
      </c>
      <c r="Z8" s="10">
        <v>456</v>
      </c>
      <c r="AA8" s="10">
        <v>129270</v>
      </c>
      <c r="AB8" s="10">
        <v>1479</v>
      </c>
      <c r="AC8" s="10">
        <v>2100</v>
      </c>
      <c r="AD8" s="10">
        <v>1461</v>
      </c>
      <c r="AE8" s="10">
        <v>3609</v>
      </c>
      <c r="AF8" s="10">
        <v>1632</v>
      </c>
      <c r="AG8" s="10">
        <v>11766</v>
      </c>
      <c r="AH8" s="10">
        <v>3021</v>
      </c>
      <c r="AI8" s="10">
        <v>27</v>
      </c>
      <c r="AJ8" s="10">
        <v>282</v>
      </c>
      <c r="AK8" s="10">
        <v>3183</v>
      </c>
      <c r="AL8" s="10">
        <v>8532</v>
      </c>
      <c r="AM8" s="10">
        <v>4737</v>
      </c>
      <c r="AN8" s="10">
        <v>5790</v>
      </c>
      <c r="AO8" s="10">
        <v>3045</v>
      </c>
      <c r="AP8" s="10">
        <v>9009</v>
      </c>
      <c r="AQ8" s="10">
        <v>6213</v>
      </c>
      <c r="AR8" s="10">
        <v>22446</v>
      </c>
      <c r="AS8" s="10">
        <v>21147</v>
      </c>
      <c r="AT8" s="10">
        <v>14709</v>
      </c>
      <c r="AU8" s="10">
        <v>3018</v>
      </c>
      <c r="AV8" s="10">
        <v>2067</v>
      </c>
      <c r="AW8" s="10">
        <v>612</v>
      </c>
      <c r="AX8" s="10">
        <v>366</v>
      </c>
      <c r="AY8" s="10">
        <v>1623</v>
      </c>
      <c r="AZ8" s="10">
        <v>579</v>
      </c>
      <c r="BA8" s="10">
        <v>6138</v>
      </c>
      <c r="BB8" s="10">
        <v>1032</v>
      </c>
      <c r="BC8" s="10">
        <v>213</v>
      </c>
      <c r="BD8" s="10">
        <v>918</v>
      </c>
      <c r="BE8" s="10">
        <v>306</v>
      </c>
      <c r="BF8" s="10">
        <v>834</v>
      </c>
      <c r="BG8" s="10">
        <v>1212</v>
      </c>
      <c r="BH8" s="10">
        <v>2841</v>
      </c>
      <c r="BI8" s="10">
        <v>1857</v>
      </c>
      <c r="BJ8" s="10">
        <v>573</v>
      </c>
      <c r="BK8" s="10">
        <v>129</v>
      </c>
      <c r="BL8" s="10">
        <v>156</v>
      </c>
      <c r="BM8" s="10">
        <v>1059</v>
      </c>
      <c r="BN8" s="10">
        <v>135</v>
      </c>
      <c r="BO8" s="10">
        <v>2646</v>
      </c>
      <c r="BP8" s="10">
        <v>1434</v>
      </c>
      <c r="BQ8" s="10">
        <v>189</v>
      </c>
      <c r="BR8" s="10">
        <v>1701</v>
      </c>
      <c r="BS8" s="10">
        <v>138</v>
      </c>
      <c r="BT8" s="10">
        <v>471</v>
      </c>
      <c r="BU8" s="10">
        <v>216</v>
      </c>
      <c r="BV8" s="10">
        <v>969</v>
      </c>
      <c r="BW8" s="10">
        <v>477</v>
      </c>
      <c r="BX8" s="10">
        <v>465</v>
      </c>
      <c r="BY8" s="10">
        <v>2367</v>
      </c>
      <c r="BZ8" s="10">
        <v>297</v>
      </c>
      <c r="CA8" s="10">
        <v>894</v>
      </c>
      <c r="CB8" s="10">
        <v>1098</v>
      </c>
      <c r="CC8" s="10">
        <v>5364</v>
      </c>
      <c r="CD8" s="10">
        <v>1179</v>
      </c>
      <c r="CE8" s="10">
        <v>5601</v>
      </c>
      <c r="CF8" s="10">
        <v>7719</v>
      </c>
      <c r="CG8" s="10">
        <v>549</v>
      </c>
      <c r="CH8" s="10">
        <v>159</v>
      </c>
      <c r="CI8" s="10">
        <v>210</v>
      </c>
      <c r="CJ8" s="10">
        <v>1020</v>
      </c>
      <c r="CK8" s="10">
        <v>1197</v>
      </c>
      <c r="CL8" s="10">
        <v>1200</v>
      </c>
      <c r="CM8" s="10">
        <v>75</v>
      </c>
      <c r="CN8" s="10">
        <v>234</v>
      </c>
      <c r="CO8" s="10">
        <v>270</v>
      </c>
      <c r="CP8" s="10">
        <v>171</v>
      </c>
      <c r="CQ8" s="10">
        <v>252</v>
      </c>
      <c r="CR8" s="10">
        <v>978</v>
      </c>
      <c r="CS8" s="10">
        <v>10581</v>
      </c>
      <c r="CT8" s="10">
        <v>945</v>
      </c>
      <c r="CU8" s="10">
        <v>1065</v>
      </c>
      <c r="CV8" s="10">
        <v>759</v>
      </c>
      <c r="CW8" s="10">
        <v>102</v>
      </c>
      <c r="CX8" s="10">
        <v>129</v>
      </c>
      <c r="CY8" s="10">
        <v>12</v>
      </c>
      <c r="CZ8" s="10">
        <v>612</v>
      </c>
      <c r="DA8" s="10">
        <v>423</v>
      </c>
      <c r="DB8" s="10">
        <v>1230</v>
      </c>
      <c r="DC8" s="10">
        <v>3186</v>
      </c>
      <c r="DD8" s="10">
        <v>267</v>
      </c>
      <c r="DE8" s="10">
        <v>498</v>
      </c>
      <c r="DF8" s="10">
        <v>183</v>
      </c>
      <c r="DG8" s="10">
        <v>1200</v>
      </c>
      <c r="DH8" s="10">
        <v>214254</v>
      </c>
      <c r="DI8" s="10" t="s">
        <v>120</v>
      </c>
    </row>
    <row r="9" spans="1:113" ht="13.8" x14ac:dyDescent="0.3">
      <c r="A9" s="11" t="s">
        <v>121</v>
      </c>
      <c r="B9" s="21"/>
      <c r="C9" s="7" t="s">
        <v>114</v>
      </c>
      <c r="D9" s="9">
        <v>62715</v>
      </c>
      <c r="E9" s="9">
        <v>2502</v>
      </c>
      <c r="F9" s="9">
        <v>19590</v>
      </c>
      <c r="G9" s="9">
        <v>6096</v>
      </c>
      <c r="H9" s="9">
        <v>4194</v>
      </c>
      <c r="I9" s="9">
        <v>543</v>
      </c>
      <c r="J9" s="9">
        <v>1956</v>
      </c>
      <c r="K9" s="9">
        <v>1560</v>
      </c>
      <c r="L9" s="9">
        <v>2826</v>
      </c>
      <c r="M9" s="9">
        <v>6915</v>
      </c>
      <c r="N9" s="9">
        <v>849</v>
      </c>
      <c r="O9" s="9">
        <v>876</v>
      </c>
      <c r="P9" s="9">
        <v>684</v>
      </c>
      <c r="Q9" s="9">
        <v>522</v>
      </c>
      <c r="R9" s="9">
        <v>8520</v>
      </c>
      <c r="S9" s="9">
        <v>3897</v>
      </c>
      <c r="T9" s="9">
        <v>1173</v>
      </c>
      <c r="U9" s="9">
        <v>62703</v>
      </c>
      <c r="V9" s="9">
        <v>12</v>
      </c>
      <c r="W9" s="9">
        <v>62712</v>
      </c>
      <c r="X9" s="9">
        <v>891</v>
      </c>
      <c r="Y9" s="9">
        <v>1341</v>
      </c>
      <c r="Z9" s="9">
        <v>273</v>
      </c>
      <c r="AA9" s="9">
        <v>19593</v>
      </c>
      <c r="AB9" s="9">
        <v>939</v>
      </c>
      <c r="AC9" s="9">
        <v>1476</v>
      </c>
      <c r="AD9" s="9">
        <v>696</v>
      </c>
      <c r="AE9" s="9">
        <v>1248</v>
      </c>
      <c r="AF9" s="9">
        <v>1113</v>
      </c>
      <c r="AG9" s="9">
        <v>1230</v>
      </c>
      <c r="AH9" s="9">
        <v>759</v>
      </c>
      <c r="AI9" s="9">
        <v>21</v>
      </c>
      <c r="AJ9" s="9">
        <v>216</v>
      </c>
      <c r="AK9" s="9">
        <v>1539</v>
      </c>
      <c r="AL9" s="9">
        <v>810</v>
      </c>
      <c r="AM9" s="9">
        <v>1584</v>
      </c>
      <c r="AN9" s="9">
        <v>513</v>
      </c>
      <c r="AO9" s="9">
        <v>1815</v>
      </c>
      <c r="AP9" s="9">
        <v>795</v>
      </c>
      <c r="AQ9" s="9">
        <v>1401</v>
      </c>
      <c r="AR9" s="9">
        <v>588</v>
      </c>
      <c r="AS9" s="9">
        <v>567</v>
      </c>
      <c r="AT9" s="9">
        <v>747</v>
      </c>
      <c r="AU9" s="9">
        <v>555</v>
      </c>
      <c r="AV9" s="9">
        <v>981</v>
      </c>
      <c r="AW9" s="9">
        <v>468</v>
      </c>
      <c r="AX9" s="9">
        <v>258</v>
      </c>
      <c r="AY9" s="9">
        <v>981</v>
      </c>
      <c r="AZ9" s="9">
        <v>405</v>
      </c>
      <c r="BA9" s="9">
        <v>2040</v>
      </c>
      <c r="BB9" s="9">
        <v>777</v>
      </c>
      <c r="BC9" s="9">
        <v>138</v>
      </c>
      <c r="BD9" s="9">
        <v>294</v>
      </c>
      <c r="BE9" s="9">
        <v>105</v>
      </c>
      <c r="BF9" s="9">
        <v>570</v>
      </c>
      <c r="BG9" s="9">
        <v>729</v>
      </c>
      <c r="BH9" s="9">
        <v>1893</v>
      </c>
      <c r="BI9" s="9">
        <v>993</v>
      </c>
      <c r="BJ9" s="9">
        <v>447</v>
      </c>
      <c r="BK9" s="9">
        <v>87</v>
      </c>
      <c r="BL9" s="9">
        <v>108</v>
      </c>
      <c r="BM9" s="9">
        <v>543</v>
      </c>
      <c r="BN9" s="9">
        <v>87</v>
      </c>
      <c r="BO9" s="9">
        <v>960</v>
      </c>
      <c r="BP9" s="9">
        <v>768</v>
      </c>
      <c r="BQ9" s="9">
        <v>138</v>
      </c>
      <c r="BR9" s="9">
        <v>1143</v>
      </c>
      <c r="BS9" s="9">
        <v>105</v>
      </c>
      <c r="BT9" s="9">
        <v>312</v>
      </c>
      <c r="BU9" s="9">
        <v>141</v>
      </c>
      <c r="BV9" s="9">
        <v>549</v>
      </c>
      <c r="BW9" s="9">
        <v>177</v>
      </c>
      <c r="BX9" s="9">
        <v>333</v>
      </c>
      <c r="BY9" s="9">
        <v>1017</v>
      </c>
      <c r="BZ9" s="9">
        <v>216</v>
      </c>
      <c r="CA9" s="9">
        <v>390</v>
      </c>
      <c r="CB9" s="9">
        <v>765</v>
      </c>
      <c r="CC9" s="9">
        <v>615</v>
      </c>
      <c r="CD9" s="9">
        <v>498</v>
      </c>
      <c r="CE9" s="9">
        <v>1155</v>
      </c>
      <c r="CF9" s="9">
        <v>3351</v>
      </c>
      <c r="CG9" s="9">
        <v>276</v>
      </c>
      <c r="CH9" s="9">
        <v>105</v>
      </c>
      <c r="CI9" s="9">
        <v>147</v>
      </c>
      <c r="CJ9" s="9">
        <v>846</v>
      </c>
      <c r="CK9" s="9">
        <v>873</v>
      </c>
      <c r="CL9" s="9">
        <v>684</v>
      </c>
      <c r="CM9" s="9">
        <v>66</v>
      </c>
      <c r="CN9" s="9">
        <v>201</v>
      </c>
      <c r="CO9" s="9">
        <v>198</v>
      </c>
      <c r="CP9" s="9">
        <v>123</v>
      </c>
      <c r="CQ9" s="9">
        <v>198</v>
      </c>
      <c r="CR9" s="9">
        <v>828</v>
      </c>
      <c r="CS9" s="9">
        <v>5529</v>
      </c>
      <c r="CT9" s="9">
        <v>720</v>
      </c>
      <c r="CU9" s="9">
        <v>420</v>
      </c>
      <c r="CV9" s="9">
        <v>564</v>
      </c>
      <c r="CW9" s="9">
        <v>69</v>
      </c>
      <c r="CX9" s="9">
        <v>99</v>
      </c>
      <c r="CY9" s="9">
        <v>12</v>
      </c>
      <c r="CZ9" s="9">
        <v>330</v>
      </c>
      <c r="DA9" s="9">
        <v>279</v>
      </c>
      <c r="DB9" s="9">
        <v>1059</v>
      </c>
      <c r="DC9" s="9">
        <v>2094</v>
      </c>
      <c r="DD9" s="9">
        <v>165</v>
      </c>
      <c r="DE9" s="9">
        <v>396</v>
      </c>
      <c r="DF9" s="9">
        <v>138</v>
      </c>
      <c r="DG9" s="9">
        <v>636</v>
      </c>
      <c r="DH9" s="9">
        <v>62712</v>
      </c>
      <c r="DI9" s="9" t="s">
        <v>120</v>
      </c>
    </row>
    <row r="10" spans="1:113" ht="13.8" x14ac:dyDescent="0.3">
      <c r="A10" s="8" t="s">
        <v>122</v>
      </c>
      <c r="B10" s="21"/>
      <c r="C10" s="7" t="s">
        <v>114</v>
      </c>
      <c r="D10" s="10">
        <v>52755</v>
      </c>
      <c r="E10" s="10">
        <v>552</v>
      </c>
      <c r="F10" s="10">
        <v>39087</v>
      </c>
      <c r="G10" s="10">
        <v>3195</v>
      </c>
      <c r="H10" s="10">
        <v>972</v>
      </c>
      <c r="I10" s="10">
        <v>132</v>
      </c>
      <c r="J10" s="10">
        <v>345</v>
      </c>
      <c r="K10" s="10">
        <v>483</v>
      </c>
      <c r="L10" s="10">
        <v>966</v>
      </c>
      <c r="M10" s="10">
        <v>3642</v>
      </c>
      <c r="N10" s="10">
        <v>39</v>
      </c>
      <c r="O10" s="10">
        <v>93</v>
      </c>
      <c r="P10" s="10">
        <v>150</v>
      </c>
      <c r="Q10" s="10">
        <v>66</v>
      </c>
      <c r="R10" s="10">
        <v>2247</v>
      </c>
      <c r="S10" s="10">
        <v>555</v>
      </c>
      <c r="T10" s="10">
        <v>231</v>
      </c>
      <c r="U10" s="10">
        <v>52755</v>
      </c>
      <c r="V10" s="10">
        <v>0</v>
      </c>
      <c r="W10" s="10">
        <v>52755</v>
      </c>
      <c r="X10" s="10">
        <v>138</v>
      </c>
      <c r="Y10" s="10">
        <v>339</v>
      </c>
      <c r="Z10" s="10">
        <v>78</v>
      </c>
      <c r="AA10" s="10">
        <v>39087</v>
      </c>
      <c r="AB10" s="10">
        <v>144</v>
      </c>
      <c r="AC10" s="10">
        <v>345</v>
      </c>
      <c r="AD10" s="10">
        <v>519</v>
      </c>
      <c r="AE10" s="10">
        <v>969</v>
      </c>
      <c r="AF10" s="10">
        <v>234</v>
      </c>
      <c r="AG10" s="10">
        <v>3849</v>
      </c>
      <c r="AH10" s="10">
        <v>753</v>
      </c>
      <c r="AI10" s="10">
        <v>3</v>
      </c>
      <c r="AJ10" s="10">
        <v>24</v>
      </c>
      <c r="AK10" s="10">
        <v>444</v>
      </c>
      <c r="AL10" s="10">
        <v>3315</v>
      </c>
      <c r="AM10" s="10">
        <v>930</v>
      </c>
      <c r="AN10" s="10">
        <v>2145</v>
      </c>
      <c r="AO10" s="10">
        <v>579</v>
      </c>
      <c r="AP10" s="10">
        <v>2124</v>
      </c>
      <c r="AQ10" s="10">
        <v>3234</v>
      </c>
      <c r="AR10" s="10">
        <v>5214</v>
      </c>
      <c r="AS10" s="10">
        <v>8142</v>
      </c>
      <c r="AT10" s="10">
        <v>4863</v>
      </c>
      <c r="AU10" s="10">
        <v>861</v>
      </c>
      <c r="AV10" s="10">
        <v>402</v>
      </c>
      <c r="AW10" s="10">
        <v>63</v>
      </c>
      <c r="AX10" s="10">
        <v>48</v>
      </c>
      <c r="AY10" s="10">
        <v>255</v>
      </c>
      <c r="AZ10" s="10">
        <v>93</v>
      </c>
      <c r="BA10" s="10">
        <v>2271</v>
      </c>
      <c r="BB10" s="10">
        <v>156</v>
      </c>
      <c r="BC10" s="10">
        <v>57</v>
      </c>
      <c r="BD10" s="10">
        <v>60</v>
      </c>
      <c r="BE10" s="10">
        <v>57</v>
      </c>
      <c r="BF10" s="10">
        <v>126</v>
      </c>
      <c r="BG10" s="10">
        <v>135</v>
      </c>
      <c r="BH10" s="10">
        <v>372</v>
      </c>
      <c r="BI10" s="10">
        <v>384</v>
      </c>
      <c r="BJ10" s="10">
        <v>54</v>
      </c>
      <c r="BK10" s="10">
        <v>15</v>
      </c>
      <c r="BL10" s="10">
        <v>18</v>
      </c>
      <c r="BM10" s="10">
        <v>132</v>
      </c>
      <c r="BN10" s="10">
        <v>33</v>
      </c>
      <c r="BO10" s="10">
        <v>198</v>
      </c>
      <c r="BP10" s="10">
        <v>105</v>
      </c>
      <c r="BQ10" s="10">
        <v>9</v>
      </c>
      <c r="BR10" s="10">
        <v>333</v>
      </c>
      <c r="BS10" s="10">
        <v>24</v>
      </c>
      <c r="BT10" s="10">
        <v>126</v>
      </c>
      <c r="BU10" s="10">
        <v>36</v>
      </c>
      <c r="BV10" s="10">
        <v>240</v>
      </c>
      <c r="BW10" s="10">
        <v>30</v>
      </c>
      <c r="BX10" s="10">
        <v>66</v>
      </c>
      <c r="BY10" s="10">
        <v>489</v>
      </c>
      <c r="BZ10" s="10">
        <v>51</v>
      </c>
      <c r="CA10" s="10">
        <v>51</v>
      </c>
      <c r="CB10" s="10">
        <v>87</v>
      </c>
      <c r="CC10" s="10">
        <v>441</v>
      </c>
      <c r="CD10" s="10">
        <v>204</v>
      </c>
      <c r="CE10" s="10">
        <v>1128</v>
      </c>
      <c r="CF10" s="10">
        <v>1671</v>
      </c>
      <c r="CG10" s="10">
        <v>60</v>
      </c>
      <c r="CH10" s="10">
        <v>24</v>
      </c>
      <c r="CI10" s="10">
        <v>24</v>
      </c>
      <c r="CJ10" s="10">
        <v>39</v>
      </c>
      <c r="CK10" s="10">
        <v>93</v>
      </c>
      <c r="CL10" s="10">
        <v>150</v>
      </c>
      <c r="CM10" s="10">
        <v>0</v>
      </c>
      <c r="CN10" s="10">
        <v>24</v>
      </c>
      <c r="CO10" s="10">
        <v>24</v>
      </c>
      <c r="CP10" s="10">
        <v>15</v>
      </c>
      <c r="CQ10" s="10">
        <v>33</v>
      </c>
      <c r="CR10" s="10">
        <v>66</v>
      </c>
      <c r="CS10" s="10">
        <v>1755</v>
      </c>
      <c r="CT10" s="10">
        <v>90</v>
      </c>
      <c r="CU10" s="10">
        <v>192</v>
      </c>
      <c r="CV10" s="10">
        <v>69</v>
      </c>
      <c r="CW10" s="10">
        <v>21</v>
      </c>
      <c r="CX10" s="10">
        <v>18</v>
      </c>
      <c r="CY10" s="10">
        <v>0</v>
      </c>
      <c r="CZ10" s="10">
        <v>54</v>
      </c>
      <c r="DA10" s="10">
        <v>30</v>
      </c>
      <c r="DB10" s="10">
        <v>123</v>
      </c>
      <c r="DC10" s="10">
        <v>315</v>
      </c>
      <c r="DD10" s="10">
        <v>36</v>
      </c>
      <c r="DE10" s="10">
        <v>54</v>
      </c>
      <c r="DF10" s="10">
        <v>30</v>
      </c>
      <c r="DG10" s="10">
        <v>144</v>
      </c>
      <c r="DH10" s="10">
        <v>52755</v>
      </c>
      <c r="DI10" s="10" t="s">
        <v>120</v>
      </c>
    </row>
    <row r="11" spans="1:113" ht="13.8" x14ac:dyDescent="0.3">
      <c r="A11" s="8" t="s">
        <v>123</v>
      </c>
      <c r="B11" s="21"/>
      <c r="C11" s="7" t="s">
        <v>114</v>
      </c>
      <c r="D11" s="9">
        <v>50661</v>
      </c>
      <c r="E11" s="9">
        <v>141</v>
      </c>
      <c r="F11" s="9">
        <v>35586</v>
      </c>
      <c r="G11" s="9">
        <v>1185</v>
      </c>
      <c r="H11" s="9">
        <v>381</v>
      </c>
      <c r="I11" s="9">
        <v>57</v>
      </c>
      <c r="J11" s="9">
        <v>1221</v>
      </c>
      <c r="K11" s="9">
        <v>135</v>
      </c>
      <c r="L11" s="9">
        <v>1011</v>
      </c>
      <c r="M11" s="9">
        <v>7563</v>
      </c>
      <c r="N11" s="9">
        <v>36</v>
      </c>
      <c r="O11" s="9">
        <v>102</v>
      </c>
      <c r="P11" s="9">
        <v>123</v>
      </c>
      <c r="Q11" s="9">
        <v>24</v>
      </c>
      <c r="R11" s="9">
        <v>2523</v>
      </c>
      <c r="S11" s="9">
        <v>378</v>
      </c>
      <c r="T11" s="9">
        <v>183</v>
      </c>
      <c r="U11" s="9">
        <v>50658</v>
      </c>
      <c r="V11" s="9">
        <v>0</v>
      </c>
      <c r="W11" s="9">
        <v>50658</v>
      </c>
      <c r="X11" s="9">
        <v>54</v>
      </c>
      <c r="Y11" s="9">
        <v>72</v>
      </c>
      <c r="Z11" s="9">
        <v>18</v>
      </c>
      <c r="AA11" s="9">
        <v>35583</v>
      </c>
      <c r="AB11" s="9">
        <v>72</v>
      </c>
      <c r="AC11" s="9">
        <v>87</v>
      </c>
      <c r="AD11" s="9">
        <v>102</v>
      </c>
      <c r="AE11" s="9">
        <v>570</v>
      </c>
      <c r="AF11" s="9">
        <v>105</v>
      </c>
      <c r="AG11" s="9">
        <v>3726</v>
      </c>
      <c r="AH11" s="9">
        <v>984</v>
      </c>
      <c r="AI11" s="9">
        <v>0</v>
      </c>
      <c r="AJ11" s="9">
        <v>21</v>
      </c>
      <c r="AK11" s="9">
        <v>396</v>
      </c>
      <c r="AL11" s="9">
        <v>2568</v>
      </c>
      <c r="AM11" s="9">
        <v>966</v>
      </c>
      <c r="AN11" s="9">
        <v>1341</v>
      </c>
      <c r="AO11" s="9">
        <v>231</v>
      </c>
      <c r="AP11" s="9">
        <v>2079</v>
      </c>
      <c r="AQ11" s="9">
        <v>846</v>
      </c>
      <c r="AR11" s="9">
        <v>7566</v>
      </c>
      <c r="AS11" s="9">
        <v>7041</v>
      </c>
      <c r="AT11" s="9">
        <v>5850</v>
      </c>
      <c r="AU11" s="9">
        <v>906</v>
      </c>
      <c r="AV11" s="9">
        <v>129</v>
      </c>
      <c r="AW11" s="9">
        <v>27</v>
      </c>
      <c r="AX11" s="9">
        <v>21</v>
      </c>
      <c r="AY11" s="9">
        <v>126</v>
      </c>
      <c r="AZ11" s="9">
        <v>12</v>
      </c>
      <c r="BA11" s="9">
        <v>618</v>
      </c>
      <c r="BB11" s="9">
        <v>57</v>
      </c>
      <c r="BC11" s="9">
        <v>3</v>
      </c>
      <c r="BD11" s="9">
        <v>168</v>
      </c>
      <c r="BE11" s="9">
        <v>117</v>
      </c>
      <c r="BF11" s="9">
        <v>36</v>
      </c>
      <c r="BG11" s="9">
        <v>78</v>
      </c>
      <c r="BH11" s="9">
        <v>159</v>
      </c>
      <c r="BI11" s="9">
        <v>108</v>
      </c>
      <c r="BJ11" s="9">
        <v>21</v>
      </c>
      <c r="BK11" s="9">
        <v>18</v>
      </c>
      <c r="BL11" s="9">
        <v>6</v>
      </c>
      <c r="BM11" s="9">
        <v>60</v>
      </c>
      <c r="BN11" s="9">
        <v>3</v>
      </c>
      <c r="BO11" s="9">
        <v>750</v>
      </c>
      <c r="BP11" s="9">
        <v>450</v>
      </c>
      <c r="BQ11" s="9">
        <v>24</v>
      </c>
      <c r="BR11" s="9">
        <v>117</v>
      </c>
      <c r="BS11" s="9">
        <v>0</v>
      </c>
      <c r="BT11" s="9">
        <v>15</v>
      </c>
      <c r="BU11" s="9">
        <v>9</v>
      </c>
      <c r="BV11" s="9">
        <v>105</v>
      </c>
      <c r="BW11" s="9">
        <v>243</v>
      </c>
      <c r="BX11" s="9">
        <v>24</v>
      </c>
      <c r="BY11" s="9">
        <v>348</v>
      </c>
      <c r="BZ11" s="9">
        <v>9</v>
      </c>
      <c r="CA11" s="9">
        <v>273</v>
      </c>
      <c r="CB11" s="9">
        <v>99</v>
      </c>
      <c r="CC11" s="9">
        <v>2805</v>
      </c>
      <c r="CD11" s="9">
        <v>276</v>
      </c>
      <c r="CE11" s="9">
        <v>2370</v>
      </c>
      <c r="CF11" s="9">
        <v>1815</v>
      </c>
      <c r="CG11" s="9">
        <v>171</v>
      </c>
      <c r="CH11" s="9">
        <v>6</v>
      </c>
      <c r="CI11" s="9">
        <v>18</v>
      </c>
      <c r="CJ11" s="9">
        <v>39</v>
      </c>
      <c r="CK11" s="9">
        <v>102</v>
      </c>
      <c r="CL11" s="9">
        <v>123</v>
      </c>
      <c r="CM11" s="9">
        <v>0</v>
      </c>
      <c r="CN11" s="9">
        <v>0</v>
      </c>
      <c r="CO11" s="9">
        <v>9</v>
      </c>
      <c r="CP11" s="9">
        <v>12</v>
      </c>
      <c r="CQ11" s="9">
        <v>9</v>
      </c>
      <c r="CR11" s="9">
        <v>24</v>
      </c>
      <c r="CS11" s="9">
        <v>2187</v>
      </c>
      <c r="CT11" s="9">
        <v>42</v>
      </c>
      <c r="CU11" s="9">
        <v>195</v>
      </c>
      <c r="CV11" s="9">
        <v>57</v>
      </c>
      <c r="CW11" s="9">
        <v>3</v>
      </c>
      <c r="CX11" s="9">
        <v>3</v>
      </c>
      <c r="CY11" s="9">
        <v>0</v>
      </c>
      <c r="CZ11" s="9">
        <v>12</v>
      </c>
      <c r="DA11" s="9">
        <v>6</v>
      </c>
      <c r="DB11" s="9">
        <v>6</v>
      </c>
      <c r="DC11" s="9">
        <v>315</v>
      </c>
      <c r="DD11" s="9">
        <v>39</v>
      </c>
      <c r="DE11" s="9">
        <v>9</v>
      </c>
      <c r="DF11" s="9">
        <v>3</v>
      </c>
      <c r="DG11" s="9">
        <v>174</v>
      </c>
      <c r="DH11" s="9">
        <v>50658</v>
      </c>
      <c r="DI11" s="9" t="s">
        <v>120</v>
      </c>
    </row>
    <row r="12" spans="1:113" ht="13.8" x14ac:dyDescent="0.3">
      <c r="A12" s="8" t="s">
        <v>124</v>
      </c>
      <c r="B12" s="21"/>
      <c r="C12" s="7" t="s">
        <v>114</v>
      </c>
      <c r="D12" s="10">
        <v>22416</v>
      </c>
      <c r="E12" s="10">
        <v>180</v>
      </c>
      <c r="F12" s="10">
        <v>18117</v>
      </c>
      <c r="G12" s="10">
        <v>759</v>
      </c>
      <c r="H12" s="10">
        <v>384</v>
      </c>
      <c r="I12" s="10">
        <v>255</v>
      </c>
      <c r="J12" s="10">
        <v>204</v>
      </c>
      <c r="K12" s="10">
        <v>30</v>
      </c>
      <c r="L12" s="10">
        <v>405</v>
      </c>
      <c r="M12" s="10">
        <v>744</v>
      </c>
      <c r="N12" s="10">
        <v>27</v>
      </c>
      <c r="O12" s="10">
        <v>69</v>
      </c>
      <c r="P12" s="10">
        <v>117</v>
      </c>
      <c r="Q12" s="10">
        <v>15</v>
      </c>
      <c r="R12" s="10">
        <v>729</v>
      </c>
      <c r="S12" s="10">
        <v>336</v>
      </c>
      <c r="T12" s="10">
        <v>45</v>
      </c>
      <c r="U12" s="10">
        <v>22416</v>
      </c>
      <c r="V12" s="10">
        <v>0</v>
      </c>
      <c r="W12" s="10">
        <v>22413</v>
      </c>
      <c r="X12" s="10">
        <v>72</v>
      </c>
      <c r="Y12" s="10">
        <v>48</v>
      </c>
      <c r="Z12" s="10">
        <v>63</v>
      </c>
      <c r="AA12" s="10">
        <v>18117</v>
      </c>
      <c r="AB12" s="10">
        <v>60</v>
      </c>
      <c r="AC12" s="10">
        <v>51</v>
      </c>
      <c r="AD12" s="10">
        <v>42</v>
      </c>
      <c r="AE12" s="10">
        <v>537</v>
      </c>
      <c r="AF12" s="10">
        <v>66</v>
      </c>
      <c r="AG12" s="10">
        <v>876</v>
      </c>
      <c r="AH12" s="10">
        <v>186</v>
      </c>
      <c r="AI12" s="10">
        <v>0</v>
      </c>
      <c r="AJ12" s="10">
        <v>9</v>
      </c>
      <c r="AK12" s="10">
        <v>228</v>
      </c>
      <c r="AL12" s="10">
        <v>930</v>
      </c>
      <c r="AM12" s="10">
        <v>612</v>
      </c>
      <c r="AN12" s="10">
        <v>1248</v>
      </c>
      <c r="AO12" s="10">
        <v>195</v>
      </c>
      <c r="AP12" s="10">
        <v>2520</v>
      </c>
      <c r="AQ12" s="10">
        <v>336</v>
      </c>
      <c r="AR12" s="10">
        <v>5511</v>
      </c>
      <c r="AS12" s="10">
        <v>2565</v>
      </c>
      <c r="AT12" s="10">
        <v>1548</v>
      </c>
      <c r="AU12" s="10">
        <v>291</v>
      </c>
      <c r="AV12" s="10">
        <v>303</v>
      </c>
      <c r="AW12" s="10">
        <v>12</v>
      </c>
      <c r="AX12" s="10">
        <v>12</v>
      </c>
      <c r="AY12" s="10">
        <v>123</v>
      </c>
      <c r="AZ12" s="10">
        <v>42</v>
      </c>
      <c r="BA12" s="10">
        <v>540</v>
      </c>
      <c r="BB12" s="10">
        <v>6</v>
      </c>
      <c r="BC12" s="10">
        <v>6</v>
      </c>
      <c r="BD12" s="10">
        <v>6</v>
      </c>
      <c r="BE12" s="10">
        <v>3</v>
      </c>
      <c r="BF12" s="10">
        <v>6</v>
      </c>
      <c r="BG12" s="10">
        <v>123</v>
      </c>
      <c r="BH12" s="10">
        <v>159</v>
      </c>
      <c r="BI12" s="10">
        <v>81</v>
      </c>
      <c r="BJ12" s="10">
        <v>6</v>
      </c>
      <c r="BK12" s="10">
        <v>6</v>
      </c>
      <c r="BL12" s="10">
        <v>12</v>
      </c>
      <c r="BM12" s="10">
        <v>252</v>
      </c>
      <c r="BN12" s="10">
        <v>3</v>
      </c>
      <c r="BO12" s="10">
        <v>189</v>
      </c>
      <c r="BP12" s="10">
        <v>9</v>
      </c>
      <c r="BQ12" s="10">
        <v>0</v>
      </c>
      <c r="BR12" s="10">
        <v>30</v>
      </c>
      <c r="BS12" s="10">
        <v>0</v>
      </c>
      <c r="BT12" s="10">
        <v>3</v>
      </c>
      <c r="BU12" s="10">
        <v>9</v>
      </c>
      <c r="BV12" s="10">
        <v>21</v>
      </c>
      <c r="BW12" s="10">
        <v>6</v>
      </c>
      <c r="BX12" s="10">
        <v>15</v>
      </c>
      <c r="BY12" s="10">
        <v>225</v>
      </c>
      <c r="BZ12" s="10">
        <v>9</v>
      </c>
      <c r="CA12" s="10">
        <v>123</v>
      </c>
      <c r="CB12" s="10">
        <v>3</v>
      </c>
      <c r="CC12" s="10">
        <v>99</v>
      </c>
      <c r="CD12" s="10">
        <v>87</v>
      </c>
      <c r="CE12" s="10">
        <v>312</v>
      </c>
      <c r="CF12" s="10">
        <v>234</v>
      </c>
      <c r="CG12" s="10">
        <v>6</v>
      </c>
      <c r="CH12" s="10">
        <v>3</v>
      </c>
      <c r="CI12" s="10">
        <v>3</v>
      </c>
      <c r="CJ12" s="10">
        <v>27</v>
      </c>
      <c r="CK12" s="10">
        <v>66</v>
      </c>
      <c r="CL12" s="10">
        <v>117</v>
      </c>
      <c r="CM12" s="10">
        <v>0</v>
      </c>
      <c r="CN12" s="10">
        <v>3</v>
      </c>
      <c r="CO12" s="10">
        <v>12</v>
      </c>
      <c r="CP12" s="10">
        <v>0</v>
      </c>
      <c r="CQ12" s="10">
        <v>0</v>
      </c>
      <c r="CR12" s="10">
        <v>27</v>
      </c>
      <c r="CS12" s="10">
        <v>522</v>
      </c>
      <c r="CT12" s="10">
        <v>30</v>
      </c>
      <c r="CU12" s="10">
        <v>93</v>
      </c>
      <c r="CV12" s="10">
        <v>48</v>
      </c>
      <c r="CW12" s="10">
        <v>6</v>
      </c>
      <c r="CX12" s="10">
        <v>6</v>
      </c>
      <c r="CY12" s="10">
        <v>0</v>
      </c>
      <c r="CZ12" s="10">
        <v>171</v>
      </c>
      <c r="DA12" s="10">
        <v>9</v>
      </c>
      <c r="DB12" s="10">
        <v>9</v>
      </c>
      <c r="DC12" s="10">
        <v>141</v>
      </c>
      <c r="DD12" s="10">
        <v>6</v>
      </c>
      <c r="DE12" s="10">
        <v>15</v>
      </c>
      <c r="DF12" s="10">
        <v>0</v>
      </c>
      <c r="DG12" s="10">
        <v>30</v>
      </c>
      <c r="DH12" s="10">
        <v>22413</v>
      </c>
      <c r="DI12" s="10" t="s">
        <v>120</v>
      </c>
    </row>
    <row r="13" spans="1:113" ht="13.8" x14ac:dyDescent="0.3">
      <c r="A13" s="8" t="s">
        <v>125</v>
      </c>
      <c r="B13" s="21"/>
      <c r="C13" s="7" t="s">
        <v>114</v>
      </c>
      <c r="D13" s="9">
        <v>12954</v>
      </c>
      <c r="E13" s="9">
        <v>105</v>
      </c>
      <c r="F13" s="9">
        <v>9183</v>
      </c>
      <c r="G13" s="9">
        <v>663</v>
      </c>
      <c r="H13" s="9">
        <v>291</v>
      </c>
      <c r="I13" s="9">
        <v>33</v>
      </c>
      <c r="J13" s="9">
        <v>393</v>
      </c>
      <c r="K13" s="9">
        <v>27</v>
      </c>
      <c r="L13" s="9">
        <v>192</v>
      </c>
      <c r="M13" s="9">
        <v>1206</v>
      </c>
      <c r="N13" s="9">
        <v>15</v>
      </c>
      <c r="O13" s="9">
        <v>24</v>
      </c>
      <c r="P13" s="9">
        <v>15</v>
      </c>
      <c r="Q13" s="9">
        <v>3</v>
      </c>
      <c r="R13" s="9">
        <v>417</v>
      </c>
      <c r="S13" s="9">
        <v>213</v>
      </c>
      <c r="T13" s="9">
        <v>183</v>
      </c>
      <c r="U13" s="9">
        <v>12954</v>
      </c>
      <c r="V13" s="9">
        <v>0</v>
      </c>
      <c r="W13" s="9">
        <v>12954</v>
      </c>
      <c r="X13" s="9">
        <v>51</v>
      </c>
      <c r="Y13" s="9">
        <v>45</v>
      </c>
      <c r="Z13" s="9">
        <v>6</v>
      </c>
      <c r="AA13" s="9">
        <v>9183</v>
      </c>
      <c r="AB13" s="9">
        <v>33</v>
      </c>
      <c r="AC13" s="9">
        <v>51</v>
      </c>
      <c r="AD13" s="9">
        <v>24</v>
      </c>
      <c r="AE13" s="9">
        <v>87</v>
      </c>
      <c r="AF13" s="9">
        <v>45</v>
      </c>
      <c r="AG13" s="9">
        <v>579</v>
      </c>
      <c r="AH13" s="9">
        <v>90</v>
      </c>
      <c r="AI13" s="9">
        <v>0</v>
      </c>
      <c r="AJ13" s="9">
        <v>9</v>
      </c>
      <c r="AK13" s="9">
        <v>255</v>
      </c>
      <c r="AL13" s="9">
        <v>351</v>
      </c>
      <c r="AM13" s="9">
        <v>318</v>
      </c>
      <c r="AN13" s="9">
        <v>300</v>
      </c>
      <c r="AO13" s="9">
        <v>93</v>
      </c>
      <c r="AP13" s="9">
        <v>918</v>
      </c>
      <c r="AQ13" s="9">
        <v>195</v>
      </c>
      <c r="AR13" s="9">
        <v>2400</v>
      </c>
      <c r="AS13" s="9">
        <v>2109</v>
      </c>
      <c r="AT13" s="9">
        <v>1056</v>
      </c>
      <c r="AU13" s="9">
        <v>222</v>
      </c>
      <c r="AV13" s="9">
        <v>54</v>
      </c>
      <c r="AW13" s="9">
        <v>12</v>
      </c>
      <c r="AX13" s="9">
        <v>6</v>
      </c>
      <c r="AY13" s="9">
        <v>57</v>
      </c>
      <c r="AZ13" s="9">
        <v>9</v>
      </c>
      <c r="BA13" s="9">
        <v>156</v>
      </c>
      <c r="BB13" s="9">
        <v>15</v>
      </c>
      <c r="BC13" s="9">
        <v>0</v>
      </c>
      <c r="BD13" s="9">
        <v>369</v>
      </c>
      <c r="BE13" s="9">
        <v>9</v>
      </c>
      <c r="BF13" s="9">
        <v>21</v>
      </c>
      <c r="BG13" s="9">
        <v>33</v>
      </c>
      <c r="BH13" s="9">
        <v>63</v>
      </c>
      <c r="BI13" s="9">
        <v>156</v>
      </c>
      <c r="BJ13" s="9">
        <v>30</v>
      </c>
      <c r="BK13" s="9">
        <v>0</v>
      </c>
      <c r="BL13" s="9">
        <v>9</v>
      </c>
      <c r="BM13" s="9">
        <v>33</v>
      </c>
      <c r="BN13" s="9">
        <v>3</v>
      </c>
      <c r="BO13" s="9">
        <v>324</v>
      </c>
      <c r="BP13" s="9">
        <v>54</v>
      </c>
      <c r="BQ13" s="9">
        <v>15</v>
      </c>
      <c r="BR13" s="9">
        <v>21</v>
      </c>
      <c r="BS13" s="9">
        <v>0</v>
      </c>
      <c r="BT13" s="9">
        <v>3</v>
      </c>
      <c r="BU13" s="9">
        <v>9</v>
      </c>
      <c r="BV13" s="9">
        <v>33</v>
      </c>
      <c r="BW13" s="9">
        <v>6</v>
      </c>
      <c r="BX13" s="9">
        <v>6</v>
      </c>
      <c r="BY13" s="9">
        <v>108</v>
      </c>
      <c r="BZ13" s="9">
        <v>9</v>
      </c>
      <c r="CA13" s="9">
        <v>24</v>
      </c>
      <c r="CB13" s="9">
        <v>42</v>
      </c>
      <c r="CC13" s="9">
        <v>597</v>
      </c>
      <c r="CD13" s="9">
        <v>48</v>
      </c>
      <c r="CE13" s="9">
        <v>228</v>
      </c>
      <c r="CF13" s="9">
        <v>258</v>
      </c>
      <c r="CG13" s="9">
        <v>24</v>
      </c>
      <c r="CH13" s="9">
        <v>6</v>
      </c>
      <c r="CI13" s="9">
        <v>3</v>
      </c>
      <c r="CJ13" s="9">
        <v>15</v>
      </c>
      <c r="CK13" s="9">
        <v>24</v>
      </c>
      <c r="CL13" s="9">
        <v>12</v>
      </c>
      <c r="CM13" s="9">
        <v>3</v>
      </c>
      <c r="CN13" s="9">
        <v>0</v>
      </c>
      <c r="CO13" s="9">
        <v>0</v>
      </c>
      <c r="CP13" s="9">
        <v>3</v>
      </c>
      <c r="CQ13" s="9">
        <v>3</v>
      </c>
      <c r="CR13" s="9">
        <v>18</v>
      </c>
      <c r="CS13" s="9">
        <v>216</v>
      </c>
      <c r="CT13" s="9">
        <v>18</v>
      </c>
      <c r="CU13" s="9">
        <v>150</v>
      </c>
      <c r="CV13" s="9">
        <v>9</v>
      </c>
      <c r="CW13" s="9">
        <v>0</v>
      </c>
      <c r="CX13" s="9">
        <v>0</v>
      </c>
      <c r="CY13" s="9">
        <v>0</v>
      </c>
      <c r="CZ13" s="9">
        <v>9</v>
      </c>
      <c r="DA13" s="9">
        <v>3</v>
      </c>
      <c r="DB13" s="9">
        <v>3</v>
      </c>
      <c r="DC13" s="9">
        <v>183</v>
      </c>
      <c r="DD13" s="9">
        <v>9</v>
      </c>
      <c r="DE13" s="9">
        <v>6</v>
      </c>
      <c r="DF13" s="9">
        <v>6</v>
      </c>
      <c r="DG13" s="9">
        <v>174</v>
      </c>
      <c r="DH13" s="9">
        <v>12954</v>
      </c>
      <c r="DI13" s="9" t="s">
        <v>120</v>
      </c>
    </row>
    <row r="14" spans="1:113" ht="13.8" x14ac:dyDescent="0.3">
      <c r="A14" s="8" t="s">
        <v>126</v>
      </c>
      <c r="B14" s="21"/>
      <c r="C14" s="7" t="s">
        <v>114</v>
      </c>
      <c r="D14" s="10">
        <v>4197</v>
      </c>
      <c r="E14" s="10">
        <v>36</v>
      </c>
      <c r="F14" s="10">
        <v>3657</v>
      </c>
      <c r="G14" s="10">
        <v>96</v>
      </c>
      <c r="H14" s="10">
        <v>27</v>
      </c>
      <c r="I14" s="10">
        <v>6</v>
      </c>
      <c r="J14" s="10">
        <v>3</v>
      </c>
      <c r="K14" s="10">
        <v>12</v>
      </c>
      <c r="L14" s="10">
        <v>27</v>
      </c>
      <c r="M14" s="10">
        <v>237</v>
      </c>
      <c r="N14" s="10">
        <v>6</v>
      </c>
      <c r="O14" s="10">
        <v>6</v>
      </c>
      <c r="P14" s="10">
        <v>0</v>
      </c>
      <c r="Q14" s="10">
        <v>3</v>
      </c>
      <c r="R14" s="10">
        <v>57</v>
      </c>
      <c r="S14" s="10">
        <v>15</v>
      </c>
      <c r="T14" s="10">
        <v>6</v>
      </c>
      <c r="U14" s="10">
        <v>4197</v>
      </c>
      <c r="V14" s="10">
        <v>0</v>
      </c>
      <c r="W14" s="10">
        <v>4197</v>
      </c>
      <c r="X14" s="10">
        <v>15</v>
      </c>
      <c r="Y14" s="10">
        <v>15</v>
      </c>
      <c r="Z14" s="10">
        <v>3</v>
      </c>
      <c r="AA14" s="10">
        <v>3657</v>
      </c>
      <c r="AB14" s="10">
        <v>15</v>
      </c>
      <c r="AC14" s="10">
        <v>9</v>
      </c>
      <c r="AD14" s="10">
        <v>12</v>
      </c>
      <c r="AE14" s="10">
        <v>63</v>
      </c>
      <c r="AF14" s="10">
        <v>6</v>
      </c>
      <c r="AG14" s="10">
        <v>384</v>
      </c>
      <c r="AH14" s="10">
        <v>102</v>
      </c>
      <c r="AI14" s="10">
        <v>0</v>
      </c>
      <c r="AJ14" s="10">
        <v>0</v>
      </c>
      <c r="AK14" s="10">
        <v>123</v>
      </c>
      <c r="AL14" s="10">
        <v>336</v>
      </c>
      <c r="AM14" s="10">
        <v>195</v>
      </c>
      <c r="AN14" s="10">
        <v>165</v>
      </c>
      <c r="AO14" s="10">
        <v>45</v>
      </c>
      <c r="AP14" s="10">
        <v>405</v>
      </c>
      <c r="AQ14" s="10">
        <v>81</v>
      </c>
      <c r="AR14" s="10">
        <v>789</v>
      </c>
      <c r="AS14" s="10">
        <v>492</v>
      </c>
      <c r="AT14" s="10">
        <v>330</v>
      </c>
      <c r="AU14" s="10">
        <v>66</v>
      </c>
      <c r="AV14" s="10">
        <v>30</v>
      </c>
      <c r="AW14" s="10">
        <v>3</v>
      </c>
      <c r="AX14" s="10">
        <v>9</v>
      </c>
      <c r="AY14" s="10">
        <v>18</v>
      </c>
      <c r="AZ14" s="10">
        <v>0</v>
      </c>
      <c r="BA14" s="10">
        <v>57</v>
      </c>
      <c r="BB14" s="10">
        <v>3</v>
      </c>
      <c r="BC14" s="10">
        <v>0</v>
      </c>
      <c r="BD14" s="10">
        <v>6</v>
      </c>
      <c r="BE14" s="10">
        <v>0</v>
      </c>
      <c r="BF14" s="10">
        <v>0</v>
      </c>
      <c r="BG14" s="10">
        <v>3</v>
      </c>
      <c r="BH14" s="10">
        <v>15</v>
      </c>
      <c r="BI14" s="10">
        <v>6</v>
      </c>
      <c r="BJ14" s="10">
        <v>3</v>
      </c>
      <c r="BK14" s="10">
        <v>3</v>
      </c>
      <c r="BL14" s="10">
        <v>3</v>
      </c>
      <c r="BM14" s="10">
        <v>6</v>
      </c>
      <c r="BN14" s="10">
        <v>3</v>
      </c>
      <c r="BO14" s="10">
        <v>0</v>
      </c>
      <c r="BP14" s="10">
        <v>0</v>
      </c>
      <c r="BQ14" s="10">
        <v>0</v>
      </c>
      <c r="BR14" s="10">
        <v>12</v>
      </c>
      <c r="BS14" s="10">
        <v>0</v>
      </c>
      <c r="BT14" s="10">
        <v>3</v>
      </c>
      <c r="BU14" s="10">
        <v>0</v>
      </c>
      <c r="BV14" s="10">
        <v>3</v>
      </c>
      <c r="BW14" s="10">
        <v>0</v>
      </c>
      <c r="BX14" s="10">
        <v>3</v>
      </c>
      <c r="BY14" s="10">
        <v>21</v>
      </c>
      <c r="BZ14" s="10">
        <v>0</v>
      </c>
      <c r="CA14" s="10">
        <v>3</v>
      </c>
      <c r="CB14" s="10">
        <v>6</v>
      </c>
      <c r="CC14" s="10">
        <v>69</v>
      </c>
      <c r="CD14" s="10">
        <v>9</v>
      </c>
      <c r="CE14" s="10">
        <v>48</v>
      </c>
      <c r="CF14" s="10">
        <v>105</v>
      </c>
      <c r="CG14" s="10">
        <v>3</v>
      </c>
      <c r="CH14" s="10">
        <v>0</v>
      </c>
      <c r="CI14" s="10">
        <v>0</v>
      </c>
      <c r="CJ14" s="10">
        <v>6</v>
      </c>
      <c r="CK14" s="10">
        <v>6</v>
      </c>
      <c r="CL14" s="10">
        <v>3</v>
      </c>
      <c r="CM14" s="10">
        <v>0</v>
      </c>
      <c r="CN14" s="10">
        <v>3</v>
      </c>
      <c r="CO14" s="10">
        <v>0</v>
      </c>
      <c r="CP14" s="10">
        <v>0</v>
      </c>
      <c r="CQ14" s="10">
        <v>3</v>
      </c>
      <c r="CR14" s="10">
        <v>0</v>
      </c>
      <c r="CS14" s="10">
        <v>48</v>
      </c>
      <c r="CT14" s="10">
        <v>3</v>
      </c>
      <c r="CU14" s="10">
        <v>3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15</v>
      </c>
      <c r="DD14" s="10">
        <v>0</v>
      </c>
      <c r="DE14" s="10">
        <v>0</v>
      </c>
      <c r="DF14" s="10">
        <v>0</v>
      </c>
      <c r="DG14" s="10">
        <v>6</v>
      </c>
      <c r="DH14" s="10">
        <v>4197</v>
      </c>
      <c r="DI14" s="10" t="s">
        <v>120</v>
      </c>
    </row>
    <row r="15" spans="1:113" ht="13.8" x14ac:dyDescent="0.3">
      <c r="A15" s="8" t="s">
        <v>127</v>
      </c>
      <c r="B15" s="21"/>
      <c r="C15" s="7" t="s">
        <v>114</v>
      </c>
      <c r="D15" s="9">
        <v>1473</v>
      </c>
      <c r="E15" s="9">
        <v>15</v>
      </c>
      <c r="F15" s="9">
        <v>666</v>
      </c>
      <c r="G15" s="9">
        <v>258</v>
      </c>
      <c r="H15" s="9">
        <v>123</v>
      </c>
      <c r="I15" s="9">
        <v>0</v>
      </c>
      <c r="J15" s="9">
        <v>63</v>
      </c>
      <c r="K15" s="9">
        <v>21</v>
      </c>
      <c r="L15" s="9">
        <v>21</v>
      </c>
      <c r="M15" s="9">
        <v>216</v>
      </c>
      <c r="N15" s="9">
        <v>3</v>
      </c>
      <c r="O15" s="9">
        <v>3</v>
      </c>
      <c r="P15" s="9">
        <v>15</v>
      </c>
      <c r="Q15" s="9">
        <v>3</v>
      </c>
      <c r="R15" s="9">
        <v>36</v>
      </c>
      <c r="S15" s="9">
        <v>18</v>
      </c>
      <c r="T15" s="9">
        <v>18</v>
      </c>
      <c r="U15" s="9">
        <v>1476</v>
      </c>
      <c r="V15" s="9">
        <v>0</v>
      </c>
      <c r="W15" s="9">
        <v>1476</v>
      </c>
      <c r="X15" s="9">
        <v>3</v>
      </c>
      <c r="Y15" s="9">
        <v>15</v>
      </c>
      <c r="Z15" s="9">
        <v>0</v>
      </c>
      <c r="AA15" s="9">
        <v>666</v>
      </c>
      <c r="AB15" s="9">
        <v>147</v>
      </c>
      <c r="AC15" s="9">
        <v>12</v>
      </c>
      <c r="AD15" s="9">
        <v>9</v>
      </c>
      <c r="AE15" s="9">
        <v>12</v>
      </c>
      <c r="AF15" s="9">
        <v>3</v>
      </c>
      <c r="AG15" s="9">
        <v>144</v>
      </c>
      <c r="AH15" s="9">
        <v>24</v>
      </c>
      <c r="AI15" s="9">
        <v>0</v>
      </c>
      <c r="AJ15" s="9">
        <v>0</v>
      </c>
      <c r="AK15" s="9">
        <v>6</v>
      </c>
      <c r="AL15" s="9">
        <v>30</v>
      </c>
      <c r="AM15" s="9">
        <v>3</v>
      </c>
      <c r="AN15" s="9">
        <v>3</v>
      </c>
      <c r="AO15" s="9">
        <v>0</v>
      </c>
      <c r="AP15" s="9">
        <v>9</v>
      </c>
      <c r="AQ15" s="9">
        <v>3</v>
      </c>
      <c r="AR15" s="9">
        <v>27</v>
      </c>
      <c r="AS15" s="9">
        <v>27</v>
      </c>
      <c r="AT15" s="9">
        <v>105</v>
      </c>
      <c r="AU15" s="9">
        <v>36</v>
      </c>
      <c r="AV15" s="9">
        <v>69</v>
      </c>
      <c r="AW15" s="9">
        <v>3</v>
      </c>
      <c r="AX15" s="9">
        <v>3</v>
      </c>
      <c r="AY15" s="9">
        <v>24</v>
      </c>
      <c r="AZ15" s="9">
        <v>0</v>
      </c>
      <c r="BA15" s="9">
        <v>204</v>
      </c>
      <c r="BB15" s="9">
        <v>3</v>
      </c>
      <c r="BC15" s="9">
        <v>0</v>
      </c>
      <c r="BD15" s="9">
        <v>0</v>
      </c>
      <c r="BE15" s="9">
        <v>12</v>
      </c>
      <c r="BF15" s="9">
        <v>9</v>
      </c>
      <c r="BG15" s="9">
        <v>63</v>
      </c>
      <c r="BH15" s="9">
        <v>51</v>
      </c>
      <c r="BI15" s="9">
        <v>6</v>
      </c>
      <c r="BJ15" s="9">
        <v>6</v>
      </c>
      <c r="BK15" s="9">
        <v>0</v>
      </c>
      <c r="BL15" s="9">
        <v>0</v>
      </c>
      <c r="BM15" s="9">
        <v>0</v>
      </c>
      <c r="BN15" s="9">
        <v>0</v>
      </c>
      <c r="BO15" s="9">
        <v>60</v>
      </c>
      <c r="BP15" s="9">
        <v>3</v>
      </c>
      <c r="BQ15" s="9">
        <v>0</v>
      </c>
      <c r="BR15" s="9">
        <v>21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3</v>
      </c>
      <c r="BY15" s="9">
        <v>3</v>
      </c>
      <c r="BZ15" s="9">
        <v>0</v>
      </c>
      <c r="CA15" s="9">
        <v>15</v>
      </c>
      <c r="CB15" s="9">
        <v>54</v>
      </c>
      <c r="CC15" s="9">
        <v>90</v>
      </c>
      <c r="CD15" s="9">
        <v>15</v>
      </c>
      <c r="CE15" s="9">
        <v>24</v>
      </c>
      <c r="CF15" s="9">
        <v>36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15</v>
      </c>
      <c r="CM15" s="9">
        <v>0</v>
      </c>
      <c r="CN15" s="9">
        <v>0</v>
      </c>
      <c r="CO15" s="9">
        <v>0</v>
      </c>
      <c r="CP15" s="9">
        <v>3</v>
      </c>
      <c r="CQ15" s="9">
        <v>0</v>
      </c>
      <c r="CR15" s="9">
        <v>0</v>
      </c>
      <c r="CS15" s="9">
        <v>33</v>
      </c>
      <c r="CT15" s="9">
        <v>0</v>
      </c>
      <c r="CU15" s="9">
        <v>0</v>
      </c>
      <c r="CV15" s="9">
        <v>3</v>
      </c>
      <c r="CW15" s="9">
        <v>0</v>
      </c>
      <c r="CX15" s="9">
        <v>0</v>
      </c>
      <c r="CY15" s="9">
        <v>0</v>
      </c>
      <c r="CZ15" s="9">
        <v>3</v>
      </c>
      <c r="DA15" s="9">
        <v>3</v>
      </c>
      <c r="DB15" s="9">
        <v>0</v>
      </c>
      <c r="DC15" s="9">
        <v>15</v>
      </c>
      <c r="DD15" s="9">
        <v>3</v>
      </c>
      <c r="DE15" s="9">
        <v>9</v>
      </c>
      <c r="DF15" s="9">
        <v>0</v>
      </c>
      <c r="DG15" s="9">
        <v>9</v>
      </c>
      <c r="DH15" s="9">
        <v>1476</v>
      </c>
      <c r="DI15" s="9" t="s">
        <v>120</v>
      </c>
    </row>
    <row r="16" spans="1:113" ht="13.8" x14ac:dyDescent="0.3">
      <c r="A16" s="8" t="s">
        <v>128</v>
      </c>
      <c r="B16" s="21"/>
      <c r="C16" s="7" t="s">
        <v>114</v>
      </c>
      <c r="D16" s="10">
        <v>1419</v>
      </c>
      <c r="E16" s="10">
        <v>27</v>
      </c>
      <c r="F16" s="10">
        <v>1044</v>
      </c>
      <c r="G16" s="10">
        <v>36</v>
      </c>
      <c r="H16" s="10">
        <v>51</v>
      </c>
      <c r="I16" s="10">
        <v>3</v>
      </c>
      <c r="J16" s="10">
        <v>27</v>
      </c>
      <c r="K16" s="10">
        <v>3</v>
      </c>
      <c r="L16" s="10">
        <v>12</v>
      </c>
      <c r="M16" s="10">
        <v>177</v>
      </c>
      <c r="N16" s="10">
        <v>3</v>
      </c>
      <c r="O16" s="10">
        <v>0</v>
      </c>
      <c r="P16" s="10">
        <v>3</v>
      </c>
      <c r="Q16" s="10">
        <v>0</v>
      </c>
      <c r="R16" s="10">
        <v>6</v>
      </c>
      <c r="S16" s="10">
        <v>33</v>
      </c>
      <c r="T16" s="10">
        <v>0</v>
      </c>
      <c r="U16" s="10">
        <v>1419</v>
      </c>
      <c r="V16" s="10">
        <v>0</v>
      </c>
      <c r="W16" s="10">
        <v>1419</v>
      </c>
      <c r="X16" s="10">
        <v>0</v>
      </c>
      <c r="Y16" s="10">
        <v>18</v>
      </c>
      <c r="Z16" s="10">
        <v>9</v>
      </c>
      <c r="AA16" s="10">
        <v>1044</v>
      </c>
      <c r="AB16" s="10">
        <v>27</v>
      </c>
      <c r="AC16" s="10">
        <v>0</v>
      </c>
      <c r="AD16" s="10">
        <v>6</v>
      </c>
      <c r="AE16" s="10">
        <v>12</v>
      </c>
      <c r="AF16" s="10">
        <v>6</v>
      </c>
      <c r="AG16" s="10">
        <v>711</v>
      </c>
      <c r="AH16" s="10">
        <v>60</v>
      </c>
      <c r="AI16" s="10">
        <v>0</v>
      </c>
      <c r="AJ16" s="10">
        <v>0</v>
      </c>
      <c r="AK16" s="10">
        <v>3</v>
      </c>
      <c r="AL16" s="10">
        <v>54</v>
      </c>
      <c r="AM16" s="10">
        <v>3</v>
      </c>
      <c r="AN16" s="10">
        <v>3</v>
      </c>
      <c r="AO16" s="10">
        <v>0</v>
      </c>
      <c r="AP16" s="10">
        <v>24</v>
      </c>
      <c r="AQ16" s="10">
        <v>3</v>
      </c>
      <c r="AR16" s="10">
        <v>57</v>
      </c>
      <c r="AS16" s="10">
        <v>15</v>
      </c>
      <c r="AT16" s="10">
        <v>6</v>
      </c>
      <c r="AU16" s="10">
        <v>6</v>
      </c>
      <c r="AV16" s="10">
        <v>42</v>
      </c>
      <c r="AW16" s="10">
        <v>0</v>
      </c>
      <c r="AX16" s="10">
        <v>0</v>
      </c>
      <c r="AY16" s="10">
        <v>9</v>
      </c>
      <c r="AZ16" s="10">
        <v>0</v>
      </c>
      <c r="BA16" s="10">
        <v>27</v>
      </c>
      <c r="BB16" s="10">
        <v>0</v>
      </c>
      <c r="BC16" s="10">
        <v>3</v>
      </c>
      <c r="BD16" s="10">
        <v>0</v>
      </c>
      <c r="BE16" s="10">
        <v>0</v>
      </c>
      <c r="BF16" s="10">
        <v>0</v>
      </c>
      <c r="BG16" s="10">
        <v>15</v>
      </c>
      <c r="BH16" s="10">
        <v>33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27</v>
      </c>
      <c r="BP16" s="10">
        <v>0</v>
      </c>
      <c r="BQ16" s="10">
        <v>0</v>
      </c>
      <c r="BR16" s="10">
        <v>3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9</v>
      </c>
      <c r="BZ16" s="10">
        <v>0</v>
      </c>
      <c r="CA16" s="10">
        <v>3</v>
      </c>
      <c r="CB16" s="10">
        <v>15</v>
      </c>
      <c r="CC16" s="10">
        <v>99</v>
      </c>
      <c r="CD16" s="10">
        <v>0</v>
      </c>
      <c r="CE16" s="10">
        <v>45</v>
      </c>
      <c r="CF16" s="10">
        <v>9</v>
      </c>
      <c r="CG16" s="10">
        <v>3</v>
      </c>
      <c r="CH16" s="10">
        <v>3</v>
      </c>
      <c r="CI16" s="10">
        <v>0</v>
      </c>
      <c r="CJ16" s="10">
        <v>0</v>
      </c>
      <c r="CK16" s="10">
        <v>0</v>
      </c>
      <c r="CL16" s="10">
        <v>3</v>
      </c>
      <c r="CM16" s="10">
        <v>0</v>
      </c>
      <c r="CN16" s="10">
        <v>3</v>
      </c>
      <c r="CO16" s="10">
        <v>0</v>
      </c>
      <c r="CP16" s="10">
        <v>0</v>
      </c>
      <c r="CQ16" s="10">
        <v>3</v>
      </c>
      <c r="CR16" s="10">
        <v>0</v>
      </c>
      <c r="CS16" s="10">
        <v>3</v>
      </c>
      <c r="CT16" s="10">
        <v>0</v>
      </c>
      <c r="CU16" s="10">
        <v>3</v>
      </c>
      <c r="CV16" s="10">
        <v>0</v>
      </c>
      <c r="CW16" s="10">
        <v>0</v>
      </c>
      <c r="CX16" s="10">
        <v>0</v>
      </c>
      <c r="CY16" s="10">
        <v>0</v>
      </c>
      <c r="CZ16" s="10">
        <v>12</v>
      </c>
      <c r="DA16" s="10">
        <v>3</v>
      </c>
      <c r="DB16" s="10">
        <v>6</v>
      </c>
      <c r="DC16" s="10">
        <v>9</v>
      </c>
      <c r="DD16" s="10">
        <v>0</v>
      </c>
      <c r="DE16" s="10">
        <v>0</v>
      </c>
      <c r="DF16" s="10">
        <v>0</v>
      </c>
      <c r="DG16" s="10">
        <v>0</v>
      </c>
      <c r="DH16" s="10">
        <v>1422</v>
      </c>
      <c r="DI16" s="10" t="s">
        <v>120</v>
      </c>
    </row>
    <row r="17" spans="1:113" ht="13.8" x14ac:dyDescent="0.3">
      <c r="A17" s="8" t="s">
        <v>129</v>
      </c>
      <c r="B17" s="21"/>
      <c r="C17" s="7" t="s">
        <v>114</v>
      </c>
      <c r="D17" s="9">
        <v>1344</v>
      </c>
      <c r="E17" s="9">
        <v>54</v>
      </c>
      <c r="F17" s="9">
        <v>459</v>
      </c>
      <c r="G17" s="9">
        <v>132</v>
      </c>
      <c r="H17" s="9">
        <v>69</v>
      </c>
      <c r="I17" s="9">
        <v>3</v>
      </c>
      <c r="J17" s="9">
        <v>27</v>
      </c>
      <c r="K17" s="9">
        <v>12</v>
      </c>
      <c r="L17" s="9">
        <v>96</v>
      </c>
      <c r="M17" s="9">
        <v>165</v>
      </c>
      <c r="N17" s="9">
        <v>18</v>
      </c>
      <c r="O17" s="9">
        <v>12</v>
      </c>
      <c r="P17" s="9">
        <v>9</v>
      </c>
      <c r="Q17" s="9">
        <v>18</v>
      </c>
      <c r="R17" s="9">
        <v>186</v>
      </c>
      <c r="S17" s="9">
        <v>57</v>
      </c>
      <c r="T17" s="9">
        <v>27</v>
      </c>
      <c r="U17" s="9">
        <v>1344</v>
      </c>
      <c r="V17" s="9">
        <v>0</v>
      </c>
      <c r="W17" s="9">
        <v>1344</v>
      </c>
      <c r="X17" s="9">
        <v>15</v>
      </c>
      <c r="Y17" s="9">
        <v>36</v>
      </c>
      <c r="Z17" s="9">
        <v>3</v>
      </c>
      <c r="AA17" s="9">
        <v>459</v>
      </c>
      <c r="AB17" s="9">
        <v>12</v>
      </c>
      <c r="AC17" s="9">
        <v>18</v>
      </c>
      <c r="AD17" s="9">
        <v>18</v>
      </c>
      <c r="AE17" s="9">
        <v>51</v>
      </c>
      <c r="AF17" s="9">
        <v>21</v>
      </c>
      <c r="AG17" s="9">
        <v>30</v>
      </c>
      <c r="AH17" s="9">
        <v>6</v>
      </c>
      <c r="AI17" s="9">
        <v>0</v>
      </c>
      <c r="AJ17" s="9">
        <v>6</v>
      </c>
      <c r="AK17" s="9">
        <v>45</v>
      </c>
      <c r="AL17" s="9">
        <v>27</v>
      </c>
      <c r="AM17" s="9">
        <v>45</v>
      </c>
      <c r="AN17" s="9">
        <v>12</v>
      </c>
      <c r="AO17" s="9">
        <v>30</v>
      </c>
      <c r="AP17" s="9">
        <v>27</v>
      </c>
      <c r="AQ17" s="9">
        <v>27</v>
      </c>
      <c r="AR17" s="9">
        <v>18</v>
      </c>
      <c r="AS17" s="9">
        <v>18</v>
      </c>
      <c r="AT17" s="9">
        <v>18</v>
      </c>
      <c r="AU17" s="9">
        <v>21</v>
      </c>
      <c r="AV17" s="9">
        <v>15</v>
      </c>
      <c r="AW17" s="9">
        <v>6</v>
      </c>
      <c r="AX17" s="9">
        <v>6</v>
      </c>
      <c r="AY17" s="9">
        <v>15</v>
      </c>
      <c r="AZ17" s="9">
        <v>6</v>
      </c>
      <c r="BA17" s="9">
        <v>75</v>
      </c>
      <c r="BB17" s="9">
        <v>9</v>
      </c>
      <c r="BC17" s="9">
        <v>3</v>
      </c>
      <c r="BD17" s="9">
        <v>6</v>
      </c>
      <c r="BE17" s="9">
        <v>3</v>
      </c>
      <c r="BF17" s="9">
        <v>3</v>
      </c>
      <c r="BG17" s="9">
        <v>12</v>
      </c>
      <c r="BH17" s="9">
        <v>39</v>
      </c>
      <c r="BI17" s="9">
        <v>12</v>
      </c>
      <c r="BJ17" s="9">
        <v>6</v>
      </c>
      <c r="BK17" s="9">
        <v>0</v>
      </c>
      <c r="BL17" s="9">
        <v>0</v>
      </c>
      <c r="BM17" s="9">
        <v>6</v>
      </c>
      <c r="BN17" s="9">
        <v>0</v>
      </c>
      <c r="BO17" s="9">
        <v>15</v>
      </c>
      <c r="BP17" s="9">
        <v>9</v>
      </c>
      <c r="BQ17" s="9">
        <v>0</v>
      </c>
      <c r="BR17" s="9">
        <v>9</v>
      </c>
      <c r="BS17" s="9">
        <v>3</v>
      </c>
      <c r="BT17" s="9">
        <v>3</v>
      </c>
      <c r="BU17" s="9">
        <v>6</v>
      </c>
      <c r="BV17" s="9">
        <v>6</v>
      </c>
      <c r="BW17" s="9">
        <v>0</v>
      </c>
      <c r="BX17" s="9">
        <v>9</v>
      </c>
      <c r="BY17" s="9">
        <v>66</v>
      </c>
      <c r="BZ17" s="9">
        <v>3</v>
      </c>
      <c r="CA17" s="9">
        <v>9</v>
      </c>
      <c r="CB17" s="9">
        <v>6</v>
      </c>
      <c r="CC17" s="9">
        <v>18</v>
      </c>
      <c r="CD17" s="9">
        <v>3</v>
      </c>
      <c r="CE17" s="9">
        <v>21</v>
      </c>
      <c r="CF17" s="9">
        <v>108</v>
      </c>
      <c r="CG17" s="9">
        <v>3</v>
      </c>
      <c r="CH17" s="9">
        <v>3</v>
      </c>
      <c r="CI17" s="9">
        <v>3</v>
      </c>
      <c r="CJ17" s="9">
        <v>15</v>
      </c>
      <c r="CK17" s="9">
        <v>12</v>
      </c>
      <c r="CL17" s="9">
        <v>12</v>
      </c>
      <c r="CM17" s="9">
        <v>3</v>
      </c>
      <c r="CN17" s="9">
        <v>0</v>
      </c>
      <c r="CO17" s="9">
        <v>15</v>
      </c>
      <c r="CP17" s="9">
        <v>3</v>
      </c>
      <c r="CQ17" s="9">
        <v>3</v>
      </c>
      <c r="CR17" s="9">
        <v>9</v>
      </c>
      <c r="CS17" s="9">
        <v>138</v>
      </c>
      <c r="CT17" s="9">
        <v>24</v>
      </c>
      <c r="CU17" s="9">
        <v>3</v>
      </c>
      <c r="CV17" s="9">
        <v>3</v>
      </c>
      <c r="CW17" s="9">
        <v>0</v>
      </c>
      <c r="CX17" s="9">
        <v>3</v>
      </c>
      <c r="CY17" s="9">
        <v>0</v>
      </c>
      <c r="CZ17" s="9">
        <v>3</v>
      </c>
      <c r="DA17" s="9">
        <v>3</v>
      </c>
      <c r="DB17" s="9">
        <v>9</v>
      </c>
      <c r="DC17" s="9">
        <v>36</v>
      </c>
      <c r="DD17" s="9">
        <v>3</v>
      </c>
      <c r="DE17" s="9">
        <v>9</v>
      </c>
      <c r="DF17" s="9">
        <v>0</v>
      </c>
      <c r="DG17" s="9">
        <v>15</v>
      </c>
      <c r="DH17" s="9">
        <v>1347</v>
      </c>
      <c r="DI17" s="9" t="s">
        <v>120</v>
      </c>
    </row>
    <row r="18" spans="1:113" ht="13.8" x14ac:dyDescent="0.3">
      <c r="A18" s="8" t="s">
        <v>130</v>
      </c>
      <c r="B18" s="21"/>
      <c r="C18" s="7" t="s">
        <v>114</v>
      </c>
      <c r="D18" s="10">
        <v>1338</v>
      </c>
      <c r="E18" s="10">
        <v>9</v>
      </c>
      <c r="F18" s="10">
        <v>285</v>
      </c>
      <c r="G18" s="10">
        <v>69</v>
      </c>
      <c r="H18" s="10">
        <v>87</v>
      </c>
      <c r="I18" s="10">
        <v>12</v>
      </c>
      <c r="J18" s="10">
        <v>24</v>
      </c>
      <c r="K18" s="10">
        <v>3</v>
      </c>
      <c r="L18" s="10">
        <v>54</v>
      </c>
      <c r="M18" s="10">
        <v>753</v>
      </c>
      <c r="N18" s="10">
        <v>0</v>
      </c>
      <c r="O18" s="10">
        <v>0</v>
      </c>
      <c r="P18" s="10">
        <v>3</v>
      </c>
      <c r="Q18" s="10">
        <v>0</v>
      </c>
      <c r="R18" s="10">
        <v>15</v>
      </c>
      <c r="S18" s="10">
        <v>21</v>
      </c>
      <c r="T18" s="10">
        <v>3</v>
      </c>
      <c r="U18" s="10">
        <v>1338</v>
      </c>
      <c r="V18" s="10">
        <v>0</v>
      </c>
      <c r="W18" s="10">
        <v>1338</v>
      </c>
      <c r="X18" s="10">
        <v>3</v>
      </c>
      <c r="Y18" s="10">
        <v>6</v>
      </c>
      <c r="Z18" s="10">
        <v>0</v>
      </c>
      <c r="AA18" s="10">
        <v>285</v>
      </c>
      <c r="AB18" s="10">
        <v>0</v>
      </c>
      <c r="AC18" s="10">
        <v>3</v>
      </c>
      <c r="AD18" s="10">
        <v>0</v>
      </c>
      <c r="AE18" s="10">
        <v>15</v>
      </c>
      <c r="AF18" s="10">
        <v>3</v>
      </c>
      <c r="AG18" s="10">
        <v>36</v>
      </c>
      <c r="AH18" s="10">
        <v>15</v>
      </c>
      <c r="AI18" s="10">
        <v>0</v>
      </c>
      <c r="AJ18" s="10">
        <v>0</v>
      </c>
      <c r="AK18" s="10">
        <v>9</v>
      </c>
      <c r="AL18" s="10">
        <v>12</v>
      </c>
      <c r="AM18" s="10">
        <v>6</v>
      </c>
      <c r="AN18" s="10">
        <v>6</v>
      </c>
      <c r="AO18" s="10">
        <v>0</v>
      </c>
      <c r="AP18" s="10">
        <v>12</v>
      </c>
      <c r="AQ18" s="10">
        <v>6</v>
      </c>
      <c r="AR18" s="10">
        <v>93</v>
      </c>
      <c r="AS18" s="10">
        <v>27</v>
      </c>
      <c r="AT18" s="10">
        <v>30</v>
      </c>
      <c r="AU18" s="10">
        <v>12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12</v>
      </c>
      <c r="BB18" s="10">
        <v>3</v>
      </c>
      <c r="BC18" s="10">
        <v>0</v>
      </c>
      <c r="BD18" s="10">
        <v>3</v>
      </c>
      <c r="BE18" s="10">
        <v>0</v>
      </c>
      <c r="BF18" s="10">
        <v>51</v>
      </c>
      <c r="BG18" s="10">
        <v>3</v>
      </c>
      <c r="BH18" s="10">
        <v>9</v>
      </c>
      <c r="BI18" s="10">
        <v>75</v>
      </c>
      <c r="BJ18" s="10">
        <v>0</v>
      </c>
      <c r="BK18" s="10">
        <v>0</v>
      </c>
      <c r="BL18" s="10">
        <v>0</v>
      </c>
      <c r="BM18" s="10">
        <v>15</v>
      </c>
      <c r="BN18" s="10">
        <v>3</v>
      </c>
      <c r="BO18" s="10">
        <v>15</v>
      </c>
      <c r="BP18" s="10">
        <v>6</v>
      </c>
      <c r="BQ18" s="10">
        <v>0</v>
      </c>
      <c r="BR18" s="10">
        <v>0</v>
      </c>
      <c r="BS18" s="10">
        <v>3</v>
      </c>
      <c r="BT18" s="10">
        <v>0</v>
      </c>
      <c r="BU18" s="10">
        <v>0</v>
      </c>
      <c r="BV18" s="10">
        <v>6</v>
      </c>
      <c r="BW18" s="10">
        <v>6</v>
      </c>
      <c r="BX18" s="10">
        <v>0</v>
      </c>
      <c r="BY18" s="10">
        <v>42</v>
      </c>
      <c r="BZ18" s="10">
        <v>0</v>
      </c>
      <c r="CA18" s="10">
        <v>0</v>
      </c>
      <c r="CB18" s="10">
        <v>9</v>
      </c>
      <c r="CC18" s="10">
        <v>462</v>
      </c>
      <c r="CD18" s="10">
        <v>21</v>
      </c>
      <c r="CE18" s="10">
        <v>225</v>
      </c>
      <c r="CF18" s="10">
        <v>27</v>
      </c>
      <c r="CG18" s="10">
        <v>3</v>
      </c>
      <c r="CH18" s="10">
        <v>0</v>
      </c>
      <c r="CI18" s="10">
        <v>0</v>
      </c>
      <c r="CJ18" s="10">
        <v>0</v>
      </c>
      <c r="CK18" s="10">
        <v>0</v>
      </c>
      <c r="CL18" s="10">
        <v>3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9</v>
      </c>
      <c r="CT18" s="10">
        <v>0</v>
      </c>
      <c r="CU18" s="10">
        <v>0</v>
      </c>
      <c r="CV18" s="10">
        <v>3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18</v>
      </c>
      <c r="DD18" s="10">
        <v>0</v>
      </c>
      <c r="DE18" s="10">
        <v>0</v>
      </c>
      <c r="DF18" s="10">
        <v>0</v>
      </c>
      <c r="DG18" s="10">
        <v>3</v>
      </c>
      <c r="DH18" s="10">
        <v>1335</v>
      </c>
      <c r="DI18" s="10" t="s">
        <v>120</v>
      </c>
    </row>
    <row r="19" spans="1:113" ht="13.8" x14ac:dyDescent="0.3">
      <c r="A19" s="8" t="s">
        <v>131</v>
      </c>
      <c r="B19" s="21"/>
      <c r="C19" s="7" t="s">
        <v>114</v>
      </c>
      <c r="D19" s="9">
        <v>2970</v>
      </c>
      <c r="E19" s="9">
        <v>45</v>
      </c>
      <c r="F19" s="9">
        <v>1590</v>
      </c>
      <c r="G19" s="9">
        <v>195</v>
      </c>
      <c r="H19" s="9">
        <v>126</v>
      </c>
      <c r="I19" s="9">
        <v>12</v>
      </c>
      <c r="J19" s="9">
        <v>141</v>
      </c>
      <c r="K19" s="9">
        <v>21</v>
      </c>
      <c r="L19" s="9">
        <v>78</v>
      </c>
      <c r="M19" s="9">
        <v>261</v>
      </c>
      <c r="N19" s="9">
        <v>27</v>
      </c>
      <c r="O19" s="9">
        <v>15</v>
      </c>
      <c r="P19" s="9">
        <v>78</v>
      </c>
      <c r="Q19" s="9">
        <v>18</v>
      </c>
      <c r="R19" s="9">
        <v>186</v>
      </c>
      <c r="S19" s="9">
        <v>162</v>
      </c>
      <c r="T19" s="9">
        <v>9</v>
      </c>
      <c r="U19" s="9">
        <v>2970</v>
      </c>
      <c r="V19" s="9">
        <v>0</v>
      </c>
      <c r="W19" s="9">
        <v>2973</v>
      </c>
      <c r="X19" s="9">
        <v>21</v>
      </c>
      <c r="Y19" s="9">
        <v>21</v>
      </c>
      <c r="Z19" s="9">
        <v>6</v>
      </c>
      <c r="AA19" s="9">
        <v>1593</v>
      </c>
      <c r="AB19" s="9">
        <v>36</v>
      </c>
      <c r="AC19" s="9">
        <v>39</v>
      </c>
      <c r="AD19" s="9">
        <v>30</v>
      </c>
      <c r="AE19" s="9">
        <v>45</v>
      </c>
      <c r="AF19" s="9">
        <v>30</v>
      </c>
      <c r="AG19" s="9">
        <v>204</v>
      </c>
      <c r="AH19" s="9">
        <v>48</v>
      </c>
      <c r="AI19" s="9">
        <v>0</v>
      </c>
      <c r="AJ19" s="9">
        <v>0</v>
      </c>
      <c r="AK19" s="9">
        <v>135</v>
      </c>
      <c r="AL19" s="9">
        <v>105</v>
      </c>
      <c r="AM19" s="9">
        <v>81</v>
      </c>
      <c r="AN19" s="9">
        <v>54</v>
      </c>
      <c r="AO19" s="9">
        <v>57</v>
      </c>
      <c r="AP19" s="9">
        <v>93</v>
      </c>
      <c r="AQ19" s="9">
        <v>84</v>
      </c>
      <c r="AR19" s="9">
        <v>186</v>
      </c>
      <c r="AS19" s="9">
        <v>138</v>
      </c>
      <c r="AT19" s="9">
        <v>153</v>
      </c>
      <c r="AU19" s="9">
        <v>39</v>
      </c>
      <c r="AV19" s="9">
        <v>33</v>
      </c>
      <c r="AW19" s="9">
        <v>15</v>
      </c>
      <c r="AX19" s="9">
        <v>0</v>
      </c>
      <c r="AY19" s="9">
        <v>18</v>
      </c>
      <c r="AZ19" s="9">
        <v>6</v>
      </c>
      <c r="BA19" s="9">
        <v>135</v>
      </c>
      <c r="BB19" s="9">
        <v>6</v>
      </c>
      <c r="BC19" s="9">
        <v>0</v>
      </c>
      <c r="BD19" s="9">
        <v>6</v>
      </c>
      <c r="BE19" s="9">
        <v>3</v>
      </c>
      <c r="BF19" s="9">
        <v>6</v>
      </c>
      <c r="BG19" s="9">
        <v>30</v>
      </c>
      <c r="BH19" s="9">
        <v>51</v>
      </c>
      <c r="BI19" s="9">
        <v>39</v>
      </c>
      <c r="BJ19" s="9">
        <v>9</v>
      </c>
      <c r="BK19" s="9">
        <v>3</v>
      </c>
      <c r="BL19" s="9">
        <v>3</v>
      </c>
      <c r="BM19" s="9">
        <v>9</v>
      </c>
      <c r="BN19" s="9">
        <v>3</v>
      </c>
      <c r="BO19" s="9">
        <v>114</v>
      </c>
      <c r="BP19" s="9">
        <v>27</v>
      </c>
      <c r="BQ19" s="9">
        <v>3</v>
      </c>
      <c r="BR19" s="9">
        <v>18</v>
      </c>
      <c r="BS19" s="9">
        <v>0</v>
      </c>
      <c r="BT19" s="9">
        <v>3</v>
      </c>
      <c r="BU19" s="9">
        <v>6</v>
      </c>
      <c r="BV19" s="9">
        <v>12</v>
      </c>
      <c r="BW19" s="9">
        <v>6</v>
      </c>
      <c r="BX19" s="9">
        <v>3</v>
      </c>
      <c r="BY19" s="9">
        <v>42</v>
      </c>
      <c r="BZ19" s="9">
        <v>0</v>
      </c>
      <c r="CA19" s="9">
        <v>9</v>
      </c>
      <c r="CB19" s="9">
        <v>15</v>
      </c>
      <c r="CC19" s="9">
        <v>72</v>
      </c>
      <c r="CD19" s="9">
        <v>12</v>
      </c>
      <c r="CE19" s="9">
        <v>42</v>
      </c>
      <c r="CF19" s="9">
        <v>96</v>
      </c>
      <c r="CG19" s="9">
        <v>3</v>
      </c>
      <c r="CH19" s="9">
        <v>9</v>
      </c>
      <c r="CI19" s="9">
        <v>9</v>
      </c>
      <c r="CJ19" s="9">
        <v>27</v>
      </c>
      <c r="CK19" s="9">
        <v>15</v>
      </c>
      <c r="CL19" s="9">
        <v>78</v>
      </c>
      <c r="CM19" s="9">
        <v>3</v>
      </c>
      <c r="CN19" s="9">
        <v>0</v>
      </c>
      <c r="CO19" s="9">
        <v>9</v>
      </c>
      <c r="CP19" s="9">
        <v>9</v>
      </c>
      <c r="CQ19" s="9">
        <v>3</v>
      </c>
      <c r="CR19" s="9">
        <v>9</v>
      </c>
      <c r="CS19" s="9">
        <v>135</v>
      </c>
      <c r="CT19" s="9">
        <v>18</v>
      </c>
      <c r="CU19" s="9">
        <v>12</v>
      </c>
      <c r="CV19" s="9">
        <v>9</v>
      </c>
      <c r="CW19" s="9">
        <v>3</v>
      </c>
      <c r="CX19" s="9">
        <v>0</v>
      </c>
      <c r="CY19" s="9">
        <v>0</v>
      </c>
      <c r="CZ19" s="9">
        <v>18</v>
      </c>
      <c r="DA19" s="9">
        <v>81</v>
      </c>
      <c r="DB19" s="9">
        <v>15</v>
      </c>
      <c r="DC19" s="9">
        <v>42</v>
      </c>
      <c r="DD19" s="9">
        <v>3</v>
      </c>
      <c r="DE19" s="9">
        <v>3</v>
      </c>
      <c r="DF19" s="9">
        <v>0</v>
      </c>
      <c r="DG19" s="9">
        <v>6</v>
      </c>
      <c r="DH19" s="9">
        <v>2970</v>
      </c>
      <c r="DI19" s="9" t="s">
        <v>120</v>
      </c>
    </row>
    <row r="20" spans="1:113" ht="13.8" x14ac:dyDescent="0.3">
      <c r="A20" s="8" t="s">
        <v>132</v>
      </c>
      <c r="B20" s="21"/>
      <c r="C20" s="7" t="s">
        <v>114</v>
      </c>
      <c r="D20" s="10">
        <v>151530</v>
      </c>
      <c r="E20" s="10">
        <v>1167</v>
      </c>
      <c r="F20" s="10">
        <v>109674</v>
      </c>
      <c r="G20" s="10">
        <v>6588</v>
      </c>
      <c r="H20" s="10">
        <v>2511</v>
      </c>
      <c r="I20" s="10">
        <v>513</v>
      </c>
      <c r="J20" s="10">
        <v>2451</v>
      </c>
      <c r="K20" s="10">
        <v>750</v>
      </c>
      <c r="L20" s="10">
        <v>2862</v>
      </c>
      <c r="M20" s="10">
        <v>14964</v>
      </c>
      <c r="N20" s="10">
        <v>171</v>
      </c>
      <c r="O20" s="10">
        <v>321</v>
      </c>
      <c r="P20" s="10">
        <v>516</v>
      </c>
      <c r="Q20" s="10">
        <v>150</v>
      </c>
      <c r="R20" s="10">
        <v>6396</v>
      </c>
      <c r="S20" s="10">
        <v>1791</v>
      </c>
      <c r="T20" s="10">
        <v>708</v>
      </c>
      <c r="U20" s="10">
        <v>151530</v>
      </c>
      <c r="V20" s="10">
        <v>0</v>
      </c>
      <c r="W20" s="10">
        <v>151530</v>
      </c>
      <c r="X20" s="10">
        <v>360</v>
      </c>
      <c r="Y20" s="10">
        <v>621</v>
      </c>
      <c r="Z20" s="10">
        <v>186</v>
      </c>
      <c r="AA20" s="10">
        <v>109674</v>
      </c>
      <c r="AB20" s="10">
        <v>540</v>
      </c>
      <c r="AC20" s="10">
        <v>624</v>
      </c>
      <c r="AD20" s="10">
        <v>762</v>
      </c>
      <c r="AE20" s="10">
        <v>2361</v>
      </c>
      <c r="AF20" s="10">
        <v>522</v>
      </c>
      <c r="AG20" s="10">
        <v>10536</v>
      </c>
      <c r="AH20" s="10">
        <v>2265</v>
      </c>
      <c r="AI20" s="10">
        <v>3</v>
      </c>
      <c r="AJ20" s="10">
        <v>69</v>
      </c>
      <c r="AK20" s="10">
        <v>1641</v>
      </c>
      <c r="AL20" s="10">
        <v>7722</v>
      </c>
      <c r="AM20" s="10">
        <v>3153</v>
      </c>
      <c r="AN20" s="10">
        <v>5274</v>
      </c>
      <c r="AO20" s="10">
        <v>1230</v>
      </c>
      <c r="AP20" s="10">
        <v>8214</v>
      </c>
      <c r="AQ20" s="10">
        <v>4815</v>
      </c>
      <c r="AR20" s="10">
        <v>21861</v>
      </c>
      <c r="AS20" s="10">
        <v>20580</v>
      </c>
      <c r="AT20" s="10">
        <v>13962</v>
      </c>
      <c r="AU20" s="10">
        <v>2463</v>
      </c>
      <c r="AV20" s="10">
        <v>1083</v>
      </c>
      <c r="AW20" s="10">
        <v>141</v>
      </c>
      <c r="AX20" s="10">
        <v>111</v>
      </c>
      <c r="AY20" s="10">
        <v>645</v>
      </c>
      <c r="AZ20" s="10">
        <v>171</v>
      </c>
      <c r="BA20" s="10">
        <v>4098</v>
      </c>
      <c r="BB20" s="10">
        <v>255</v>
      </c>
      <c r="BC20" s="10">
        <v>75</v>
      </c>
      <c r="BD20" s="10">
        <v>621</v>
      </c>
      <c r="BE20" s="10">
        <v>201</v>
      </c>
      <c r="BF20" s="10">
        <v>261</v>
      </c>
      <c r="BG20" s="10">
        <v>486</v>
      </c>
      <c r="BH20" s="10">
        <v>951</v>
      </c>
      <c r="BI20" s="10">
        <v>867</v>
      </c>
      <c r="BJ20" s="10">
        <v>129</v>
      </c>
      <c r="BK20" s="10">
        <v>42</v>
      </c>
      <c r="BL20" s="10">
        <v>45</v>
      </c>
      <c r="BM20" s="10">
        <v>513</v>
      </c>
      <c r="BN20" s="10">
        <v>48</v>
      </c>
      <c r="BO20" s="10">
        <v>1689</v>
      </c>
      <c r="BP20" s="10">
        <v>666</v>
      </c>
      <c r="BQ20" s="10">
        <v>51</v>
      </c>
      <c r="BR20" s="10">
        <v>561</v>
      </c>
      <c r="BS20" s="10">
        <v>30</v>
      </c>
      <c r="BT20" s="10">
        <v>156</v>
      </c>
      <c r="BU20" s="10">
        <v>75</v>
      </c>
      <c r="BV20" s="10">
        <v>420</v>
      </c>
      <c r="BW20" s="10">
        <v>300</v>
      </c>
      <c r="BX20" s="10">
        <v>126</v>
      </c>
      <c r="BY20" s="10">
        <v>1350</v>
      </c>
      <c r="BZ20" s="10">
        <v>81</v>
      </c>
      <c r="CA20" s="10">
        <v>507</v>
      </c>
      <c r="CB20" s="10">
        <v>333</v>
      </c>
      <c r="CC20" s="10">
        <v>4752</v>
      </c>
      <c r="CD20" s="10">
        <v>681</v>
      </c>
      <c r="CE20" s="10">
        <v>4443</v>
      </c>
      <c r="CF20" s="10">
        <v>4365</v>
      </c>
      <c r="CG20" s="10">
        <v>270</v>
      </c>
      <c r="CH20" s="10">
        <v>54</v>
      </c>
      <c r="CI20" s="10">
        <v>63</v>
      </c>
      <c r="CJ20" s="10">
        <v>171</v>
      </c>
      <c r="CK20" s="10">
        <v>321</v>
      </c>
      <c r="CL20" s="10">
        <v>516</v>
      </c>
      <c r="CM20" s="10">
        <v>6</v>
      </c>
      <c r="CN20" s="10">
        <v>33</v>
      </c>
      <c r="CO20" s="10">
        <v>72</v>
      </c>
      <c r="CP20" s="10">
        <v>45</v>
      </c>
      <c r="CQ20" s="10">
        <v>54</v>
      </c>
      <c r="CR20" s="10">
        <v>153</v>
      </c>
      <c r="CS20" s="10">
        <v>5052</v>
      </c>
      <c r="CT20" s="10">
        <v>222</v>
      </c>
      <c r="CU20" s="10">
        <v>645</v>
      </c>
      <c r="CV20" s="10">
        <v>195</v>
      </c>
      <c r="CW20" s="10">
        <v>33</v>
      </c>
      <c r="CX20" s="10">
        <v>30</v>
      </c>
      <c r="CY20" s="10">
        <v>0</v>
      </c>
      <c r="CZ20" s="10">
        <v>282</v>
      </c>
      <c r="DA20" s="10">
        <v>144</v>
      </c>
      <c r="DB20" s="10">
        <v>174</v>
      </c>
      <c r="DC20" s="10">
        <v>1092</v>
      </c>
      <c r="DD20" s="10">
        <v>99</v>
      </c>
      <c r="DE20" s="10">
        <v>102</v>
      </c>
      <c r="DF20" s="10">
        <v>42</v>
      </c>
      <c r="DG20" s="10">
        <v>564</v>
      </c>
      <c r="DH20" s="10">
        <v>151530</v>
      </c>
      <c r="DI20" s="10" t="s">
        <v>120</v>
      </c>
    </row>
    <row r="21" spans="1:113" ht="13.8" x14ac:dyDescent="0.3">
      <c r="A21" s="8" t="s">
        <v>133</v>
      </c>
      <c r="B21" s="21"/>
      <c r="C21" s="7" t="s">
        <v>114</v>
      </c>
      <c r="D21" s="9">
        <v>9</v>
      </c>
      <c r="E21" s="9">
        <v>0</v>
      </c>
      <c r="F21" s="9">
        <v>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12</v>
      </c>
      <c r="V21" s="9">
        <v>0</v>
      </c>
      <c r="W21" s="9">
        <v>12</v>
      </c>
      <c r="X21" s="9">
        <v>0</v>
      </c>
      <c r="Y21" s="9">
        <v>0</v>
      </c>
      <c r="Z21" s="9">
        <v>0</v>
      </c>
      <c r="AA21" s="9">
        <v>6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3</v>
      </c>
      <c r="AH21" s="9">
        <v>0</v>
      </c>
      <c r="AI21" s="9">
        <v>0</v>
      </c>
      <c r="AJ21" s="9">
        <v>0</v>
      </c>
      <c r="AK21" s="9">
        <v>0</v>
      </c>
      <c r="AL21" s="9">
        <v>3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3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12</v>
      </c>
      <c r="DI21" s="9" t="s">
        <v>120</v>
      </c>
    </row>
    <row r="22" spans="1:113" ht="20.399999999999999" x14ac:dyDescent="0.3">
      <c r="A22" s="8" t="s">
        <v>134</v>
      </c>
      <c r="B22" s="21"/>
      <c r="C22" s="7" t="s">
        <v>114</v>
      </c>
      <c r="D22" s="10">
        <v>265206</v>
      </c>
      <c r="E22" s="10">
        <v>9408</v>
      </c>
      <c r="F22" s="10">
        <v>90432</v>
      </c>
      <c r="G22" s="10">
        <v>21603</v>
      </c>
      <c r="H22" s="10">
        <v>17097</v>
      </c>
      <c r="I22" s="10">
        <v>1407</v>
      </c>
      <c r="J22" s="10">
        <v>8493</v>
      </c>
      <c r="K22" s="10">
        <v>5241</v>
      </c>
      <c r="L22" s="10">
        <v>10509</v>
      </c>
      <c r="M22" s="10">
        <v>36027</v>
      </c>
      <c r="N22" s="10">
        <v>4014</v>
      </c>
      <c r="O22" s="10">
        <v>4314</v>
      </c>
      <c r="P22" s="10">
        <v>2859</v>
      </c>
      <c r="Q22" s="10">
        <v>1104</v>
      </c>
      <c r="R22" s="10">
        <v>36699</v>
      </c>
      <c r="S22" s="10">
        <v>13080</v>
      </c>
      <c r="T22" s="10">
        <v>2916</v>
      </c>
      <c r="U22" s="10">
        <v>265200</v>
      </c>
      <c r="V22" s="10">
        <v>6</v>
      </c>
      <c r="W22" s="10">
        <v>265206</v>
      </c>
      <c r="X22" s="10">
        <v>3435</v>
      </c>
      <c r="Y22" s="10">
        <v>4929</v>
      </c>
      <c r="Z22" s="10">
        <v>1044</v>
      </c>
      <c r="AA22" s="10">
        <v>90432</v>
      </c>
      <c r="AB22" s="10">
        <v>5763</v>
      </c>
      <c r="AC22" s="10">
        <v>13440</v>
      </c>
      <c r="AD22" s="10">
        <v>4296</v>
      </c>
      <c r="AE22" s="10">
        <v>5991</v>
      </c>
      <c r="AF22" s="10">
        <v>5916</v>
      </c>
      <c r="AG22" s="10">
        <v>4698</v>
      </c>
      <c r="AH22" s="10">
        <v>4806</v>
      </c>
      <c r="AI22" s="10">
        <v>72</v>
      </c>
      <c r="AJ22" s="10">
        <v>1107</v>
      </c>
      <c r="AK22" s="10">
        <v>5193</v>
      </c>
      <c r="AL22" s="10">
        <v>2940</v>
      </c>
      <c r="AM22" s="10">
        <v>5376</v>
      </c>
      <c r="AN22" s="10">
        <v>1773</v>
      </c>
      <c r="AO22" s="10">
        <v>6618</v>
      </c>
      <c r="AP22" s="10">
        <v>2496</v>
      </c>
      <c r="AQ22" s="10">
        <v>8727</v>
      </c>
      <c r="AR22" s="10">
        <v>810</v>
      </c>
      <c r="AS22" s="10">
        <v>870</v>
      </c>
      <c r="AT22" s="10">
        <v>2082</v>
      </c>
      <c r="AU22" s="10">
        <v>1947</v>
      </c>
      <c r="AV22" s="10">
        <v>5502</v>
      </c>
      <c r="AW22" s="10">
        <v>1827</v>
      </c>
      <c r="AX22" s="10">
        <v>906</v>
      </c>
      <c r="AY22" s="10">
        <v>3510</v>
      </c>
      <c r="AZ22" s="10">
        <v>1458</v>
      </c>
      <c r="BA22" s="10">
        <v>6216</v>
      </c>
      <c r="BB22" s="10">
        <v>3924</v>
      </c>
      <c r="BC22" s="10">
        <v>348</v>
      </c>
      <c r="BD22" s="10">
        <v>933</v>
      </c>
      <c r="BE22" s="10">
        <v>234</v>
      </c>
      <c r="BF22" s="10">
        <v>2058</v>
      </c>
      <c r="BG22" s="10">
        <v>3195</v>
      </c>
      <c r="BH22" s="10">
        <v>8958</v>
      </c>
      <c r="BI22" s="10">
        <v>3153</v>
      </c>
      <c r="BJ22" s="10">
        <v>1518</v>
      </c>
      <c r="BK22" s="10">
        <v>258</v>
      </c>
      <c r="BL22" s="10">
        <v>207</v>
      </c>
      <c r="BM22" s="10">
        <v>1404</v>
      </c>
      <c r="BN22" s="10">
        <v>162</v>
      </c>
      <c r="BO22" s="10">
        <v>3885</v>
      </c>
      <c r="BP22" s="10">
        <v>3771</v>
      </c>
      <c r="BQ22" s="10">
        <v>675</v>
      </c>
      <c r="BR22" s="10">
        <v>4257</v>
      </c>
      <c r="BS22" s="10">
        <v>339</v>
      </c>
      <c r="BT22" s="10">
        <v>657</v>
      </c>
      <c r="BU22" s="10">
        <v>372</v>
      </c>
      <c r="BV22" s="10">
        <v>1950</v>
      </c>
      <c r="BW22" s="10">
        <v>612</v>
      </c>
      <c r="BX22" s="10">
        <v>1461</v>
      </c>
      <c r="BY22" s="10">
        <v>3723</v>
      </c>
      <c r="BZ22" s="10">
        <v>582</v>
      </c>
      <c r="CA22" s="10">
        <v>1803</v>
      </c>
      <c r="CB22" s="10">
        <v>6030</v>
      </c>
      <c r="CC22" s="10">
        <v>3135</v>
      </c>
      <c r="CD22" s="10">
        <v>3390</v>
      </c>
      <c r="CE22" s="10">
        <v>5577</v>
      </c>
      <c r="CF22" s="10">
        <v>15246</v>
      </c>
      <c r="CG22" s="10">
        <v>1221</v>
      </c>
      <c r="CH22" s="10">
        <v>672</v>
      </c>
      <c r="CI22" s="10">
        <v>756</v>
      </c>
      <c r="CJ22" s="10">
        <v>4014</v>
      </c>
      <c r="CK22" s="10">
        <v>4314</v>
      </c>
      <c r="CL22" s="10">
        <v>2856</v>
      </c>
      <c r="CM22" s="10">
        <v>153</v>
      </c>
      <c r="CN22" s="10">
        <v>378</v>
      </c>
      <c r="CO22" s="10">
        <v>405</v>
      </c>
      <c r="CP22" s="10">
        <v>321</v>
      </c>
      <c r="CQ22" s="10">
        <v>780</v>
      </c>
      <c r="CR22" s="10">
        <v>4926</v>
      </c>
      <c r="CS22" s="10">
        <v>22779</v>
      </c>
      <c r="CT22" s="10">
        <v>3546</v>
      </c>
      <c r="CU22" s="10">
        <v>1449</v>
      </c>
      <c r="CV22" s="10">
        <v>2301</v>
      </c>
      <c r="CW22" s="10">
        <v>285</v>
      </c>
      <c r="CX22" s="10">
        <v>411</v>
      </c>
      <c r="CY22" s="10">
        <v>6</v>
      </c>
      <c r="CZ22" s="10">
        <v>975</v>
      </c>
      <c r="DA22" s="10">
        <v>831</v>
      </c>
      <c r="DB22" s="10">
        <v>3411</v>
      </c>
      <c r="DC22" s="10">
        <v>7377</v>
      </c>
      <c r="DD22" s="10">
        <v>558</v>
      </c>
      <c r="DE22" s="10">
        <v>915</v>
      </c>
      <c r="DF22" s="10">
        <v>357</v>
      </c>
      <c r="DG22" s="10">
        <v>1644</v>
      </c>
      <c r="DH22" s="10">
        <v>265203</v>
      </c>
      <c r="DI22" s="10" t="s">
        <v>120</v>
      </c>
    </row>
    <row r="23" spans="1:113" ht="13.8" x14ac:dyDescent="0.3">
      <c r="A23" s="8" t="s">
        <v>135</v>
      </c>
      <c r="B23" s="21"/>
      <c r="C23" s="7" t="s">
        <v>114</v>
      </c>
      <c r="D23" s="9">
        <v>215586</v>
      </c>
      <c r="E23" s="9">
        <v>8073</v>
      </c>
      <c r="F23" s="9">
        <v>74940</v>
      </c>
      <c r="G23" s="9">
        <v>17571</v>
      </c>
      <c r="H23" s="9">
        <v>14148</v>
      </c>
      <c r="I23" s="9">
        <v>1107</v>
      </c>
      <c r="J23" s="9">
        <v>6990</v>
      </c>
      <c r="K23" s="9">
        <v>4251</v>
      </c>
      <c r="L23" s="9">
        <v>8442</v>
      </c>
      <c r="M23" s="9">
        <v>28758</v>
      </c>
      <c r="N23" s="9">
        <v>3453</v>
      </c>
      <c r="O23" s="9">
        <v>3582</v>
      </c>
      <c r="P23" s="9">
        <v>2340</v>
      </c>
      <c r="Q23" s="9">
        <v>852</v>
      </c>
      <c r="R23" s="9">
        <v>29076</v>
      </c>
      <c r="S23" s="9">
        <v>9975</v>
      </c>
      <c r="T23" s="9">
        <v>2022</v>
      </c>
      <c r="U23" s="9">
        <v>215580</v>
      </c>
      <c r="V23" s="9">
        <v>6</v>
      </c>
      <c r="W23" s="9">
        <v>215586</v>
      </c>
      <c r="X23" s="9">
        <v>2994</v>
      </c>
      <c r="Y23" s="9">
        <v>4206</v>
      </c>
      <c r="Z23" s="9">
        <v>870</v>
      </c>
      <c r="AA23" s="9">
        <v>74940</v>
      </c>
      <c r="AB23" s="9">
        <v>4965</v>
      </c>
      <c r="AC23" s="9">
        <v>11604</v>
      </c>
      <c r="AD23" s="9">
        <v>3711</v>
      </c>
      <c r="AE23" s="9">
        <v>4941</v>
      </c>
      <c r="AF23" s="9">
        <v>4908</v>
      </c>
      <c r="AG23" s="9">
        <v>3900</v>
      </c>
      <c r="AH23" s="9">
        <v>4125</v>
      </c>
      <c r="AI23" s="9">
        <v>57</v>
      </c>
      <c r="AJ23" s="9">
        <v>945</v>
      </c>
      <c r="AK23" s="9">
        <v>4032</v>
      </c>
      <c r="AL23" s="9">
        <v>2361</v>
      </c>
      <c r="AM23" s="9">
        <v>4263</v>
      </c>
      <c r="AN23" s="9">
        <v>1395</v>
      </c>
      <c r="AO23" s="9">
        <v>5301</v>
      </c>
      <c r="AP23" s="9">
        <v>1932</v>
      </c>
      <c r="AQ23" s="9">
        <v>7329</v>
      </c>
      <c r="AR23" s="9">
        <v>594</v>
      </c>
      <c r="AS23" s="9">
        <v>657</v>
      </c>
      <c r="AT23" s="9">
        <v>1680</v>
      </c>
      <c r="AU23" s="9">
        <v>1599</v>
      </c>
      <c r="AV23" s="9">
        <v>4638</v>
      </c>
      <c r="AW23" s="9">
        <v>1539</v>
      </c>
      <c r="AX23" s="9">
        <v>750</v>
      </c>
      <c r="AY23" s="9">
        <v>2883</v>
      </c>
      <c r="AZ23" s="9">
        <v>1179</v>
      </c>
      <c r="BA23" s="9">
        <v>4974</v>
      </c>
      <c r="BB23" s="9">
        <v>3195</v>
      </c>
      <c r="BC23" s="9">
        <v>264</v>
      </c>
      <c r="BD23" s="9">
        <v>747</v>
      </c>
      <c r="BE23" s="9">
        <v>195</v>
      </c>
      <c r="BF23" s="9">
        <v>1677</v>
      </c>
      <c r="BG23" s="9">
        <v>2733</v>
      </c>
      <c r="BH23" s="9">
        <v>7365</v>
      </c>
      <c r="BI23" s="9">
        <v>2607</v>
      </c>
      <c r="BJ23" s="9">
        <v>1221</v>
      </c>
      <c r="BK23" s="9">
        <v>204</v>
      </c>
      <c r="BL23" s="9">
        <v>174</v>
      </c>
      <c r="BM23" s="9">
        <v>1104</v>
      </c>
      <c r="BN23" s="9">
        <v>135</v>
      </c>
      <c r="BO23" s="9">
        <v>3216</v>
      </c>
      <c r="BP23" s="9">
        <v>3072</v>
      </c>
      <c r="BQ23" s="9">
        <v>567</v>
      </c>
      <c r="BR23" s="9">
        <v>3438</v>
      </c>
      <c r="BS23" s="9">
        <v>285</v>
      </c>
      <c r="BT23" s="9">
        <v>534</v>
      </c>
      <c r="BU23" s="9">
        <v>294</v>
      </c>
      <c r="BV23" s="9">
        <v>1533</v>
      </c>
      <c r="BW23" s="9">
        <v>516</v>
      </c>
      <c r="BX23" s="9">
        <v>1179</v>
      </c>
      <c r="BY23" s="9">
        <v>2985</v>
      </c>
      <c r="BZ23" s="9">
        <v>465</v>
      </c>
      <c r="CA23" s="9">
        <v>1461</v>
      </c>
      <c r="CB23" s="9">
        <v>4944</v>
      </c>
      <c r="CC23" s="9">
        <v>2529</v>
      </c>
      <c r="CD23" s="9">
        <v>2772</v>
      </c>
      <c r="CE23" s="9">
        <v>4362</v>
      </c>
      <c r="CF23" s="9">
        <v>11970</v>
      </c>
      <c r="CG23" s="9">
        <v>999</v>
      </c>
      <c r="CH23" s="9">
        <v>558</v>
      </c>
      <c r="CI23" s="9">
        <v>624</v>
      </c>
      <c r="CJ23" s="9">
        <v>3453</v>
      </c>
      <c r="CK23" s="9">
        <v>3582</v>
      </c>
      <c r="CL23" s="9">
        <v>2340</v>
      </c>
      <c r="CM23" s="9">
        <v>126</v>
      </c>
      <c r="CN23" s="9">
        <v>285</v>
      </c>
      <c r="CO23" s="9">
        <v>318</v>
      </c>
      <c r="CP23" s="9">
        <v>249</v>
      </c>
      <c r="CQ23" s="9">
        <v>651</v>
      </c>
      <c r="CR23" s="9">
        <v>4245</v>
      </c>
      <c r="CS23" s="9">
        <v>17571</v>
      </c>
      <c r="CT23" s="9">
        <v>2934</v>
      </c>
      <c r="CU23" s="9">
        <v>1110</v>
      </c>
      <c r="CV23" s="9">
        <v>1833</v>
      </c>
      <c r="CW23" s="9">
        <v>213</v>
      </c>
      <c r="CX23" s="9">
        <v>336</v>
      </c>
      <c r="CY23" s="9">
        <v>9</v>
      </c>
      <c r="CZ23" s="9">
        <v>759</v>
      </c>
      <c r="DA23" s="9">
        <v>642</v>
      </c>
      <c r="DB23" s="9">
        <v>2613</v>
      </c>
      <c r="DC23" s="9">
        <v>5604</v>
      </c>
      <c r="DD23" s="9">
        <v>414</v>
      </c>
      <c r="DE23" s="9">
        <v>648</v>
      </c>
      <c r="DF23" s="9">
        <v>243</v>
      </c>
      <c r="DG23" s="9">
        <v>1131</v>
      </c>
      <c r="DH23" s="9">
        <v>215583</v>
      </c>
      <c r="DI23" s="9" t="s">
        <v>120</v>
      </c>
    </row>
    <row r="24" spans="1:113" ht="13.8" x14ac:dyDescent="0.3">
      <c r="A24" s="8" t="s">
        <v>136</v>
      </c>
      <c r="B24" s="21"/>
      <c r="C24" s="7" t="s">
        <v>114</v>
      </c>
      <c r="D24" s="10">
        <v>25953</v>
      </c>
      <c r="E24" s="10">
        <v>699</v>
      </c>
      <c r="F24" s="10">
        <v>7851</v>
      </c>
      <c r="G24" s="10">
        <v>2082</v>
      </c>
      <c r="H24" s="10">
        <v>1587</v>
      </c>
      <c r="I24" s="10">
        <v>174</v>
      </c>
      <c r="J24" s="10">
        <v>819</v>
      </c>
      <c r="K24" s="10">
        <v>543</v>
      </c>
      <c r="L24" s="10">
        <v>1116</v>
      </c>
      <c r="M24" s="10">
        <v>3864</v>
      </c>
      <c r="N24" s="10">
        <v>309</v>
      </c>
      <c r="O24" s="10">
        <v>420</v>
      </c>
      <c r="P24" s="10">
        <v>279</v>
      </c>
      <c r="Q24" s="10">
        <v>153</v>
      </c>
      <c r="R24" s="10">
        <v>3738</v>
      </c>
      <c r="S24" s="10">
        <v>1782</v>
      </c>
      <c r="T24" s="10">
        <v>534</v>
      </c>
      <c r="U24" s="10">
        <v>25953</v>
      </c>
      <c r="V24" s="10">
        <v>0</v>
      </c>
      <c r="W24" s="10">
        <v>25953</v>
      </c>
      <c r="X24" s="10">
        <v>225</v>
      </c>
      <c r="Y24" s="10">
        <v>384</v>
      </c>
      <c r="Z24" s="10">
        <v>93</v>
      </c>
      <c r="AA24" s="10">
        <v>7851</v>
      </c>
      <c r="AB24" s="10">
        <v>420</v>
      </c>
      <c r="AC24" s="10">
        <v>966</v>
      </c>
      <c r="AD24" s="10">
        <v>348</v>
      </c>
      <c r="AE24" s="10">
        <v>555</v>
      </c>
      <c r="AF24" s="10">
        <v>537</v>
      </c>
      <c r="AG24" s="10">
        <v>432</v>
      </c>
      <c r="AH24" s="10">
        <v>390</v>
      </c>
      <c r="AI24" s="10">
        <v>6</v>
      </c>
      <c r="AJ24" s="10">
        <v>84</v>
      </c>
      <c r="AK24" s="10">
        <v>387</v>
      </c>
      <c r="AL24" s="10">
        <v>309</v>
      </c>
      <c r="AM24" s="10">
        <v>468</v>
      </c>
      <c r="AN24" s="10">
        <v>174</v>
      </c>
      <c r="AO24" s="10">
        <v>591</v>
      </c>
      <c r="AP24" s="10">
        <v>276</v>
      </c>
      <c r="AQ24" s="10">
        <v>798</v>
      </c>
      <c r="AR24" s="10">
        <v>117</v>
      </c>
      <c r="AS24" s="10">
        <v>117</v>
      </c>
      <c r="AT24" s="10">
        <v>231</v>
      </c>
      <c r="AU24" s="10">
        <v>189</v>
      </c>
      <c r="AV24" s="10">
        <v>447</v>
      </c>
      <c r="AW24" s="10">
        <v>168</v>
      </c>
      <c r="AX24" s="10">
        <v>75</v>
      </c>
      <c r="AY24" s="10">
        <v>315</v>
      </c>
      <c r="AZ24" s="10">
        <v>111</v>
      </c>
      <c r="BA24" s="10">
        <v>660</v>
      </c>
      <c r="BB24" s="10">
        <v>336</v>
      </c>
      <c r="BC24" s="10">
        <v>36</v>
      </c>
      <c r="BD24" s="10">
        <v>117</v>
      </c>
      <c r="BE24" s="10">
        <v>27</v>
      </c>
      <c r="BF24" s="10">
        <v>222</v>
      </c>
      <c r="BG24" s="10">
        <v>240</v>
      </c>
      <c r="BH24" s="10">
        <v>840</v>
      </c>
      <c r="BI24" s="10">
        <v>309</v>
      </c>
      <c r="BJ24" s="10">
        <v>171</v>
      </c>
      <c r="BK24" s="10">
        <v>36</v>
      </c>
      <c r="BL24" s="10">
        <v>21</v>
      </c>
      <c r="BM24" s="10">
        <v>174</v>
      </c>
      <c r="BN24" s="10">
        <v>15</v>
      </c>
      <c r="BO24" s="10">
        <v>348</v>
      </c>
      <c r="BP24" s="10">
        <v>396</v>
      </c>
      <c r="BQ24" s="10">
        <v>63</v>
      </c>
      <c r="BR24" s="10">
        <v>453</v>
      </c>
      <c r="BS24" s="10">
        <v>27</v>
      </c>
      <c r="BT24" s="10">
        <v>66</v>
      </c>
      <c r="BU24" s="10">
        <v>30</v>
      </c>
      <c r="BV24" s="10">
        <v>219</v>
      </c>
      <c r="BW24" s="10">
        <v>60</v>
      </c>
      <c r="BX24" s="10">
        <v>171</v>
      </c>
      <c r="BY24" s="10">
        <v>384</v>
      </c>
      <c r="BZ24" s="10">
        <v>57</v>
      </c>
      <c r="CA24" s="10">
        <v>198</v>
      </c>
      <c r="CB24" s="10">
        <v>642</v>
      </c>
      <c r="CC24" s="10">
        <v>330</v>
      </c>
      <c r="CD24" s="10">
        <v>351</v>
      </c>
      <c r="CE24" s="10">
        <v>744</v>
      </c>
      <c r="CF24" s="10">
        <v>1515</v>
      </c>
      <c r="CG24" s="10">
        <v>144</v>
      </c>
      <c r="CH24" s="10">
        <v>75</v>
      </c>
      <c r="CI24" s="10">
        <v>60</v>
      </c>
      <c r="CJ24" s="10">
        <v>312</v>
      </c>
      <c r="CK24" s="10">
        <v>420</v>
      </c>
      <c r="CL24" s="10">
        <v>279</v>
      </c>
      <c r="CM24" s="10">
        <v>21</v>
      </c>
      <c r="CN24" s="10">
        <v>57</v>
      </c>
      <c r="CO24" s="10">
        <v>57</v>
      </c>
      <c r="CP24" s="10">
        <v>42</v>
      </c>
      <c r="CQ24" s="10">
        <v>66</v>
      </c>
      <c r="CR24" s="10">
        <v>369</v>
      </c>
      <c r="CS24" s="10">
        <v>2439</v>
      </c>
      <c r="CT24" s="10">
        <v>318</v>
      </c>
      <c r="CU24" s="10">
        <v>162</v>
      </c>
      <c r="CV24" s="10">
        <v>276</v>
      </c>
      <c r="CW24" s="10">
        <v>42</v>
      </c>
      <c r="CX24" s="10">
        <v>39</v>
      </c>
      <c r="CY24" s="10">
        <v>0</v>
      </c>
      <c r="CZ24" s="10">
        <v>117</v>
      </c>
      <c r="DA24" s="10">
        <v>132</v>
      </c>
      <c r="DB24" s="10">
        <v>339</v>
      </c>
      <c r="DC24" s="10">
        <v>1095</v>
      </c>
      <c r="DD24" s="10">
        <v>102</v>
      </c>
      <c r="DE24" s="10">
        <v>138</v>
      </c>
      <c r="DF24" s="10">
        <v>78</v>
      </c>
      <c r="DG24" s="10">
        <v>318</v>
      </c>
      <c r="DH24" s="10">
        <v>25953</v>
      </c>
      <c r="DI24" s="10" t="s">
        <v>120</v>
      </c>
    </row>
    <row r="25" spans="1:113" ht="13.8" x14ac:dyDescent="0.3">
      <c r="A25" s="8" t="s">
        <v>137</v>
      </c>
      <c r="B25" s="21"/>
      <c r="C25" s="7" t="s">
        <v>114</v>
      </c>
      <c r="D25" s="9">
        <v>9042</v>
      </c>
      <c r="E25" s="9">
        <v>192</v>
      </c>
      <c r="F25" s="9">
        <v>3018</v>
      </c>
      <c r="G25" s="9">
        <v>594</v>
      </c>
      <c r="H25" s="9">
        <v>369</v>
      </c>
      <c r="I25" s="9">
        <v>42</v>
      </c>
      <c r="J25" s="9">
        <v>222</v>
      </c>
      <c r="K25" s="9">
        <v>159</v>
      </c>
      <c r="L25" s="9">
        <v>273</v>
      </c>
      <c r="M25" s="9">
        <v>1374</v>
      </c>
      <c r="N25" s="9">
        <v>69</v>
      </c>
      <c r="O25" s="9">
        <v>105</v>
      </c>
      <c r="P25" s="9">
        <v>63</v>
      </c>
      <c r="Q25" s="9">
        <v>39</v>
      </c>
      <c r="R25" s="9">
        <v>1848</v>
      </c>
      <c r="S25" s="9">
        <v>525</v>
      </c>
      <c r="T25" s="9">
        <v>147</v>
      </c>
      <c r="U25" s="9">
        <v>9042</v>
      </c>
      <c r="V25" s="9">
        <v>0</v>
      </c>
      <c r="W25" s="9">
        <v>9045</v>
      </c>
      <c r="X25" s="9">
        <v>72</v>
      </c>
      <c r="Y25" s="9">
        <v>96</v>
      </c>
      <c r="Z25" s="9">
        <v>27</v>
      </c>
      <c r="AA25" s="9">
        <v>3021</v>
      </c>
      <c r="AB25" s="9">
        <v>117</v>
      </c>
      <c r="AC25" s="9">
        <v>255</v>
      </c>
      <c r="AD25" s="9">
        <v>60</v>
      </c>
      <c r="AE25" s="9">
        <v>186</v>
      </c>
      <c r="AF25" s="9">
        <v>165</v>
      </c>
      <c r="AG25" s="9">
        <v>129</v>
      </c>
      <c r="AH25" s="9">
        <v>108</v>
      </c>
      <c r="AI25" s="9">
        <v>9</v>
      </c>
      <c r="AJ25" s="9">
        <v>27</v>
      </c>
      <c r="AK25" s="9">
        <v>492</v>
      </c>
      <c r="AL25" s="9">
        <v>117</v>
      </c>
      <c r="AM25" s="9">
        <v>363</v>
      </c>
      <c r="AN25" s="9">
        <v>114</v>
      </c>
      <c r="AO25" s="9">
        <v>321</v>
      </c>
      <c r="AP25" s="9">
        <v>150</v>
      </c>
      <c r="AQ25" s="9">
        <v>165</v>
      </c>
      <c r="AR25" s="9">
        <v>42</v>
      </c>
      <c r="AS25" s="9">
        <v>24</v>
      </c>
      <c r="AT25" s="9">
        <v>42</v>
      </c>
      <c r="AU25" s="9">
        <v>51</v>
      </c>
      <c r="AV25" s="9">
        <v>84</v>
      </c>
      <c r="AW25" s="9">
        <v>36</v>
      </c>
      <c r="AX25" s="9">
        <v>18</v>
      </c>
      <c r="AY25" s="9">
        <v>111</v>
      </c>
      <c r="AZ25" s="9">
        <v>66</v>
      </c>
      <c r="BA25" s="9">
        <v>177</v>
      </c>
      <c r="BB25" s="9">
        <v>99</v>
      </c>
      <c r="BC25" s="9">
        <v>12</v>
      </c>
      <c r="BD25" s="9">
        <v>27</v>
      </c>
      <c r="BE25" s="9">
        <v>6</v>
      </c>
      <c r="BF25" s="9">
        <v>48</v>
      </c>
      <c r="BG25" s="9">
        <v>69</v>
      </c>
      <c r="BH25" s="9">
        <v>183</v>
      </c>
      <c r="BI25" s="9">
        <v>87</v>
      </c>
      <c r="BJ25" s="9">
        <v>33</v>
      </c>
      <c r="BK25" s="9">
        <v>3</v>
      </c>
      <c r="BL25" s="9">
        <v>6</v>
      </c>
      <c r="BM25" s="9">
        <v>42</v>
      </c>
      <c r="BN25" s="9">
        <v>6</v>
      </c>
      <c r="BO25" s="9">
        <v>108</v>
      </c>
      <c r="BP25" s="9">
        <v>90</v>
      </c>
      <c r="BQ25" s="9">
        <v>12</v>
      </c>
      <c r="BR25" s="9">
        <v>132</v>
      </c>
      <c r="BS25" s="9">
        <v>6</v>
      </c>
      <c r="BT25" s="9">
        <v>24</v>
      </c>
      <c r="BU25" s="9">
        <v>12</v>
      </c>
      <c r="BV25" s="9">
        <v>57</v>
      </c>
      <c r="BW25" s="9">
        <v>15</v>
      </c>
      <c r="BX25" s="9">
        <v>18</v>
      </c>
      <c r="BY25" s="9">
        <v>120</v>
      </c>
      <c r="BZ25" s="9">
        <v>18</v>
      </c>
      <c r="CA25" s="9">
        <v>36</v>
      </c>
      <c r="CB25" s="9">
        <v>126</v>
      </c>
      <c r="CC25" s="9">
        <v>87</v>
      </c>
      <c r="CD25" s="9">
        <v>87</v>
      </c>
      <c r="CE25" s="9">
        <v>177</v>
      </c>
      <c r="CF25" s="9">
        <v>831</v>
      </c>
      <c r="CG25" s="9">
        <v>30</v>
      </c>
      <c r="CH25" s="9">
        <v>12</v>
      </c>
      <c r="CI25" s="9">
        <v>24</v>
      </c>
      <c r="CJ25" s="9">
        <v>69</v>
      </c>
      <c r="CK25" s="9">
        <v>108</v>
      </c>
      <c r="CL25" s="9">
        <v>60</v>
      </c>
      <c r="CM25" s="9">
        <v>3</v>
      </c>
      <c r="CN25" s="9">
        <v>18</v>
      </c>
      <c r="CO25" s="9">
        <v>9</v>
      </c>
      <c r="CP25" s="9">
        <v>15</v>
      </c>
      <c r="CQ25" s="9">
        <v>24</v>
      </c>
      <c r="CR25" s="9">
        <v>108</v>
      </c>
      <c r="CS25" s="9">
        <v>1437</v>
      </c>
      <c r="CT25" s="9">
        <v>99</v>
      </c>
      <c r="CU25" s="9">
        <v>75</v>
      </c>
      <c r="CV25" s="9">
        <v>78</v>
      </c>
      <c r="CW25" s="9">
        <v>9</v>
      </c>
      <c r="CX25" s="9">
        <v>9</v>
      </c>
      <c r="CY25" s="9">
        <v>0</v>
      </c>
      <c r="CZ25" s="9">
        <v>33</v>
      </c>
      <c r="DA25" s="9">
        <v>30</v>
      </c>
      <c r="DB25" s="9">
        <v>264</v>
      </c>
      <c r="DC25" s="9">
        <v>195</v>
      </c>
      <c r="DD25" s="9">
        <v>6</v>
      </c>
      <c r="DE25" s="9">
        <v>57</v>
      </c>
      <c r="DF25" s="9">
        <v>12</v>
      </c>
      <c r="DG25" s="9">
        <v>81</v>
      </c>
      <c r="DH25" s="9">
        <v>9042</v>
      </c>
      <c r="DI25" s="9" t="s">
        <v>120</v>
      </c>
    </row>
    <row r="26" spans="1:113" ht="13.8" x14ac:dyDescent="0.3">
      <c r="A26" s="8" t="s">
        <v>138</v>
      </c>
      <c r="B26" s="21"/>
      <c r="C26" s="7" t="s">
        <v>114</v>
      </c>
      <c r="D26" s="10">
        <v>6711</v>
      </c>
      <c r="E26" s="10">
        <v>222</v>
      </c>
      <c r="F26" s="10">
        <v>2055</v>
      </c>
      <c r="G26" s="10">
        <v>666</v>
      </c>
      <c r="H26" s="10">
        <v>483</v>
      </c>
      <c r="I26" s="10">
        <v>27</v>
      </c>
      <c r="J26" s="10">
        <v>213</v>
      </c>
      <c r="K26" s="10">
        <v>174</v>
      </c>
      <c r="L26" s="10">
        <v>291</v>
      </c>
      <c r="M26" s="10">
        <v>918</v>
      </c>
      <c r="N26" s="10">
        <v>90</v>
      </c>
      <c r="O26" s="10">
        <v>102</v>
      </c>
      <c r="P26" s="10">
        <v>72</v>
      </c>
      <c r="Q26" s="10">
        <v>27</v>
      </c>
      <c r="R26" s="10">
        <v>912</v>
      </c>
      <c r="S26" s="10">
        <v>351</v>
      </c>
      <c r="T26" s="10">
        <v>105</v>
      </c>
      <c r="U26" s="10">
        <v>6711</v>
      </c>
      <c r="V26" s="10">
        <v>0</v>
      </c>
      <c r="W26" s="10">
        <v>6708</v>
      </c>
      <c r="X26" s="10">
        <v>75</v>
      </c>
      <c r="Y26" s="10">
        <v>129</v>
      </c>
      <c r="Z26" s="10">
        <v>18</v>
      </c>
      <c r="AA26" s="10">
        <v>2058</v>
      </c>
      <c r="AB26" s="10">
        <v>120</v>
      </c>
      <c r="AC26" s="10">
        <v>309</v>
      </c>
      <c r="AD26" s="10">
        <v>81</v>
      </c>
      <c r="AE26" s="10">
        <v>123</v>
      </c>
      <c r="AF26" s="10">
        <v>132</v>
      </c>
      <c r="AG26" s="10">
        <v>120</v>
      </c>
      <c r="AH26" s="10">
        <v>99</v>
      </c>
      <c r="AI26" s="10">
        <v>3</v>
      </c>
      <c r="AJ26" s="10">
        <v>30</v>
      </c>
      <c r="AK26" s="10">
        <v>99</v>
      </c>
      <c r="AL26" s="10">
        <v>57</v>
      </c>
      <c r="AM26" s="10">
        <v>108</v>
      </c>
      <c r="AN26" s="10">
        <v>39</v>
      </c>
      <c r="AO26" s="10">
        <v>153</v>
      </c>
      <c r="AP26" s="10">
        <v>57</v>
      </c>
      <c r="AQ26" s="10">
        <v>204</v>
      </c>
      <c r="AR26" s="10">
        <v>21</v>
      </c>
      <c r="AS26" s="10">
        <v>21</v>
      </c>
      <c r="AT26" s="10">
        <v>54</v>
      </c>
      <c r="AU26" s="10">
        <v>60</v>
      </c>
      <c r="AV26" s="10">
        <v>168</v>
      </c>
      <c r="AW26" s="10">
        <v>42</v>
      </c>
      <c r="AX26" s="10">
        <v>42</v>
      </c>
      <c r="AY26" s="10">
        <v>105</v>
      </c>
      <c r="AZ26" s="10">
        <v>36</v>
      </c>
      <c r="BA26" s="10">
        <v>195</v>
      </c>
      <c r="BB26" s="10">
        <v>147</v>
      </c>
      <c r="BC26" s="10">
        <v>12</v>
      </c>
      <c r="BD26" s="10">
        <v>15</v>
      </c>
      <c r="BE26" s="10">
        <v>3</v>
      </c>
      <c r="BF26" s="10">
        <v>63</v>
      </c>
      <c r="BG26" s="10">
        <v>72</v>
      </c>
      <c r="BH26" s="10">
        <v>258</v>
      </c>
      <c r="BI26" s="10">
        <v>87</v>
      </c>
      <c r="BJ26" s="10">
        <v>57</v>
      </c>
      <c r="BK26" s="10">
        <v>9</v>
      </c>
      <c r="BL26" s="10">
        <v>3</v>
      </c>
      <c r="BM26" s="10">
        <v>27</v>
      </c>
      <c r="BN26" s="10">
        <v>0</v>
      </c>
      <c r="BO26" s="10">
        <v>93</v>
      </c>
      <c r="BP26" s="10">
        <v>99</v>
      </c>
      <c r="BQ26" s="10">
        <v>18</v>
      </c>
      <c r="BR26" s="10">
        <v>141</v>
      </c>
      <c r="BS26" s="10">
        <v>12</v>
      </c>
      <c r="BT26" s="10">
        <v>24</v>
      </c>
      <c r="BU26" s="10">
        <v>18</v>
      </c>
      <c r="BV26" s="10">
        <v>63</v>
      </c>
      <c r="BW26" s="10">
        <v>15</v>
      </c>
      <c r="BX26" s="10">
        <v>45</v>
      </c>
      <c r="BY26" s="10">
        <v>96</v>
      </c>
      <c r="BZ26" s="10">
        <v>24</v>
      </c>
      <c r="CA26" s="10">
        <v>30</v>
      </c>
      <c r="CB26" s="10">
        <v>156</v>
      </c>
      <c r="CC26" s="10">
        <v>84</v>
      </c>
      <c r="CD26" s="10">
        <v>78</v>
      </c>
      <c r="CE26" s="10">
        <v>129</v>
      </c>
      <c r="CF26" s="10">
        <v>408</v>
      </c>
      <c r="CG26" s="10">
        <v>24</v>
      </c>
      <c r="CH26" s="10">
        <v>15</v>
      </c>
      <c r="CI26" s="10">
        <v>27</v>
      </c>
      <c r="CJ26" s="10">
        <v>87</v>
      </c>
      <c r="CK26" s="10">
        <v>102</v>
      </c>
      <c r="CL26" s="10">
        <v>72</v>
      </c>
      <c r="CM26" s="10">
        <v>3</v>
      </c>
      <c r="CN26" s="10">
        <v>12</v>
      </c>
      <c r="CO26" s="10">
        <v>9</v>
      </c>
      <c r="CP26" s="10">
        <v>9</v>
      </c>
      <c r="CQ26" s="10">
        <v>24</v>
      </c>
      <c r="CR26" s="10">
        <v>105</v>
      </c>
      <c r="CS26" s="10">
        <v>579</v>
      </c>
      <c r="CT26" s="10">
        <v>96</v>
      </c>
      <c r="CU26" s="10">
        <v>39</v>
      </c>
      <c r="CV26" s="10">
        <v>39</v>
      </c>
      <c r="CW26" s="10">
        <v>15</v>
      </c>
      <c r="CX26" s="10">
        <v>15</v>
      </c>
      <c r="CY26" s="10">
        <v>0</v>
      </c>
      <c r="CZ26" s="10">
        <v>30</v>
      </c>
      <c r="DA26" s="10">
        <v>12</v>
      </c>
      <c r="DB26" s="10">
        <v>105</v>
      </c>
      <c r="DC26" s="10">
        <v>186</v>
      </c>
      <c r="DD26" s="10">
        <v>18</v>
      </c>
      <c r="DE26" s="10">
        <v>39</v>
      </c>
      <c r="DF26" s="10">
        <v>15</v>
      </c>
      <c r="DG26" s="10">
        <v>54</v>
      </c>
      <c r="DH26" s="10">
        <v>6708</v>
      </c>
      <c r="DI26" s="10" t="s">
        <v>120</v>
      </c>
    </row>
    <row r="27" spans="1:113" ht="13.8" x14ac:dyDescent="0.3">
      <c r="A27" s="8" t="s">
        <v>139</v>
      </c>
      <c r="B27" s="21"/>
      <c r="C27" s="7" t="s">
        <v>114</v>
      </c>
      <c r="D27" s="9">
        <v>4710</v>
      </c>
      <c r="E27" s="9">
        <v>129</v>
      </c>
      <c r="F27" s="9">
        <v>1485</v>
      </c>
      <c r="G27" s="9">
        <v>441</v>
      </c>
      <c r="H27" s="9">
        <v>300</v>
      </c>
      <c r="I27" s="9">
        <v>30</v>
      </c>
      <c r="J27" s="9">
        <v>159</v>
      </c>
      <c r="K27" s="9">
        <v>66</v>
      </c>
      <c r="L27" s="9">
        <v>264</v>
      </c>
      <c r="M27" s="9">
        <v>654</v>
      </c>
      <c r="N27" s="9">
        <v>45</v>
      </c>
      <c r="O27" s="9">
        <v>51</v>
      </c>
      <c r="P27" s="9">
        <v>54</v>
      </c>
      <c r="Q27" s="9">
        <v>12</v>
      </c>
      <c r="R27" s="9">
        <v>717</v>
      </c>
      <c r="S27" s="9">
        <v>249</v>
      </c>
      <c r="T27" s="9">
        <v>57</v>
      </c>
      <c r="U27" s="9">
        <v>4710</v>
      </c>
      <c r="V27" s="9">
        <v>0</v>
      </c>
      <c r="W27" s="9">
        <v>4710</v>
      </c>
      <c r="X27" s="9">
        <v>33</v>
      </c>
      <c r="Y27" s="9">
        <v>72</v>
      </c>
      <c r="Z27" s="9">
        <v>24</v>
      </c>
      <c r="AA27" s="9">
        <v>1488</v>
      </c>
      <c r="AB27" s="9">
        <v>63</v>
      </c>
      <c r="AC27" s="9">
        <v>150</v>
      </c>
      <c r="AD27" s="9">
        <v>60</v>
      </c>
      <c r="AE27" s="9">
        <v>114</v>
      </c>
      <c r="AF27" s="9">
        <v>96</v>
      </c>
      <c r="AG27" s="9">
        <v>63</v>
      </c>
      <c r="AH27" s="9">
        <v>45</v>
      </c>
      <c r="AI27" s="9">
        <v>3</v>
      </c>
      <c r="AJ27" s="9">
        <v>9</v>
      </c>
      <c r="AK27" s="9">
        <v>105</v>
      </c>
      <c r="AL27" s="9">
        <v>54</v>
      </c>
      <c r="AM27" s="9">
        <v>102</v>
      </c>
      <c r="AN27" s="9">
        <v>36</v>
      </c>
      <c r="AO27" s="9">
        <v>144</v>
      </c>
      <c r="AP27" s="9">
        <v>36</v>
      </c>
      <c r="AQ27" s="9">
        <v>153</v>
      </c>
      <c r="AR27" s="9">
        <v>30</v>
      </c>
      <c r="AS27" s="9">
        <v>42</v>
      </c>
      <c r="AT27" s="9">
        <v>45</v>
      </c>
      <c r="AU27" s="9">
        <v>33</v>
      </c>
      <c r="AV27" s="9">
        <v>105</v>
      </c>
      <c r="AW27" s="9">
        <v>27</v>
      </c>
      <c r="AX27" s="9">
        <v>12</v>
      </c>
      <c r="AY27" s="9">
        <v>54</v>
      </c>
      <c r="AZ27" s="9">
        <v>54</v>
      </c>
      <c r="BA27" s="9">
        <v>132</v>
      </c>
      <c r="BB27" s="9">
        <v>99</v>
      </c>
      <c r="BC27" s="9">
        <v>15</v>
      </c>
      <c r="BD27" s="9">
        <v>15</v>
      </c>
      <c r="BE27" s="9">
        <v>0</v>
      </c>
      <c r="BF27" s="9">
        <v>24</v>
      </c>
      <c r="BG27" s="9">
        <v>45</v>
      </c>
      <c r="BH27" s="9">
        <v>189</v>
      </c>
      <c r="BI27" s="9">
        <v>42</v>
      </c>
      <c r="BJ27" s="9">
        <v>18</v>
      </c>
      <c r="BK27" s="9">
        <v>6</v>
      </c>
      <c r="BL27" s="9">
        <v>0</v>
      </c>
      <c r="BM27" s="9">
        <v>30</v>
      </c>
      <c r="BN27" s="9">
        <v>3</v>
      </c>
      <c r="BO27" s="9">
        <v>75</v>
      </c>
      <c r="BP27" s="9">
        <v>69</v>
      </c>
      <c r="BQ27" s="9">
        <v>6</v>
      </c>
      <c r="BR27" s="9">
        <v>54</v>
      </c>
      <c r="BS27" s="9">
        <v>6</v>
      </c>
      <c r="BT27" s="9">
        <v>9</v>
      </c>
      <c r="BU27" s="9">
        <v>6</v>
      </c>
      <c r="BV27" s="9">
        <v>51</v>
      </c>
      <c r="BW27" s="9">
        <v>6</v>
      </c>
      <c r="BX27" s="9">
        <v>33</v>
      </c>
      <c r="BY27" s="9">
        <v>96</v>
      </c>
      <c r="BZ27" s="9">
        <v>9</v>
      </c>
      <c r="CA27" s="9">
        <v>69</v>
      </c>
      <c r="CB27" s="9">
        <v>99</v>
      </c>
      <c r="CC27" s="9">
        <v>69</v>
      </c>
      <c r="CD27" s="9">
        <v>63</v>
      </c>
      <c r="CE27" s="9">
        <v>108</v>
      </c>
      <c r="CF27" s="9">
        <v>288</v>
      </c>
      <c r="CG27" s="9">
        <v>12</v>
      </c>
      <c r="CH27" s="9">
        <v>3</v>
      </c>
      <c r="CI27" s="9">
        <v>12</v>
      </c>
      <c r="CJ27" s="9">
        <v>45</v>
      </c>
      <c r="CK27" s="9">
        <v>51</v>
      </c>
      <c r="CL27" s="9">
        <v>57</v>
      </c>
      <c r="CM27" s="9">
        <v>0</v>
      </c>
      <c r="CN27" s="9">
        <v>6</v>
      </c>
      <c r="CO27" s="9">
        <v>3</v>
      </c>
      <c r="CP27" s="9">
        <v>6</v>
      </c>
      <c r="CQ27" s="9">
        <v>9</v>
      </c>
      <c r="CR27" s="9">
        <v>51</v>
      </c>
      <c r="CS27" s="9">
        <v>492</v>
      </c>
      <c r="CT27" s="9">
        <v>57</v>
      </c>
      <c r="CU27" s="9">
        <v>48</v>
      </c>
      <c r="CV27" s="9">
        <v>42</v>
      </c>
      <c r="CW27" s="9">
        <v>9</v>
      </c>
      <c r="CX27" s="9">
        <v>6</v>
      </c>
      <c r="CY27" s="9">
        <v>0</v>
      </c>
      <c r="CZ27" s="9">
        <v>21</v>
      </c>
      <c r="DA27" s="9">
        <v>9</v>
      </c>
      <c r="DB27" s="9">
        <v>36</v>
      </c>
      <c r="DC27" s="9">
        <v>177</v>
      </c>
      <c r="DD27" s="9">
        <v>9</v>
      </c>
      <c r="DE27" s="9">
        <v>15</v>
      </c>
      <c r="DF27" s="9">
        <v>6</v>
      </c>
      <c r="DG27" s="9">
        <v>36</v>
      </c>
      <c r="DH27" s="9">
        <v>4710</v>
      </c>
      <c r="DI27" s="9" t="s">
        <v>120</v>
      </c>
    </row>
    <row r="28" spans="1:113" ht="20.399999999999999" x14ac:dyDescent="0.3">
      <c r="A28" s="8" t="s">
        <v>140</v>
      </c>
      <c r="B28" s="21"/>
      <c r="C28" s="7" t="s">
        <v>114</v>
      </c>
      <c r="D28" s="10">
        <v>2088</v>
      </c>
      <c r="E28" s="10">
        <v>54</v>
      </c>
      <c r="F28" s="10">
        <v>720</v>
      </c>
      <c r="G28" s="10">
        <v>147</v>
      </c>
      <c r="H28" s="10">
        <v>129</v>
      </c>
      <c r="I28" s="10">
        <v>21</v>
      </c>
      <c r="J28" s="10">
        <v>60</v>
      </c>
      <c r="K28" s="10">
        <v>24</v>
      </c>
      <c r="L28" s="10">
        <v>69</v>
      </c>
      <c r="M28" s="10">
        <v>324</v>
      </c>
      <c r="N28" s="10">
        <v>27</v>
      </c>
      <c r="O28" s="10">
        <v>39</v>
      </c>
      <c r="P28" s="10">
        <v>24</v>
      </c>
      <c r="Q28" s="10">
        <v>9</v>
      </c>
      <c r="R28" s="10">
        <v>276</v>
      </c>
      <c r="S28" s="10">
        <v>129</v>
      </c>
      <c r="T28" s="10">
        <v>30</v>
      </c>
      <c r="U28" s="10">
        <v>2091</v>
      </c>
      <c r="V28" s="10">
        <v>0</v>
      </c>
      <c r="W28" s="10">
        <v>2088</v>
      </c>
      <c r="X28" s="10">
        <v>24</v>
      </c>
      <c r="Y28" s="10">
        <v>21</v>
      </c>
      <c r="Z28" s="10">
        <v>9</v>
      </c>
      <c r="AA28" s="10">
        <v>720</v>
      </c>
      <c r="AB28" s="10">
        <v>36</v>
      </c>
      <c r="AC28" s="10">
        <v>102</v>
      </c>
      <c r="AD28" s="10">
        <v>27</v>
      </c>
      <c r="AE28" s="10">
        <v>48</v>
      </c>
      <c r="AF28" s="10">
        <v>54</v>
      </c>
      <c r="AG28" s="10">
        <v>33</v>
      </c>
      <c r="AH28" s="10">
        <v>27</v>
      </c>
      <c r="AI28" s="10">
        <v>0</v>
      </c>
      <c r="AJ28" s="10">
        <v>9</v>
      </c>
      <c r="AK28" s="10">
        <v>60</v>
      </c>
      <c r="AL28" s="10">
        <v>33</v>
      </c>
      <c r="AM28" s="10">
        <v>48</v>
      </c>
      <c r="AN28" s="10">
        <v>9</v>
      </c>
      <c r="AO28" s="10">
        <v>84</v>
      </c>
      <c r="AP28" s="10">
        <v>30</v>
      </c>
      <c r="AQ28" s="10">
        <v>51</v>
      </c>
      <c r="AR28" s="10">
        <v>6</v>
      </c>
      <c r="AS28" s="10">
        <v>9</v>
      </c>
      <c r="AT28" s="10">
        <v>12</v>
      </c>
      <c r="AU28" s="10">
        <v>9</v>
      </c>
      <c r="AV28" s="10">
        <v>36</v>
      </c>
      <c r="AW28" s="10">
        <v>6</v>
      </c>
      <c r="AX28" s="10">
        <v>6</v>
      </c>
      <c r="AY28" s="10">
        <v>27</v>
      </c>
      <c r="AZ28" s="10">
        <v>6</v>
      </c>
      <c r="BA28" s="10">
        <v>48</v>
      </c>
      <c r="BB28" s="10">
        <v>21</v>
      </c>
      <c r="BC28" s="10">
        <v>6</v>
      </c>
      <c r="BD28" s="10">
        <v>3</v>
      </c>
      <c r="BE28" s="10">
        <v>0</v>
      </c>
      <c r="BF28" s="10">
        <v>18</v>
      </c>
      <c r="BG28" s="10">
        <v>24</v>
      </c>
      <c r="BH28" s="10">
        <v>81</v>
      </c>
      <c r="BI28" s="10">
        <v>15</v>
      </c>
      <c r="BJ28" s="10">
        <v>9</v>
      </c>
      <c r="BK28" s="10">
        <v>0</v>
      </c>
      <c r="BL28" s="10">
        <v>3</v>
      </c>
      <c r="BM28" s="10">
        <v>21</v>
      </c>
      <c r="BN28" s="10">
        <v>3</v>
      </c>
      <c r="BO28" s="10">
        <v>30</v>
      </c>
      <c r="BP28" s="10">
        <v>21</v>
      </c>
      <c r="BQ28" s="10">
        <v>6</v>
      </c>
      <c r="BR28" s="10">
        <v>18</v>
      </c>
      <c r="BS28" s="10">
        <v>6</v>
      </c>
      <c r="BT28" s="10">
        <v>3</v>
      </c>
      <c r="BU28" s="10">
        <v>6</v>
      </c>
      <c r="BV28" s="10">
        <v>9</v>
      </c>
      <c r="BW28" s="10">
        <v>0</v>
      </c>
      <c r="BX28" s="10">
        <v>12</v>
      </c>
      <c r="BY28" s="10">
        <v>30</v>
      </c>
      <c r="BZ28" s="10">
        <v>3</v>
      </c>
      <c r="CA28" s="10">
        <v>6</v>
      </c>
      <c r="CB28" s="10">
        <v>48</v>
      </c>
      <c r="CC28" s="10">
        <v>24</v>
      </c>
      <c r="CD28" s="10">
        <v>21</v>
      </c>
      <c r="CE28" s="10">
        <v>42</v>
      </c>
      <c r="CF28" s="10">
        <v>177</v>
      </c>
      <c r="CG28" s="10">
        <v>6</v>
      </c>
      <c r="CH28" s="10">
        <v>3</v>
      </c>
      <c r="CI28" s="10">
        <v>3</v>
      </c>
      <c r="CJ28" s="10">
        <v>27</v>
      </c>
      <c r="CK28" s="10">
        <v>39</v>
      </c>
      <c r="CL28" s="10">
        <v>24</v>
      </c>
      <c r="CM28" s="10">
        <v>0</v>
      </c>
      <c r="CN28" s="10">
        <v>3</v>
      </c>
      <c r="CO28" s="10">
        <v>3</v>
      </c>
      <c r="CP28" s="10">
        <v>3</v>
      </c>
      <c r="CQ28" s="10">
        <v>9</v>
      </c>
      <c r="CR28" s="10">
        <v>27</v>
      </c>
      <c r="CS28" s="10">
        <v>186</v>
      </c>
      <c r="CT28" s="10">
        <v>30</v>
      </c>
      <c r="CU28" s="10">
        <v>9</v>
      </c>
      <c r="CV28" s="10">
        <v>15</v>
      </c>
      <c r="CW28" s="10">
        <v>0</v>
      </c>
      <c r="CX28" s="10">
        <v>3</v>
      </c>
      <c r="CY28" s="10">
        <v>0</v>
      </c>
      <c r="CZ28" s="10">
        <v>9</v>
      </c>
      <c r="DA28" s="10">
        <v>6</v>
      </c>
      <c r="DB28" s="10">
        <v>39</v>
      </c>
      <c r="DC28" s="10">
        <v>78</v>
      </c>
      <c r="DD28" s="10">
        <v>3</v>
      </c>
      <c r="DE28" s="10">
        <v>15</v>
      </c>
      <c r="DF28" s="10">
        <v>6</v>
      </c>
      <c r="DG28" s="10">
        <v>15</v>
      </c>
      <c r="DH28" s="10">
        <v>2088</v>
      </c>
      <c r="DI28" s="10" t="s">
        <v>120</v>
      </c>
    </row>
    <row r="29" spans="1:113" ht="13.8" x14ac:dyDescent="0.3">
      <c r="A29" s="8" t="s">
        <v>141</v>
      </c>
      <c r="B29" s="21"/>
      <c r="C29" s="7" t="s">
        <v>114</v>
      </c>
      <c r="D29" s="9">
        <v>1113</v>
      </c>
      <c r="E29" s="9">
        <v>39</v>
      </c>
      <c r="F29" s="9">
        <v>357</v>
      </c>
      <c r="G29" s="9">
        <v>102</v>
      </c>
      <c r="H29" s="9">
        <v>81</v>
      </c>
      <c r="I29" s="9">
        <v>6</v>
      </c>
      <c r="J29" s="9">
        <v>33</v>
      </c>
      <c r="K29" s="9">
        <v>24</v>
      </c>
      <c r="L29" s="9">
        <v>54</v>
      </c>
      <c r="M29" s="9">
        <v>135</v>
      </c>
      <c r="N29" s="9">
        <v>24</v>
      </c>
      <c r="O29" s="9">
        <v>15</v>
      </c>
      <c r="P29" s="9">
        <v>24</v>
      </c>
      <c r="Q29" s="9">
        <v>6</v>
      </c>
      <c r="R29" s="9">
        <v>135</v>
      </c>
      <c r="S29" s="9">
        <v>66</v>
      </c>
      <c r="T29" s="9">
        <v>18</v>
      </c>
      <c r="U29" s="9">
        <v>1113</v>
      </c>
      <c r="V29" s="9">
        <v>0</v>
      </c>
      <c r="W29" s="9">
        <v>1110</v>
      </c>
      <c r="X29" s="9">
        <v>15</v>
      </c>
      <c r="Y29" s="9">
        <v>21</v>
      </c>
      <c r="Z29" s="9">
        <v>6</v>
      </c>
      <c r="AA29" s="9">
        <v>357</v>
      </c>
      <c r="AB29" s="9">
        <v>42</v>
      </c>
      <c r="AC29" s="9">
        <v>54</v>
      </c>
      <c r="AD29" s="9">
        <v>15</v>
      </c>
      <c r="AE29" s="9">
        <v>24</v>
      </c>
      <c r="AF29" s="9">
        <v>21</v>
      </c>
      <c r="AG29" s="9">
        <v>27</v>
      </c>
      <c r="AH29" s="9">
        <v>12</v>
      </c>
      <c r="AI29" s="9">
        <v>0</v>
      </c>
      <c r="AJ29" s="9">
        <v>3</v>
      </c>
      <c r="AK29" s="9">
        <v>15</v>
      </c>
      <c r="AL29" s="9">
        <v>12</v>
      </c>
      <c r="AM29" s="9">
        <v>24</v>
      </c>
      <c r="AN29" s="9">
        <v>6</v>
      </c>
      <c r="AO29" s="9">
        <v>24</v>
      </c>
      <c r="AP29" s="9">
        <v>6</v>
      </c>
      <c r="AQ29" s="9">
        <v>30</v>
      </c>
      <c r="AR29" s="9">
        <v>0</v>
      </c>
      <c r="AS29" s="9">
        <v>3</v>
      </c>
      <c r="AT29" s="9">
        <v>15</v>
      </c>
      <c r="AU29" s="9">
        <v>6</v>
      </c>
      <c r="AV29" s="9">
        <v>24</v>
      </c>
      <c r="AW29" s="9">
        <v>6</v>
      </c>
      <c r="AX29" s="9">
        <v>3</v>
      </c>
      <c r="AY29" s="9">
        <v>18</v>
      </c>
      <c r="AZ29" s="9">
        <v>6</v>
      </c>
      <c r="BA29" s="9">
        <v>33</v>
      </c>
      <c r="BB29" s="9">
        <v>27</v>
      </c>
      <c r="BC29" s="9">
        <v>0</v>
      </c>
      <c r="BD29" s="9">
        <v>3</v>
      </c>
      <c r="BE29" s="9">
        <v>3</v>
      </c>
      <c r="BF29" s="9">
        <v>3</v>
      </c>
      <c r="BG29" s="9">
        <v>12</v>
      </c>
      <c r="BH29" s="9">
        <v>45</v>
      </c>
      <c r="BI29" s="9">
        <v>12</v>
      </c>
      <c r="BJ29" s="9">
        <v>12</v>
      </c>
      <c r="BK29" s="9">
        <v>0</v>
      </c>
      <c r="BL29" s="9">
        <v>0</v>
      </c>
      <c r="BM29" s="9">
        <v>6</v>
      </c>
      <c r="BN29" s="9">
        <v>0</v>
      </c>
      <c r="BO29" s="9">
        <v>12</v>
      </c>
      <c r="BP29" s="9">
        <v>21</v>
      </c>
      <c r="BQ29" s="9">
        <v>0</v>
      </c>
      <c r="BR29" s="9">
        <v>24</v>
      </c>
      <c r="BS29" s="9">
        <v>0</v>
      </c>
      <c r="BT29" s="9">
        <v>3</v>
      </c>
      <c r="BU29" s="9">
        <v>6</v>
      </c>
      <c r="BV29" s="9">
        <v>18</v>
      </c>
      <c r="BW29" s="9">
        <v>0</v>
      </c>
      <c r="BX29" s="9">
        <v>3</v>
      </c>
      <c r="BY29" s="9">
        <v>15</v>
      </c>
      <c r="BZ29" s="9">
        <v>6</v>
      </c>
      <c r="CA29" s="9">
        <v>6</v>
      </c>
      <c r="CB29" s="9">
        <v>15</v>
      </c>
      <c r="CC29" s="9">
        <v>15</v>
      </c>
      <c r="CD29" s="9">
        <v>15</v>
      </c>
      <c r="CE29" s="9">
        <v>21</v>
      </c>
      <c r="CF29" s="9">
        <v>57</v>
      </c>
      <c r="CG29" s="9">
        <v>6</v>
      </c>
      <c r="CH29" s="9">
        <v>0</v>
      </c>
      <c r="CI29" s="9">
        <v>3</v>
      </c>
      <c r="CJ29" s="9">
        <v>24</v>
      </c>
      <c r="CK29" s="9">
        <v>15</v>
      </c>
      <c r="CL29" s="9">
        <v>24</v>
      </c>
      <c r="CM29" s="9">
        <v>3</v>
      </c>
      <c r="CN29" s="9">
        <v>3</v>
      </c>
      <c r="CO29" s="9">
        <v>6</v>
      </c>
      <c r="CP29" s="9">
        <v>3</v>
      </c>
      <c r="CQ29" s="9">
        <v>0</v>
      </c>
      <c r="CR29" s="9">
        <v>24</v>
      </c>
      <c r="CS29" s="9">
        <v>75</v>
      </c>
      <c r="CT29" s="9">
        <v>12</v>
      </c>
      <c r="CU29" s="9">
        <v>9</v>
      </c>
      <c r="CV29" s="9">
        <v>12</v>
      </c>
      <c r="CW29" s="9">
        <v>3</v>
      </c>
      <c r="CX29" s="9">
        <v>3</v>
      </c>
      <c r="CY29" s="9">
        <v>0</v>
      </c>
      <c r="CZ29" s="9">
        <v>6</v>
      </c>
      <c r="DA29" s="9">
        <v>3</v>
      </c>
      <c r="DB29" s="9">
        <v>12</v>
      </c>
      <c r="DC29" s="9">
        <v>42</v>
      </c>
      <c r="DD29" s="9">
        <v>3</v>
      </c>
      <c r="DE29" s="9">
        <v>6</v>
      </c>
      <c r="DF29" s="9">
        <v>0</v>
      </c>
      <c r="DG29" s="9">
        <v>9</v>
      </c>
      <c r="DH29" s="9">
        <v>1113</v>
      </c>
      <c r="DI29" s="9" t="s">
        <v>120</v>
      </c>
    </row>
    <row r="30" spans="1:113" ht="20.399999999999999" x14ac:dyDescent="0.3">
      <c r="A30" s="8" t="s">
        <v>142</v>
      </c>
      <c r="B30" s="21"/>
      <c r="C30" s="7" t="s">
        <v>114</v>
      </c>
      <c r="D30" s="10">
        <v>45651</v>
      </c>
      <c r="E30" s="10">
        <v>2079</v>
      </c>
      <c r="F30" s="10">
        <v>13872</v>
      </c>
      <c r="G30" s="10">
        <v>4473</v>
      </c>
      <c r="H30" s="10">
        <v>3054</v>
      </c>
      <c r="I30" s="10">
        <v>246</v>
      </c>
      <c r="J30" s="10">
        <v>1458</v>
      </c>
      <c r="K30" s="10">
        <v>927</v>
      </c>
      <c r="L30" s="10">
        <v>1620</v>
      </c>
      <c r="M30" s="10">
        <v>5859</v>
      </c>
      <c r="N30" s="10">
        <v>1032</v>
      </c>
      <c r="O30" s="10">
        <v>879</v>
      </c>
      <c r="P30" s="10">
        <v>564</v>
      </c>
      <c r="Q30" s="10">
        <v>288</v>
      </c>
      <c r="R30" s="10">
        <v>6009</v>
      </c>
      <c r="S30" s="10">
        <v>2580</v>
      </c>
      <c r="T30" s="10">
        <v>708</v>
      </c>
      <c r="U30" s="10">
        <v>45648</v>
      </c>
      <c r="V30" s="10">
        <v>0</v>
      </c>
      <c r="W30" s="10">
        <v>45648</v>
      </c>
      <c r="X30" s="10">
        <v>864</v>
      </c>
      <c r="Y30" s="10">
        <v>975</v>
      </c>
      <c r="Z30" s="10">
        <v>243</v>
      </c>
      <c r="AA30" s="10">
        <v>13875</v>
      </c>
      <c r="AB30" s="10">
        <v>840</v>
      </c>
      <c r="AC30" s="10">
        <v>1524</v>
      </c>
      <c r="AD30" s="10">
        <v>516</v>
      </c>
      <c r="AE30" s="10">
        <v>903</v>
      </c>
      <c r="AF30" s="10">
        <v>819</v>
      </c>
      <c r="AG30" s="10">
        <v>909</v>
      </c>
      <c r="AH30" s="10">
        <v>882</v>
      </c>
      <c r="AI30" s="10">
        <v>18</v>
      </c>
      <c r="AJ30" s="10">
        <v>234</v>
      </c>
      <c r="AK30" s="10">
        <v>1314</v>
      </c>
      <c r="AL30" s="10">
        <v>462</v>
      </c>
      <c r="AM30" s="10">
        <v>975</v>
      </c>
      <c r="AN30" s="10">
        <v>285</v>
      </c>
      <c r="AO30" s="10">
        <v>1086</v>
      </c>
      <c r="AP30" s="10">
        <v>498</v>
      </c>
      <c r="AQ30" s="10">
        <v>1008</v>
      </c>
      <c r="AR30" s="10">
        <v>129</v>
      </c>
      <c r="AS30" s="10">
        <v>147</v>
      </c>
      <c r="AT30" s="10">
        <v>261</v>
      </c>
      <c r="AU30" s="10">
        <v>300</v>
      </c>
      <c r="AV30" s="10">
        <v>765</v>
      </c>
      <c r="AW30" s="10">
        <v>435</v>
      </c>
      <c r="AX30" s="10">
        <v>216</v>
      </c>
      <c r="AY30" s="10">
        <v>741</v>
      </c>
      <c r="AZ30" s="10">
        <v>474</v>
      </c>
      <c r="BA30" s="10">
        <v>1194</v>
      </c>
      <c r="BB30" s="10">
        <v>618</v>
      </c>
      <c r="BC30" s="10">
        <v>75</v>
      </c>
      <c r="BD30" s="10">
        <v>279</v>
      </c>
      <c r="BE30" s="10">
        <v>45</v>
      </c>
      <c r="BF30" s="10">
        <v>366</v>
      </c>
      <c r="BG30" s="10">
        <v>549</v>
      </c>
      <c r="BH30" s="10">
        <v>1395</v>
      </c>
      <c r="BI30" s="10">
        <v>642</v>
      </c>
      <c r="BJ30" s="10">
        <v>390</v>
      </c>
      <c r="BK30" s="10">
        <v>66</v>
      </c>
      <c r="BL30" s="10">
        <v>42</v>
      </c>
      <c r="BM30" s="10">
        <v>246</v>
      </c>
      <c r="BN30" s="10">
        <v>36</v>
      </c>
      <c r="BO30" s="10">
        <v>756</v>
      </c>
      <c r="BP30" s="10">
        <v>576</v>
      </c>
      <c r="BQ30" s="10">
        <v>93</v>
      </c>
      <c r="BR30" s="10">
        <v>681</v>
      </c>
      <c r="BS30" s="10">
        <v>84</v>
      </c>
      <c r="BT30" s="10">
        <v>168</v>
      </c>
      <c r="BU30" s="10">
        <v>84</v>
      </c>
      <c r="BV30" s="10">
        <v>294</v>
      </c>
      <c r="BW30" s="10">
        <v>87</v>
      </c>
      <c r="BX30" s="10">
        <v>174</v>
      </c>
      <c r="BY30" s="10">
        <v>627</v>
      </c>
      <c r="BZ30" s="10">
        <v>114</v>
      </c>
      <c r="CA30" s="10">
        <v>237</v>
      </c>
      <c r="CB30" s="10">
        <v>795</v>
      </c>
      <c r="CC30" s="10">
        <v>351</v>
      </c>
      <c r="CD30" s="10">
        <v>435</v>
      </c>
      <c r="CE30" s="10">
        <v>858</v>
      </c>
      <c r="CF30" s="10">
        <v>2937</v>
      </c>
      <c r="CG30" s="10">
        <v>210</v>
      </c>
      <c r="CH30" s="10">
        <v>141</v>
      </c>
      <c r="CI30" s="10">
        <v>141</v>
      </c>
      <c r="CJ30" s="10">
        <v>1029</v>
      </c>
      <c r="CK30" s="10">
        <v>882</v>
      </c>
      <c r="CL30" s="10">
        <v>564</v>
      </c>
      <c r="CM30" s="10">
        <v>51</v>
      </c>
      <c r="CN30" s="10">
        <v>96</v>
      </c>
      <c r="CO30" s="10">
        <v>96</v>
      </c>
      <c r="CP30" s="10">
        <v>93</v>
      </c>
      <c r="CQ30" s="10">
        <v>162</v>
      </c>
      <c r="CR30" s="10">
        <v>675</v>
      </c>
      <c r="CS30" s="10">
        <v>3960</v>
      </c>
      <c r="CT30" s="10">
        <v>492</v>
      </c>
      <c r="CU30" s="10">
        <v>216</v>
      </c>
      <c r="CV30" s="10">
        <v>297</v>
      </c>
      <c r="CW30" s="10">
        <v>72</v>
      </c>
      <c r="CX30" s="10">
        <v>63</v>
      </c>
      <c r="CY30" s="10">
        <v>3</v>
      </c>
      <c r="CZ30" s="10">
        <v>207</v>
      </c>
      <c r="DA30" s="10">
        <v>180</v>
      </c>
      <c r="DB30" s="10">
        <v>645</v>
      </c>
      <c r="DC30" s="10">
        <v>1422</v>
      </c>
      <c r="DD30" s="10">
        <v>150</v>
      </c>
      <c r="DE30" s="10">
        <v>357</v>
      </c>
      <c r="DF30" s="10">
        <v>57</v>
      </c>
      <c r="DG30" s="10">
        <v>294</v>
      </c>
      <c r="DH30" s="10">
        <v>45651</v>
      </c>
      <c r="DI30" s="10" t="s">
        <v>120</v>
      </c>
    </row>
    <row r="31" spans="1:113" ht="13.8" x14ac:dyDescent="0.3">
      <c r="A31" s="8" t="s">
        <v>143</v>
      </c>
      <c r="B31" s="21"/>
      <c r="C31" s="7" t="s">
        <v>114</v>
      </c>
      <c r="D31" s="9">
        <v>12945</v>
      </c>
      <c r="E31" s="9">
        <v>654</v>
      </c>
      <c r="F31" s="9">
        <v>4161</v>
      </c>
      <c r="G31" s="9">
        <v>924</v>
      </c>
      <c r="H31" s="9">
        <v>696</v>
      </c>
      <c r="I31" s="9">
        <v>63</v>
      </c>
      <c r="J31" s="9">
        <v>405</v>
      </c>
      <c r="K31" s="9">
        <v>165</v>
      </c>
      <c r="L31" s="9">
        <v>471</v>
      </c>
      <c r="M31" s="9">
        <v>1869</v>
      </c>
      <c r="N31" s="9">
        <v>390</v>
      </c>
      <c r="O31" s="9">
        <v>333</v>
      </c>
      <c r="P31" s="9">
        <v>177</v>
      </c>
      <c r="Q31" s="9">
        <v>96</v>
      </c>
      <c r="R31" s="9">
        <v>1530</v>
      </c>
      <c r="S31" s="9">
        <v>846</v>
      </c>
      <c r="T31" s="9">
        <v>165</v>
      </c>
      <c r="U31" s="9">
        <v>12942</v>
      </c>
      <c r="V31" s="9">
        <v>0</v>
      </c>
      <c r="W31" s="9">
        <v>12945</v>
      </c>
      <c r="X31" s="9">
        <v>330</v>
      </c>
      <c r="Y31" s="9">
        <v>273</v>
      </c>
      <c r="Z31" s="9">
        <v>51</v>
      </c>
      <c r="AA31" s="9">
        <v>4161</v>
      </c>
      <c r="AB31" s="9">
        <v>252</v>
      </c>
      <c r="AC31" s="9">
        <v>537</v>
      </c>
      <c r="AD31" s="9">
        <v>150</v>
      </c>
      <c r="AE31" s="9">
        <v>321</v>
      </c>
      <c r="AF31" s="9">
        <v>282</v>
      </c>
      <c r="AG31" s="9">
        <v>216</v>
      </c>
      <c r="AH31" s="9">
        <v>279</v>
      </c>
      <c r="AI31" s="9">
        <v>6</v>
      </c>
      <c r="AJ31" s="9">
        <v>87</v>
      </c>
      <c r="AK31" s="9">
        <v>417</v>
      </c>
      <c r="AL31" s="9">
        <v>129</v>
      </c>
      <c r="AM31" s="9">
        <v>294</v>
      </c>
      <c r="AN31" s="9">
        <v>87</v>
      </c>
      <c r="AO31" s="9">
        <v>354</v>
      </c>
      <c r="AP31" s="9">
        <v>147</v>
      </c>
      <c r="AQ31" s="9">
        <v>276</v>
      </c>
      <c r="AR31" s="9">
        <v>33</v>
      </c>
      <c r="AS31" s="9">
        <v>30</v>
      </c>
      <c r="AT31" s="9">
        <v>57</v>
      </c>
      <c r="AU31" s="9">
        <v>60</v>
      </c>
      <c r="AV31" s="9">
        <v>150</v>
      </c>
      <c r="AW31" s="9">
        <v>177</v>
      </c>
      <c r="AX31" s="9">
        <v>36</v>
      </c>
      <c r="AY31" s="9">
        <v>153</v>
      </c>
      <c r="AZ31" s="9">
        <v>39</v>
      </c>
      <c r="BA31" s="9">
        <v>276</v>
      </c>
      <c r="BB31" s="9">
        <v>87</v>
      </c>
      <c r="BC31" s="9">
        <v>15</v>
      </c>
      <c r="BD31" s="9">
        <v>30</v>
      </c>
      <c r="BE31" s="9">
        <v>9</v>
      </c>
      <c r="BF31" s="9">
        <v>96</v>
      </c>
      <c r="BG31" s="9">
        <v>132</v>
      </c>
      <c r="BH31" s="9">
        <v>348</v>
      </c>
      <c r="BI31" s="9">
        <v>129</v>
      </c>
      <c r="BJ31" s="9">
        <v>63</v>
      </c>
      <c r="BK31" s="9">
        <v>9</v>
      </c>
      <c r="BL31" s="9">
        <v>15</v>
      </c>
      <c r="BM31" s="9">
        <v>63</v>
      </c>
      <c r="BN31" s="9">
        <v>9</v>
      </c>
      <c r="BO31" s="9">
        <v>186</v>
      </c>
      <c r="BP31" s="9">
        <v>186</v>
      </c>
      <c r="BQ31" s="9">
        <v>24</v>
      </c>
      <c r="BR31" s="9">
        <v>138</v>
      </c>
      <c r="BS31" s="9">
        <v>12</v>
      </c>
      <c r="BT31" s="9">
        <v>21</v>
      </c>
      <c r="BU31" s="9">
        <v>15</v>
      </c>
      <c r="BV31" s="9">
        <v>105</v>
      </c>
      <c r="BW31" s="9">
        <v>18</v>
      </c>
      <c r="BX31" s="9">
        <v>60</v>
      </c>
      <c r="BY31" s="9">
        <v>207</v>
      </c>
      <c r="BZ31" s="9">
        <v>18</v>
      </c>
      <c r="CA31" s="9">
        <v>45</v>
      </c>
      <c r="CB31" s="9">
        <v>216</v>
      </c>
      <c r="CC31" s="9">
        <v>111</v>
      </c>
      <c r="CD31" s="9">
        <v>93</v>
      </c>
      <c r="CE31" s="9">
        <v>240</v>
      </c>
      <c r="CF31" s="9">
        <v>1119</v>
      </c>
      <c r="CG31" s="9">
        <v>36</v>
      </c>
      <c r="CH31" s="9">
        <v>18</v>
      </c>
      <c r="CI31" s="9">
        <v>36</v>
      </c>
      <c r="CJ31" s="9">
        <v>390</v>
      </c>
      <c r="CK31" s="9">
        <v>333</v>
      </c>
      <c r="CL31" s="9">
        <v>177</v>
      </c>
      <c r="CM31" s="9">
        <v>12</v>
      </c>
      <c r="CN31" s="9">
        <v>30</v>
      </c>
      <c r="CO31" s="9">
        <v>30</v>
      </c>
      <c r="CP31" s="9">
        <v>36</v>
      </c>
      <c r="CQ31" s="9">
        <v>42</v>
      </c>
      <c r="CR31" s="9">
        <v>126</v>
      </c>
      <c r="CS31" s="9">
        <v>1089</v>
      </c>
      <c r="CT31" s="9">
        <v>111</v>
      </c>
      <c r="CU31" s="9">
        <v>51</v>
      </c>
      <c r="CV31" s="9">
        <v>60</v>
      </c>
      <c r="CW31" s="9">
        <v>24</v>
      </c>
      <c r="CX31" s="9">
        <v>6</v>
      </c>
      <c r="CY31" s="9">
        <v>0</v>
      </c>
      <c r="CZ31" s="9">
        <v>54</v>
      </c>
      <c r="DA31" s="9">
        <v>45</v>
      </c>
      <c r="DB31" s="9">
        <v>246</v>
      </c>
      <c r="DC31" s="9">
        <v>483</v>
      </c>
      <c r="DD31" s="9">
        <v>21</v>
      </c>
      <c r="DE31" s="9">
        <v>81</v>
      </c>
      <c r="DF31" s="9">
        <v>9</v>
      </c>
      <c r="DG31" s="9">
        <v>72</v>
      </c>
      <c r="DH31" s="9">
        <v>12945</v>
      </c>
      <c r="DI31" s="9" t="s">
        <v>120</v>
      </c>
    </row>
    <row r="32" spans="1:113" ht="13.8" x14ac:dyDescent="0.3">
      <c r="A32" s="8" t="s">
        <v>144</v>
      </c>
      <c r="B32" s="21"/>
      <c r="C32" s="7" t="s">
        <v>114</v>
      </c>
      <c r="D32" s="10">
        <v>19815</v>
      </c>
      <c r="E32" s="10">
        <v>912</v>
      </c>
      <c r="F32" s="10">
        <v>5100</v>
      </c>
      <c r="G32" s="10">
        <v>2568</v>
      </c>
      <c r="H32" s="10">
        <v>1545</v>
      </c>
      <c r="I32" s="10">
        <v>93</v>
      </c>
      <c r="J32" s="10">
        <v>711</v>
      </c>
      <c r="K32" s="10">
        <v>441</v>
      </c>
      <c r="L32" s="10">
        <v>795</v>
      </c>
      <c r="M32" s="10">
        <v>2145</v>
      </c>
      <c r="N32" s="10">
        <v>375</v>
      </c>
      <c r="O32" s="10">
        <v>318</v>
      </c>
      <c r="P32" s="10">
        <v>216</v>
      </c>
      <c r="Q32" s="10">
        <v>120</v>
      </c>
      <c r="R32" s="10">
        <v>3087</v>
      </c>
      <c r="S32" s="10">
        <v>969</v>
      </c>
      <c r="T32" s="10">
        <v>423</v>
      </c>
      <c r="U32" s="10">
        <v>19815</v>
      </c>
      <c r="V32" s="10">
        <v>0</v>
      </c>
      <c r="W32" s="10">
        <v>19815</v>
      </c>
      <c r="X32" s="10">
        <v>285</v>
      </c>
      <c r="Y32" s="10">
        <v>498</v>
      </c>
      <c r="Z32" s="10">
        <v>129</v>
      </c>
      <c r="AA32" s="10">
        <v>5100</v>
      </c>
      <c r="AB32" s="10">
        <v>378</v>
      </c>
      <c r="AC32" s="10">
        <v>564</v>
      </c>
      <c r="AD32" s="10">
        <v>237</v>
      </c>
      <c r="AE32" s="10">
        <v>246</v>
      </c>
      <c r="AF32" s="10">
        <v>216</v>
      </c>
      <c r="AG32" s="10">
        <v>486</v>
      </c>
      <c r="AH32" s="10">
        <v>384</v>
      </c>
      <c r="AI32" s="10">
        <v>6</v>
      </c>
      <c r="AJ32" s="10">
        <v>63</v>
      </c>
      <c r="AK32" s="10">
        <v>195</v>
      </c>
      <c r="AL32" s="10">
        <v>201</v>
      </c>
      <c r="AM32" s="10">
        <v>219</v>
      </c>
      <c r="AN32" s="10">
        <v>99</v>
      </c>
      <c r="AO32" s="10">
        <v>291</v>
      </c>
      <c r="AP32" s="10">
        <v>144</v>
      </c>
      <c r="AQ32" s="10">
        <v>441</v>
      </c>
      <c r="AR32" s="10">
        <v>51</v>
      </c>
      <c r="AS32" s="10">
        <v>84</v>
      </c>
      <c r="AT32" s="10">
        <v>156</v>
      </c>
      <c r="AU32" s="10">
        <v>174</v>
      </c>
      <c r="AV32" s="10">
        <v>459</v>
      </c>
      <c r="AW32" s="10">
        <v>147</v>
      </c>
      <c r="AX32" s="10">
        <v>147</v>
      </c>
      <c r="AY32" s="10">
        <v>432</v>
      </c>
      <c r="AZ32" s="10">
        <v>348</v>
      </c>
      <c r="BA32" s="10">
        <v>645</v>
      </c>
      <c r="BB32" s="10">
        <v>390</v>
      </c>
      <c r="BC32" s="10">
        <v>42</v>
      </c>
      <c r="BD32" s="10">
        <v>210</v>
      </c>
      <c r="BE32" s="10">
        <v>21</v>
      </c>
      <c r="BF32" s="10">
        <v>156</v>
      </c>
      <c r="BG32" s="10">
        <v>285</v>
      </c>
      <c r="BH32" s="10">
        <v>663</v>
      </c>
      <c r="BI32" s="10">
        <v>348</v>
      </c>
      <c r="BJ32" s="10">
        <v>219</v>
      </c>
      <c r="BK32" s="10">
        <v>36</v>
      </c>
      <c r="BL32" s="10">
        <v>18</v>
      </c>
      <c r="BM32" s="10">
        <v>96</v>
      </c>
      <c r="BN32" s="10">
        <v>15</v>
      </c>
      <c r="BO32" s="10">
        <v>399</v>
      </c>
      <c r="BP32" s="10">
        <v>243</v>
      </c>
      <c r="BQ32" s="10">
        <v>54</v>
      </c>
      <c r="BR32" s="10">
        <v>327</v>
      </c>
      <c r="BS32" s="10">
        <v>48</v>
      </c>
      <c r="BT32" s="10">
        <v>66</v>
      </c>
      <c r="BU32" s="10">
        <v>39</v>
      </c>
      <c r="BV32" s="10">
        <v>138</v>
      </c>
      <c r="BW32" s="10">
        <v>42</v>
      </c>
      <c r="BX32" s="10">
        <v>81</v>
      </c>
      <c r="BY32" s="10">
        <v>264</v>
      </c>
      <c r="BZ32" s="10">
        <v>78</v>
      </c>
      <c r="CA32" s="10">
        <v>153</v>
      </c>
      <c r="CB32" s="10">
        <v>375</v>
      </c>
      <c r="CC32" s="10">
        <v>120</v>
      </c>
      <c r="CD32" s="10">
        <v>273</v>
      </c>
      <c r="CE32" s="10">
        <v>372</v>
      </c>
      <c r="CF32" s="10">
        <v>708</v>
      </c>
      <c r="CG32" s="10">
        <v>111</v>
      </c>
      <c r="CH32" s="10">
        <v>108</v>
      </c>
      <c r="CI32" s="10">
        <v>81</v>
      </c>
      <c r="CJ32" s="10">
        <v>372</v>
      </c>
      <c r="CK32" s="10">
        <v>318</v>
      </c>
      <c r="CL32" s="10">
        <v>213</v>
      </c>
      <c r="CM32" s="10">
        <v>24</v>
      </c>
      <c r="CN32" s="10">
        <v>45</v>
      </c>
      <c r="CO32" s="10">
        <v>39</v>
      </c>
      <c r="CP32" s="10">
        <v>39</v>
      </c>
      <c r="CQ32" s="10">
        <v>84</v>
      </c>
      <c r="CR32" s="10">
        <v>423</v>
      </c>
      <c r="CS32" s="10">
        <v>1911</v>
      </c>
      <c r="CT32" s="10">
        <v>276</v>
      </c>
      <c r="CU32" s="10">
        <v>123</v>
      </c>
      <c r="CV32" s="10">
        <v>168</v>
      </c>
      <c r="CW32" s="10">
        <v>18</v>
      </c>
      <c r="CX32" s="10">
        <v>45</v>
      </c>
      <c r="CY32" s="10">
        <v>0</v>
      </c>
      <c r="CZ32" s="10">
        <v>105</v>
      </c>
      <c r="DA32" s="10">
        <v>84</v>
      </c>
      <c r="DB32" s="10">
        <v>114</v>
      </c>
      <c r="DC32" s="10">
        <v>576</v>
      </c>
      <c r="DD32" s="10">
        <v>105</v>
      </c>
      <c r="DE32" s="10">
        <v>207</v>
      </c>
      <c r="DF32" s="10">
        <v>33</v>
      </c>
      <c r="DG32" s="10">
        <v>180</v>
      </c>
      <c r="DH32" s="10">
        <v>19815</v>
      </c>
      <c r="DI32" s="10" t="s">
        <v>120</v>
      </c>
    </row>
    <row r="33" spans="1:113" ht="13.8" x14ac:dyDescent="0.3">
      <c r="A33" s="8" t="s">
        <v>145</v>
      </c>
      <c r="B33" s="21"/>
      <c r="C33" s="7" t="s">
        <v>114</v>
      </c>
      <c r="D33" s="9">
        <v>3762</v>
      </c>
      <c r="E33" s="9">
        <v>132</v>
      </c>
      <c r="F33" s="9">
        <v>1572</v>
      </c>
      <c r="G33" s="9">
        <v>165</v>
      </c>
      <c r="H33" s="9">
        <v>159</v>
      </c>
      <c r="I33" s="9">
        <v>33</v>
      </c>
      <c r="J33" s="9">
        <v>99</v>
      </c>
      <c r="K33" s="9">
        <v>51</v>
      </c>
      <c r="L33" s="9">
        <v>108</v>
      </c>
      <c r="M33" s="9">
        <v>603</v>
      </c>
      <c r="N33" s="9">
        <v>45</v>
      </c>
      <c r="O33" s="9">
        <v>51</v>
      </c>
      <c r="P33" s="9">
        <v>51</v>
      </c>
      <c r="Q33" s="9">
        <v>18</v>
      </c>
      <c r="R33" s="9">
        <v>414</v>
      </c>
      <c r="S33" s="9">
        <v>240</v>
      </c>
      <c r="T33" s="9">
        <v>21</v>
      </c>
      <c r="U33" s="9">
        <v>3759</v>
      </c>
      <c r="V33" s="9">
        <v>0</v>
      </c>
      <c r="W33" s="9">
        <v>3759</v>
      </c>
      <c r="X33" s="9">
        <v>60</v>
      </c>
      <c r="Y33" s="9">
        <v>57</v>
      </c>
      <c r="Z33" s="9">
        <v>15</v>
      </c>
      <c r="AA33" s="9">
        <v>1572</v>
      </c>
      <c r="AB33" s="9">
        <v>45</v>
      </c>
      <c r="AC33" s="9">
        <v>84</v>
      </c>
      <c r="AD33" s="9">
        <v>30</v>
      </c>
      <c r="AE33" s="9">
        <v>111</v>
      </c>
      <c r="AF33" s="9">
        <v>99</v>
      </c>
      <c r="AG33" s="9">
        <v>69</v>
      </c>
      <c r="AH33" s="9">
        <v>69</v>
      </c>
      <c r="AI33" s="9">
        <v>3</v>
      </c>
      <c r="AJ33" s="9">
        <v>27</v>
      </c>
      <c r="AK33" s="9">
        <v>372</v>
      </c>
      <c r="AL33" s="9">
        <v>45</v>
      </c>
      <c r="AM33" s="9">
        <v>201</v>
      </c>
      <c r="AN33" s="9">
        <v>33</v>
      </c>
      <c r="AO33" s="9">
        <v>150</v>
      </c>
      <c r="AP33" s="9">
        <v>78</v>
      </c>
      <c r="AQ33" s="9">
        <v>63</v>
      </c>
      <c r="AR33" s="9">
        <v>18</v>
      </c>
      <c r="AS33" s="9">
        <v>9</v>
      </c>
      <c r="AT33" s="9">
        <v>9</v>
      </c>
      <c r="AU33" s="9">
        <v>15</v>
      </c>
      <c r="AV33" s="9">
        <v>39</v>
      </c>
      <c r="AW33" s="9">
        <v>18</v>
      </c>
      <c r="AX33" s="9">
        <v>3</v>
      </c>
      <c r="AY33" s="9">
        <v>33</v>
      </c>
      <c r="AZ33" s="9">
        <v>6</v>
      </c>
      <c r="BA33" s="9">
        <v>51</v>
      </c>
      <c r="BB33" s="9">
        <v>24</v>
      </c>
      <c r="BC33" s="9">
        <v>3</v>
      </c>
      <c r="BD33" s="9">
        <v>0</v>
      </c>
      <c r="BE33" s="9">
        <v>6</v>
      </c>
      <c r="BF33" s="9">
        <v>24</v>
      </c>
      <c r="BG33" s="9">
        <v>21</v>
      </c>
      <c r="BH33" s="9">
        <v>90</v>
      </c>
      <c r="BI33" s="9">
        <v>27</v>
      </c>
      <c r="BJ33" s="9">
        <v>15</v>
      </c>
      <c r="BK33" s="9">
        <v>3</v>
      </c>
      <c r="BL33" s="9">
        <v>0</v>
      </c>
      <c r="BM33" s="9">
        <v>30</v>
      </c>
      <c r="BN33" s="9">
        <v>3</v>
      </c>
      <c r="BO33" s="9">
        <v>48</v>
      </c>
      <c r="BP33" s="9">
        <v>42</v>
      </c>
      <c r="BQ33" s="9">
        <v>0</v>
      </c>
      <c r="BR33" s="9">
        <v>48</v>
      </c>
      <c r="BS33" s="9">
        <v>3</v>
      </c>
      <c r="BT33" s="9">
        <v>3</v>
      </c>
      <c r="BU33" s="9">
        <v>6</v>
      </c>
      <c r="BV33" s="9">
        <v>12</v>
      </c>
      <c r="BW33" s="9">
        <v>3</v>
      </c>
      <c r="BX33" s="9">
        <v>6</v>
      </c>
      <c r="BY33" s="9">
        <v>72</v>
      </c>
      <c r="BZ33" s="9">
        <v>0</v>
      </c>
      <c r="CA33" s="9">
        <v>9</v>
      </c>
      <c r="CB33" s="9">
        <v>45</v>
      </c>
      <c r="CC33" s="9">
        <v>24</v>
      </c>
      <c r="CD33" s="9">
        <v>12</v>
      </c>
      <c r="CE33" s="9">
        <v>66</v>
      </c>
      <c r="CF33" s="9">
        <v>435</v>
      </c>
      <c r="CG33" s="9">
        <v>9</v>
      </c>
      <c r="CH33" s="9">
        <v>3</v>
      </c>
      <c r="CI33" s="9">
        <v>6</v>
      </c>
      <c r="CJ33" s="9">
        <v>45</v>
      </c>
      <c r="CK33" s="9">
        <v>51</v>
      </c>
      <c r="CL33" s="9">
        <v>51</v>
      </c>
      <c r="CM33" s="9">
        <v>9</v>
      </c>
      <c r="CN33" s="9">
        <v>0</v>
      </c>
      <c r="CO33" s="9">
        <v>9</v>
      </c>
      <c r="CP33" s="9">
        <v>9</v>
      </c>
      <c r="CQ33" s="9">
        <v>6</v>
      </c>
      <c r="CR33" s="9">
        <v>12</v>
      </c>
      <c r="CS33" s="9">
        <v>321</v>
      </c>
      <c r="CT33" s="9">
        <v>33</v>
      </c>
      <c r="CU33" s="9">
        <v>6</v>
      </c>
      <c r="CV33" s="9">
        <v>12</v>
      </c>
      <c r="CW33" s="9">
        <v>9</v>
      </c>
      <c r="CX33" s="9">
        <v>3</v>
      </c>
      <c r="CY33" s="9">
        <v>0</v>
      </c>
      <c r="CZ33" s="9">
        <v>12</v>
      </c>
      <c r="DA33" s="9">
        <v>18</v>
      </c>
      <c r="DB33" s="9">
        <v>114</v>
      </c>
      <c r="DC33" s="9">
        <v>96</v>
      </c>
      <c r="DD33" s="9">
        <v>3</v>
      </c>
      <c r="DE33" s="9">
        <v>18</v>
      </c>
      <c r="DF33" s="9">
        <v>0</v>
      </c>
      <c r="DG33" s="9">
        <v>6</v>
      </c>
      <c r="DH33" s="9">
        <v>3759</v>
      </c>
      <c r="DI33" s="9" t="s">
        <v>120</v>
      </c>
    </row>
    <row r="34" spans="1:113" ht="13.8" x14ac:dyDescent="0.3">
      <c r="A34" s="8" t="s">
        <v>146</v>
      </c>
      <c r="B34" s="21"/>
      <c r="C34" s="7" t="s">
        <v>114</v>
      </c>
      <c r="D34" s="10">
        <v>3066</v>
      </c>
      <c r="E34" s="10">
        <v>162</v>
      </c>
      <c r="F34" s="10">
        <v>867</v>
      </c>
      <c r="G34" s="10">
        <v>363</v>
      </c>
      <c r="H34" s="10">
        <v>255</v>
      </c>
      <c r="I34" s="10">
        <v>18</v>
      </c>
      <c r="J34" s="10">
        <v>84</v>
      </c>
      <c r="K34" s="10">
        <v>135</v>
      </c>
      <c r="L34" s="10">
        <v>63</v>
      </c>
      <c r="M34" s="10">
        <v>309</v>
      </c>
      <c r="N34" s="10">
        <v>111</v>
      </c>
      <c r="O34" s="10">
        <v>72</v>
      </c>
      <c r="P34" s="10">
        <v>48</v>
      </c>
      <c r="Q34" s="10">
        <v>24</v>
      </c>
      <c r="R34" s="10">
        <v>336</v>
      </c>
      <c r="S34" s="10">
        <v>177</v>
      </c>
      <c r="T34" s="10">
        <v>39</v>
      </c>
      <c r="U34" s="10">
        <v>3063</v>
      </c>
      <c r="V34" s="10">
        <v>0</v>
      </c>
      <c r="W34" s="10">
        <v>3066</v>
      </c>
      <c r="X34" s="10">
        <v>87</v>
      </c>
      <c r="Y34" s="10">
        <v>60</v>
      </c>
      <c r="Z34" s="10">
        <v>15</v>
      </c>
      <c r="AA34" s="10">
        <v>867</v>
      </c>
      <c r="AB34" s="10">
        <v>51</v>
      </c>
      <c r="AC34" s="10">
        <v>114</v>
      </c>
      <c r="AD34" s="10">
        <v>30</v>
      </c>
      <c r="AE34" s="10">
        <v>66</v>
      </c>
      <c r="AF34" s="10">
        <v>69</v>
      </c>
      <c r="AG34" s="10">
        <v>48</v>
      </c>
      <c r="AH34" s="10">
        <v>54</v>
      </c>
      <c r="AI34" s="10">
        <v>3</v>
      </c>
      <c r="AJ34" s="10">
        <v>15</v>
      </c>
      <c r="AK34" s="10">
        <v>69</v>
      </c>
      <c r="AL34" s="10">
        <v>21</v>
      </c>
      <c r="AM34" s="10">
        <v>78</v>
      </c>
      <c r="AN34" s="10">
        <v>18</v>
      </c>
      <c r="AO34" s="10">
        <v>66</v>
      </c>
      <c r="AP34" s="10">
        <v>30</v>
      </c>
      <c r="AQ34" s="10">
        <v>60</v>
      </c>
      <c r="AR34" s="10">
        <v>9</v>
      </c>
      <c r="AS34" s="10">
        <v>6</v>
      </c>
      <c r="AT34" s="10">
        <v>3</v>
      </c>
      <c r="AU34" s="10">
        <v>9</v>
      </c>
      <c r="AV34" s="10">
        <v>45</v>
      </c>
      <c r="AW34" s="10">
        <v>51</v>
      </c>
      <c r="AX34" s="10">
        <v>9</v>
      </c>
      <c r="AY34" s="10">
        <v>54</v>
      </c>
      <c r="AZ34" s="10">
        <v>45</v>
      </c>
      <c r="BA34" s="10">
        <v>90</v>
      </c>
      <c r="BB34" s="10">
        <v>57</v>
      </c>
      <c r="BC34" s="10">
        <v>9</v>
      </c>
      <c r="BD34" s="10">
        <v>18</v>
      </c>
      <c r="BE34" s="10">
        <v>3</v>
      </c>
      <c r="BF34" s="10">
        <v>21</v>
      </c>
      <c r="BG34" s="10">
        <v>54</v>
      </c>
      <c r="BH34" s="10">
        <v>108</v>
      </c>
      <c r="BI34" s="10">
        <v>48</v>
      </c>
      <c r="BJ34" s="10">
        <v>39</v>
      </c>
      <c r="BK34" s="10">
        <v>3</v>
      </c>
      <c r="BL34" s="10">
        <v>3</v>
      </c>
      <c r="BM34" s="10">
        <v>18</v>
      </c>
      <c r="BN34" s="10">
        <v>3</v>
      </c>
      <c r="BO34" s="10">
        <v>45</v>
      </c>
      <c r="BP34" s="10">
        <v>30</v>
      </c>
      <c r="BQ34" s="10">
        <v>3</v>
      </c>
      <c r="BR34" s="10">
        <v>60</v>
      </c>
      <c r="BS34" s="10">
        <v>21</v>
      </c>
      <c r="BT34" s="10">
        <v>54</v>
      </c>
      <c r="BU34" s="10">
        <v>6</v>
      </c>
      <c r="BV34" s="10">
        <v>6</v>
      </c>
      <c r="BW34" s="10">
        <v>9</v>
      </c>
      <c r="BX34" s="10">
        <v>9</v>
      </c>
      <c r="BY34" s="10">
        <v>18</v>
      </c>
      <c r="BZ34" s="10">
        <v>3</v>
      </c>
      <c r="CA34" s="10">
        <v>9</v>
      </c>
      <c r="CB34" s="10">
        <v>36</v>
      </c>
      <c r="CC34" s="10">
        <v>18</v>
      </c>
      <c r="CD34" s="10">
        <v>15</v>
      </c>
      <c r="CE34" s="10">
        <v>54</v>
      </c>
      <c r="CF34" s="10">
        <v>162</v>
      </c>
      <c r="CG34" s="10">
        <v>21</v>
      </c>
      <c r="CH34" s="10">
        <v>3</v>
      </c>
      <c r="CI34" s="10">
        <v>3</v>
      </c>
      <c r="CJ34" s="10">
        <v>111</v>
      </c>
      <c r="CK34" s="10">
        <v>72</v>
      </c>
      <c r="CL34" s="10">
        <v>48</v>
      </c>
      <c r="CM34" s="10">
        <v>3</v>
      </c>
      <c r="CN34" s="10">
        <v>9</v>
      </c>
      <c r="CO34" s="10">
        <v>6</v>
      </c>
      <c r="CP34" s="10">
        <v>6</v>
      </c>
      <c r="CQ34" s="10">
        <v>15</v>
      </c>
      <c r="CR34" s="10">
        <v>33</v>
      </c>
      <c r="CS34" s="10">
        <v>210</v>
      </c>
      <c r="CT34" s="10">
        <v>21</v>
      </c>
      <c r="CU34" s="10">
        <v>15</v>
      </c>
      <c r="CV34" s="10">
        <v>21</v>
      </c>
      <c r="CW34" s="10">
        <v>15</v>
      </c>
      <c r="CX34" s="10">
        <v>3</v>
      </c>
      <c r="CY34" s="10">
        <v>3</v>
      </c>
      <c r="CZ34" s="10">
        <v>12</v>
      </c>
      <c r="DA34" s="10">
        <v>15</v>
      </c>
      <c r="DB34" s="10">
        <v>66</v>
      </c>
      <c r="DC34" s="10">
        <v>75</v>
      </c>
      <c r="DD34" s="10">
        <v>9</v>
      </c>
      <c r="DE34" s="10">
        <v>27</v>
      </c>
      <c r="DF34" s="10">
        <v>3</v>
      </c>
      <c r="DG34" s="10">
        <v>6</v>
      </c>
      <c r="DH34" s="10">
        <v>3063</v>
      </c>
      <c r="DI34" s="10" t="s">
        <v>120</v>
      </c>
    </row>
    <row r="35" spans="1:113" ht="13.8" x14ac:dyDescent="0.3">
      <c r="A35" s="8" t="s">
        <v>147</v>
      </c>
      <c r="B35" s="21"/>
      <c r="C35" s="7" t="s">
        <v>114</v>
      </c>
      <c r="D35" s="9">
        <v>1353</v>
      </c>
      <c r="E35" s="9">
        <v>54</v>
      </c>
      <c r="F35" s="9">
        <v>546</v>
      </c>
      <c r="G35" s="9">
        <v>102</v>
      </c>
      <c r="H35" s="9">
        <v>78</v>
      </c>
      <c r="I35" s="9">
        <v>12</v>
      </c>
      <c r="J35" s="9">
        <v>33</v>
      </c>
      <c r="K35" s="9">
        <v>24</v>
      </c>
      <c r="L35" s="9">
        <v>36</v>
      </c>
      <c r="M35" s="9">
        <v>180</v>
      </c>
      <c r="N35" s="9">
        <v>21</v>
      </c>
      <c r="O35" s="9">
        <v>27</v>
      </c>
      <c r="P35" s="9">
        <v>18</v>
      </c>
      <c r="Q35" s="9">
        <v>6</v>
      </c>
      <c r="R35" s="9">
        <v>129</v>
      </c>
      <c r="S35" s="9">
        <v>81</v>
      </c>
      <c r="T35" s="9">
        <v>9</v>
      </c>
      <c r="U35" s="9">
        <v>1350</v>
      </c>
      <c r="V35" s="9">
        <v>0</v>
      </c>
      <c r="W35" s="9">
        <v>1353</v>
      </c>
      <c r="X35" s="9">
        <v>18</v>
      </c>
      <c r="Y35" s="9">
        <v>24</v>
      </c>
      <c r="Z35" s="9">
        <v>9</v>
      </c>
      <c r="AA35" s="9">
        <v>546</v>
      </c>
      <c r="AB35" s="9">
        <v>36</v>
      </c>
      <c r="AC35" s="9">
        <v>69</v>
      </c>
      <c r="AD35" s="9">
        <v>15</v>
      </c>
      <c r="AE35" s="9">
        <v>42</v>
      </c>
      <c r="AF35" s="9">
        <v>66</v>
      </c>
      <c r="AG35" s="9">
        <v>15</v>
      </c>
      <c r="AH35" s="9">
        <v>21</v>
      </c>
      <c r="AI35" s="9">
        <v>0</v>
      </c>
      <c r="AJ35" s="9">
        <v>12</v>
      </c>
      <c r="AK35" s="9">
        <v>72</v>
      </c>
      <c r="AL35" s="9">
        <v>12</v>
      </c>
      <c r="AM35" s="9">
        <v>57</v>
      </c>
      <c r="AN35" s="9">
        <v>3</v>
      </c>
      <c r="AO35" s="9">
        <v>60</v>
      </c>
      <c r="AP35" s="9">
        <v>21</v>
      </c>
      <c r="AQ35" s="9">
        <v>18</v>
      </c>
      <c r="AR35" s="9">
        <v>6</v>
      </c>
      <c r="AS35" s="9">
        <v>3</v>
      </c>
      <c r="AT35" s="9">
        <v>9</v>
      </c>
      <c r="AU35" s="9">
        <v>9</v>
      </c>
      <c r="AV35" s="9">
        <v>9</v>
      </c>
      <c r="AW35" s="9">
        <v>6</v>
      </c>
      <c r="AX35" s="9">
        <v>3</v>
      </c>
      <c r="AY35" s="9">
        <v>21</v>
      </c>
      <c r="AZ35" s="9">
        <v>12</v>
      </c>
      <c r="BA35" s="9">
        <v>30</v>
      </c>
      <c r="BB35" s="9">
        <v>18</v>
      </c>
      <c r="BC35" s="9">
        <v>0</v>
      </c>
      <c r="BD35" s="9">
        <v>3</v>
      </c>
      <c r="BE35" s="9">
        <v>0</v>
      </c>
      <c r="BF35" s="9">
        <v>12</v>
      </c>
      <c r="BG35" s="9">
        <v>6</v>
      </c>
      <c r="BH35" s="9">
        <v>45</v>
      </c>
      <c r="BI35" s="9">
        <v>12</v>
      </c>
      <c r="BJ35" s="9">
        <v>12</v>
      </c>
      <c r="BK35" s="9">
        <v>0</v>
      </c>
      <c r="BL35" s="9">
        <v>0</v>
      </c>
      <c r="BM35" s="9">
        <v>12</v>
      </c>
      <c r="BN35" s="9">
        <v>0</v>
      </c>
      <c r="BO35" s="9">
        <v>12</v>
      </c>
      <c r="BP35" s="9">
        <v>21</v>
      </c>
      <c r="BQ35" s="9">
        <v>3</v>
      </c>
      <c r="BR35" s="9">
        <v>15</v>
      </c>
      <c r="BS35" s="9">
        <v>0</v>
      </c>
      <c r="BT35" s="9">
        <v>9</v>
      </c>
      <c r="BU35" s="9">
        <v>3</v>
      </c>
      <c r="BV35" s="9">
        <v>6</v>
      </c>
      <c r="BW35" s="9">
        <v>6</v>
      </c>
      <c r="BX35" s="9">
        <v>3</v>
      </c>
      <c r="BY35" s="9">
        <v>15</v>
      </c>
      <c r="BZ35" s="9">
        <v>0</v>
      </c>
      <c r="CA35" s="9">
        <v>3</v>
      </c>
      <c r="CB35" s="9">
        <v>18</v>
      </c>
      <c r="CC35" s="9">
        <v>15</v>
      </c>
      <c r="CD35" s="9">
        <v>9</v>
      </c>
      <c r="CE35" s="9">
        <v>21</v>
      </c>
      <c r="CF35" s="9">
        <v>111</v>
      </c>
      <c r="CG35" s="9">
        <v>3</v>
      </c>
      <c r="CH35" s="9">
        <v>3</v>
      </c>
      <c r="CI35" s="9">
        <v>0</v>
      </c>
      <c r="CJ35" s="9">
        <v>21</v>
      </c>
      <c r="CK35" s="9">
        <v>27</v>
      </c>
      <c r="CL35" s="9">
        <v>18</v>
      </c>
      <c r="CM35" s="9">
        <v>0</v>
      </c>
      <c r="CN35" s="9">
        <v>3</v>
      </c>
      <c r="CO35" s="9">
        <v>3</v>
      </c>
      <c r="CP35" s="9">
        <v>3</v>
      </c>
      <c r="CQ35" s="9">
        <v>3</v>
      </c>
      <c r="CR35" s="9">
        <v>24</v>
      </c>
      <c r="CS35" s="9">
        <v>84</v>
      </c>
      <c r="CT35" s="9">
        <v>9</v>
      </c>
      <c r="CU35" s="9">
        <v>3</v>
      </c>
      <c r="CV35" s="9">
        <v>6</v>
      </c>
      <c r="CW35" s="9">
        <v>3</v>
      </c>
      <c r="CX35" s="9">
        <v>0</v>
      </c>
      <c r="CY35" s="9">
        <v>0</v>
      </c>
      <c r="CZ35" s="9">
        <v>6</v>
      </c>
      <c r="DA35" s="9">
        <v>3</v>
      </c>
      <c r="DB35" s="9">
        <v>36</v>
      </c>
      <c r="DC35" s="9">
        <v>36</v>
      </c>
      <c r="DD35" s="9">
        <v>3</v>
      </c>
      <c r="DE35" s="9">
        <v>6</v>
      </c>
      <c r="DF35" s="9">
        <v>0</v>
      </c>
      <c r="DG35" s="9">
        <v>3</v>
      </c>
      <c r="DH35" s="9">
        <v>1353</v>
      </c>
      <c r="DI35" s="9" t="s">
        <v>120</v>
      </c>
    </row>
    <row r="36" spans="1:113" ht="13.8" x14ac:dyDescent="0.3">
      <c r="A36" s="8" t="s">
        <v>148</v>
      </c>
      <c r="B36" s="21"/>
      <c r="C36" s="7" t="s">
        <v>114</v>
      </c>
      <c r="D36" s="10">
        <v>1410</v>
      </c>
      <c r="E36" s="10">
        <v>51</v>
      </c>
      <c r="F36" s="10">
        <v>525</v>
      </c>
      <c r="G36" s="10">
        <v>102</v>
      </c>
      <c r="H36" s="10">
        <v>96</v>
      </c>
      <c r="I36" s="10">
        <v>12</v>
      </c>
      <c r="J36" s="10">
        <v>39</v>
      </c>
      <c r="K36" s="10">
        <v>30</v>
      </c>
      <c r="L36" s="10">
        <v>54</v>
      </c>
      <c r="M36" s="10">
        <v>177</v>
      </c>
      <c r="N36" s="10">
        <v>27</v>
      </c>
      <c r="O36" s="10">
        <v>33</v>
      </c>
      <c r="P36" s="10">
        <v>21</v>
      </c>
      <c r="Q36" s="10">
        <v>12</v>
      </c>
      <c r="R36" s="10">
        <v>138</v>
      </c>
      <c r="S36" s="10">
        <v>69</v>
      </c>
      <c r="T36" s="10">
        <v>27</v>
      </c>
      <c r="U36" s="10">
        <v>1410</v>
      </c>
      <c r="V36" s="10">
        <v>0</v>
      </c>
      <c r="W36" s="10">
        <v>1410</v>
      </c>
      <c r="X36" s="10">
        <v>18</v>
      </c>
      <c r="Y36" s="10">
        <v>27</v>
      </c>
      <c r="Z36" s="10">
        <v>6</v>
      </c>
      <c r="AA36" s="10">
        <v>522</v>
      </c>
      <c r="AB36" s="10">
        <v>18</v>
      </c>
      <c r="AC36" s="10">
        <v>54</v>
      </c>
      <c r="AD36" s="10">
        <v>21</v>
      </c>
      <c r="AE36" s="10">
        <v>30</v>
      </c>
      <c r="AF36" s="10">
        <v>27</v>
      </c>
      <c r="AG36" s="10">
        <v>30</v>
      </c>
      <c r="AH36" s="10">
        <v>15</v>
      </c>
      <c r="AI36" s="10">
        <v>0</v>
      </c>
      <c r="AJ36" s="10">
        <v>9</v>
      </c>
      <c r="AK36" s="10">
        <v>51</v>
      </c>
      <c r="AL36" s="10">
        <v>15</v>
      </c>
      <c r="AM36" s="10">
        <v>33</v>
      </c>
      <c r="AN36" s="10">
        <v>21</v>
      </c>
      <c r="AO36" s="10">
        <v>60</v>
      </c>
      <c r="AP36" s="10">
        <v>36</v>
      </c>
      <c r="AQ36" s="10">
        <v>45</v>
      </c>
      <c r="AR36" s="10">
        <v>3</v>
      </c>
      <c r="AS36" s="10">
        <v>6</v>
      </c>
      <c r="AT36" s="10">
        <v>12</v>
      </c>
      <c r="AU36" s="10">
        <v>12</v>
      </c>
      <c r="AV36" s="10">
        <v>30</v>
      </c>
      <c r="AW36" s="10">
        <v>9</v>
      </c>
      <c r="AX36" s="10">
        <v>6</v>
      </c>
      <c r="AY36" s="10">
        <v>18</v>
      </c>
      <c r="AZ36" s="10">
        <v>6</v>
      </c>
      <c r="BA36" s="10">
        <v>27</v>
      </c>
      <c r="BB36" s="10">
        <v>9</v>
      </c>
      <c r="BC36" s="10">
        <v>3</v>
      </c>
      <c r="BD36" s="10">
        <v>0</v>
      </c>
      <c r="BE36" s="10">
        <v>0</v>
      </c>
      <c r="BF36" s="10">
        <v>15</v>
      </c>
      <c r="BG36" s="10">
        <v>15</v>
      </c>
      <c r="BH36" s="10">
        <v>45</v>
      </c>
      <c r="BI36" s="10">
        <v>21</v>
      </c>
      <c r="BJ36" s="10">
        <v>15</v>
      </c>
      <c r="BK36" s="10">
        <v>0</v>
      </c>
      <c r="BL36" s="10">
        <v>3</v>
      </c>
      <c r="BM36" s="10">
        <v>12</v>
      </c>
      <c r="BN36" s="10">
        <v>3</v>
      </c>
      <c r="BO36" s="10">
        <v>18</v>
      </c>
      <c r="BP36" s="10">
        <v>15</v>
      </c>
      <c r="BQ36" s="10">
        <v>6</v>
      </c>
      <c r="BR36" s="10">
        <v>21</v>
      </c>
      <c r="BS36" s="10">
        <v>6</v>
      </c>
      <c r="BT36" s="10">
        <v>6</v>
      </c>
      <c r="BU36" s="10">
        <v>3</v>
      </c>
      <c r="BV36" s="10">
        <v>15</v>
      </c>
      <c r="BW36" s="10">
        <v>6</v>
      </c>
      <c r="BX36" s="10">
        <v>9</v>
      </c>
      <c r="BY36" s="10">
        <v>15</v>
      </c>
      <c r="BZ36" s="10">
        <v>0</v>
      </c>
      <c r="CA36" s="10">
        <v>9</v>
      </c>
      <c r="CB36" s="10">
        <v>24</v>
      </c>
      <c r="CC36" s="10">
        <v>9</v>
      </c>
      <c r="CD36" s="10">
        <v>15</v>
      </c>
      <c r="CE36" s="10">
        <v>30</v>
      </c>
      <c r="CF36" s="10">
        <v>84</v>
      </c>
      <c r="CG36" s="10">
        <v>9</v>
      </c>
      <c r="CH36" s="10">
        <v>3</v>
      </c>
      <c r="CI36" s="10">
        <v>3</v>
      </c>
      <c r="CJ36" s="10">
        <v>27</v>
      </c>
      <c r="CK36" s="10">
        <v>36</v>
      </c>
      <c r="CL36" s="10">
        <v>21</v>
      </c>
      <c r="CM36" s="10">
        <v>0</v>
      </c>
      <c r="CN36" s="10">
        <v>0</v>
      </c>
      <c r="CO36" s="10">
        <v>6</v>
      </c>
      <c r="CP36" s="10">
        <v>3</v>
      </c>
      <c r="CQ36" s="10">
        <v>3</v>
      </c>
      <c r="CR36" s="10">
        <v>18</v>
      </c>
      <c r="CS36" s="10">
        <v>93</v>
      </c>
      <c r="CT36" s="10">
        <v>15</v>
      </c>
      <c r="CU36" s="10">
        <v>6</v>
      </c>
      <c r="CV36" s="10">
        <v>6</v>
      </c>
      <c r="CW36" s="10">
        <v>0</v>
      </c>
      <c r="CX36" s="10">
        <v>3</v>
      </c>
      <c r="CY36" s="10">
        <v>0</v>
      </c>
      <c r="CZ36" s="10">
        <v>6</v>
      </c>
      <c r="DA36" s="10">
        <v>6</v>
      </c>
      <c r="DB36" s="10">
        <v>15</v>
      </c>
      <c r="DC36" s="10">
        <v>39</v>
      </c>
      <c r="DD36" s="10">
        <v>3</v>
      </c>
      <c r="DE36" s="10">
        <v>9</v>
      </c>
      <c r="DF36" s="10">
        <v>6</v>
      </c>
      <c r="DG36" s="10">
        <v>12</v>
      </c>
      <c r="DH36" s="10">
        <v>1410</v>
      </c>
      <c r="DI36" s="10" t="s">
        <v>120</v>
      </c>
    </row>
    <row r="37" spans="1:113" ht="13.8" x14ac:dyDescent="0.3">
      <c r="A37" s="8" t="s">
        <v>149</v>
      </c>
      <c r="B37" s="21"/>
      <c r="C37" s="7" t="s">
        <v>114</v>
      </c>
      <c r="D37" s="9">
        <v>1290</v>
      </c>
      <c r="E37" s="9">
        <v>48</v>
      </c>
      <c r="F37" s="9">
        <v>393</v>
      </c>
      <c r="G37" s="9">
        <v>93</v>
      </c>
      <c r="H37" s="9">
        <v>87</v>
      </c>
      <c r="I37" s="9">
        <v>9</v>
      </c>
      <c r="J37" s="9">
        <v>39</v>
      </c>
      <c r="K37" s="9">
        <v>30</v>
      </c>
      <c r="L37" s="9">
        <v>30</v>
      </c>
      <c r="M37" s="9">
        <v>279</v>
      </c>
      <c r="N37" s="9">
        <v>30</v>
      </c>
      <c r="O37" s="9">
        <v>24</v>
      </c>
      <c r="P37" s="9">
        <v>12</v>
      </c>
      <c r="Q37" s="9">
        <v>6</v>
      </c>
      <c r="R37" s="9">
        <v>138</v>
      </c>
      <c r="S37" s="9">
        <v>60</v>
      </c>
      <c r="T37" s="9">
        <v>9</v>
      </c>
      <c r="U37" s="9">
        <v>1290</v>
      </c>
      <c r="V37" s="9">
        <v>0</v>
      </c>
      <c r="W37" s="9">
        <v>1287</v>
      </c>
      <c r="X37" s="9">
        <v>27</v>
      </c>
      <c r="Y37" s="9">
        <v>18</v>
      </c>
      <c r="Z37" s="9">
        <v>9</v>
      </c>
      <c r="AA37" s="9">
        <v>393</v>
      </c>
      <c r="AB37" s="9">
        <v>15</v>
      </c>
      <c r="AC37" s="9">
        <v>42</v>
      </c>
      <c r="AD37" s="9">
        <v>18</v>
      </c>
      <c r="AE37" s="9">
        <v>24</v>
      </c>
      <c r="AF37" s="9">
        <v>21</v>
      </c>
      <c r="AG37" s="9">
        <v>18</v>
      </c>
      <c r="AH37" s="9">
        <v>12</v>
      </c>
      <c r="AI37" s="9">
        <v>0</v>
      </c>
      <c r="AJ37" s="9">
        <v>9</v>
      </c>
      <c r="AK37" s="9">
        <v>33</v>
      </c>
      <c r="AL37" s="9">
        <v>15</v>
      </c>
      <c r="AM37" s="9">
        <v>36</v>
      </c>
      <c r="AN37" s="9">
        <v>12</v>
      </c>
      <c r="AO37" s="9">
        <v>42</v>
      </c>
      <c r="AP37" s="9">
        <v>18</v>
      </c>
      <c r="AQ37" s="9">
        <v>39</v>
      </c>
      <c r="AR37" s="9">
        <v>3</v>
      </c>
      <c r="AS37" s="9">
        <v>6</v>
      </c>
      <c r="AT37" s="9">
        <v>9</v>
      </c>
      <c r="AU37" s="9">
        <v>9</v>
      </c>
      <c r="AV37" s="9">
        <v>12</v>
      </c>
      <c r="AW37" s="9">
        <v>12</v>
      </c>
      <c r="AX37" s="9">
        <v>6</v>
      </c>
      <c r="AY37" s="9">
        <v>18</v>
      </c>
      <c r="AZ37" s="9">
        <v>3</v>
      </c>
      <c r="BA37" s="9">
        <v>33</v>
      </c>
      <c r="BB37" s="9">
        <v>12</v>
      </c>
      <c r="BC37" s="9">
        <v>3</v>
      </c>
      <c r="BD37" s="9">
        <v>6</v>
      </c>
      <c r="BE37" s="9">
        <v>0</v>
      </c>
      <c r="BF37" s="9">
        <v>6</v>
      </c>
      <c r="BG37" s="9">
        <v>12</v>
      </c>
      <c r="BH37" s="9">
        <v>39</v>
      </c>
      <c r="BI37" s="9">
        <v>24</v>
      </c>
      <c r="BJ37" s="9">
        <v>9</v>
      </c>
      <c r="BK37" s="9">
        <v>3</v>
      </c>
      <c r="BL37" s="9">
        <v>0</v>
      </c>
      <c r="BM37" s="9">
        <v>9</v>
      </c>
      <c r="BN37" s="9">
        <v>0</v>
      </c>
      <c r="BO37" s="9">
        <v>24</v>
      </c>
      <c r="BP37" s="9">
        <v>18</v>
      </c>
      <c r="BQ37" s="9">
        <v>0</v>
      </c>
      <c r="BR37" s="9">
        <v>24</v>
      </c>
      <c r="BS37" s="9">
        <v>0</v>
      </c>
      <c r="BT37" s="9">
        <v>6</v>
      </c>
      <c r="BU37" s="9">
        <v>3</v>
      </c>
      <c r="BV37" s="9">
        <v>3</v>
      </c>
      <c r="BW37" s="9">
        <v>0</v>
      </c>
      <c r="BX37" s="9">
        <v>3</v>
      </c>
      <c r="BY37" s="9">
        <v>12</v>
      </c>
      <c r="BZ37" s="9">
        <v>0</v>
      </c>
      <c r="CA37" s="9">
        <v>9</v>
      </c>
      <c r="CB37" s="9">
        <v>39</v>
      </c>
      <c r="CC37" s="9">
        <v>24</v>
      </c>
      <c r="CD37" s="9">
        <v>9</v>
      </c>
      <c r="CE37" s="9">
        <v>27</v>
      </c>
      <c r="CF37" s="9">
        <v>165</v>
      </c>
      <c r="CG37" s="9">
        <v>15</v>
      </c>
      <c r="CH37" s="9">
        <v>3</v>
      </c>
      <c r="CI37" s="9">
        <v>0</v>
      </c>
      <c r="CJ37" s="9">
        <v>30</v>
      </c>
      <c r="CK37" s="9">
        <v>24</v>
      </c>
      <c r="CL37" s="9">
        <v>12</v>
      </c>
      <c r="CM37" s="9">
        <v>3</v>
      </c>
      <c r="CN37" s="9">
        <v>0</v>
      </c>
      <c r="CO37" s="9">
        <v>3</v>
      </c>
      <c r="CP37" s="9">
        <v>0</v>
      </c>
      <c r="CQ37" s="9">
        <v>3</v>
      </c>
      <c r="CR37" s="9">
        <v>15</v>
      </c>
      <c r="CS37" s="9">
        <v>99</v>
      </c>
      <c r="CT37" s="9">
        <v>3</v>
      </c>
      <c r="CU37" s="9">
        <v>6</v>
      </c>
      <c r="CV37" s="9">
        <v>6</v>
      </c>
      <c r="CW37" s="9">
        <v>0</v>
      </c>
      <c r="CX37" s="9">
        <v>0</v>
      </c>
      <c r="CY37" s="9">
        <v>0</v>
      </c>
      <c r="CZ37" s="9">
        <v>3</v>
      </c>
      <c r="DA37" s="9">
        <v>6</v>
      </c>
      <c r="DB37" s="9">
        <v>12</v>
      </c>
      <c r="DC37" s="9">
        <v>39</v>
      </c>
      <c r="DD37" s="9">
        <v>3</v>
      </c>
      <c r="DE37" s="9">
        <v>3</v>
      </c>
      <c r="DF37" s="9">
        <v>0</v>
      </c>
      <c r="DG37" s="9">
        <v>6</v>
      </c>
      <c r="DH37" s="9">
        <v>1290</v>
      </c>
      <c r="DI37" s="9" t="s">
        <v>120</v>
      </c>
    </row>
    <row r="38" spans="1:113" ht="13.8" x14ac:dyDescent="0.3">
      <c r="A38" s="8" t="s">
        <v>150</v>
      </c>
      <c r="B38" s="21"/>
      <c r="C38" s="7" t="s">
        <v>114</v>
      </c>
      <c r="D38" s="10">
        <v>2013</v>
      </c>
      <c r="E38" s="10">
        <v>66</v>
      </c>
      <c r="F38" s="10">
        <v>714</v>
      </c>
      <c r="G38" s="10">
        <v>150</v>
      </c>
      <c r="H38" s="10">
        <v>141</v>
      </c>
      <c r="I38" s="10">
        <v>6</v>
      </c>
      <c r="J38" s="10">
        <v>51</v>
      </c>
      <c r="K38" s="10">
        <v>48</v>
      </c>
      <c r="L38" s="10">
        <v>66</v>
      </c>
      <c r="M38" s="10">
        <v>297</v>
      </c>
      <c r="N38" s="10">
        <v>36</v>
      </c>
      <c r="O38" s="10">
        <v>24</v>
      </c>
      <c r="P38" s="10">
        <v>21</v>
      </c>
      <c r="Q38" s="10">
        <v>9</v>
      </c>
      <c r="R38" s="10">
        <v>237</v>
      </c>
      <c r="S38" s="10">
        <v>132</v>
      </c>
      <c r="T38" s="10">
        <v>18</v>
      </c>
      <c r="U38" s="10">
        <v>2013</v>
      </c>
      <c r="V38" s="10">
        <v>0</v>
      </c>
      <c r="W38" s="10">
        <v>2013</v>
      </c>
      <c r="X38" s="10">
        <v>39</v>
      </c>
      <c r="Y38" s="10">
        <v>18</v>
      </c>
      <c r="Z38" s="10">
        <v>9</v>
      </c>
      <c r="AA38" s="10">
        <v>714</v>
      </c>
      <c r="AB38" s="10">
        <v>45</v>
      </c>
      <c r="AC38" s="10">
        <v>66</v>
      </c>
      <c r="AD38" s="10">
        <v>18</v>
      </c>
      <c r="AE38" s="10">
        <v>57</v>
      </c>
      <c r="AF38" s="10">
        <v>39</v>
      </c>
      <c r="AG38" s="10">
        <v>30</v>
      </c>
      <c r="AH38" s="10">
        <v>45</v>
      </c>
      <c r="AI38" s="10">
        <v>3</v>
      </c>
      <c r="AJ38" s="10">
        <v>12</v>
      </c>
      <c r="AK38" s="10">
        <v>108</v>
      </c>
      <c r="AL38" s="10">
        <v>21</v>
      </c>
      <c r="AM38" s="10">
        <v>60</v>
      </c>
      <c r="AN38" s="10">
        <v>15</v>
      </c>
      <c r="AO38" s="10">
        <v>60</v>
      </c>
      <c r="AP38" s="10">
        <v>24</v>
      </c>
      <c r="AQ38" s="10">
        <v>69</v>
      </c>
      <c r="AR38" s="10">
        <v>3</v>
      </c>
      <c r="AS38" s="10">
        <v>6</v>
      </c>
      <c r="AT38" s="10">
        <v>9</v>
      </c>
      <c r="AU38" s="10">
        <v>9</v>
      </c>
      <c r="AV38" s="10">
        <v>18</v>
      </c>
      <c r="AW38" s="10">
        <v>15</v>
      </c>
      <c r="AX38" s="10">
        <v>6</v>
      </c>
      <c r="AY38" s="10">
        <v>18</v>
      </c>
      <c r="AZ38" s="10">
        <v>12</v>
      </c>
      <c r="BA38" s="10">
        <v>39</v>
      </c>
      <c r="BB38" s="10">
        <v>15</v>
      </c>
      <c r="BC38" s="10">
        <v>0</v>
      </c>
      <c r="BD38" s="10">
        <v>6</v>
      </c>
      <c r="BE38" s="10">
        <v>3</v>
      </c>
      <c r="BF38" s="10">
        <v>36</v>
      </c>
      <c r="BG38" s="10">
        <v>18</v>
      </c>
      <c r="BH38" s="10">
        <v>57</v>
      </c>
      <c r="BI38" s="10">
        <v>30</v>
      </c>
      <c r="BJ38" s="10">
        <v>15</v>
      </c>
      <c r="BK38" s="10">
        <v>15</v>
      </c>
      <c r="BL38" s="10">
        <v>3</v>
      </c>
      <c r="BM38" s="10">
        <v>6</v>
      </c>
      <c r="BN38" s="10">
        <v>0</v>
      </c>
      <c r="BO38" s="10">
        <v>27</v>
      </c>
      <c r="BP38" s="10">
        <v>21</v>
      </c>
      <c r="BQ38" s="10">
        <v>3</v>
      </c>
      <c r="BR38" s="10">
        <v>45</v>
      </c>
      <c r="BS38" s="10">
        <v>3</v>
      </c>
      <c r="BT38" s="10">
        <v>3</v>
      </c>
      <c r="BU38" s="10">
        <v>9</v>
      </c>
      <c r="BV38" s="10">
        <v>12</v>
      </c>
      <c r="BW38" s="10">
        <v>3</v>
      </c>
      <c r="BX38" s="10">
        <v>6</v>
      </c>
      <c r="BY38" s="10">
        <v>27</v>
      </c>
      <c r="BZ38" s="10">
        <v>9</v>
      </c>
      <c r="CA38" s="10">
        <v>6</v>
      </c>
      <c r="CB38" s="10">
        <v>39</v>
      </c>
      <c r="CC38" s="10">
        <v>30</v>
      </c>
      <c r="CD38" s="10">
        <v>9</v>
      </c>
      <c r="CE38" s="10">
        <v>45</v>
      </c>
      <c r="CF38" s="10">
        <v>156</v>
      </c>
      <c r="CG38" s="10">
        <v>9</v>
      </c>
      <c r="CH38" s="10">
        <v>0</v>
      </c>
      <c r="CI38" s="10">
        <v>9</v>
      </c>
      <c r="CJ38" s="10">
        <v>36</v>
      </c>
      <c r="CK38" s="10">
        <v>24</v>
      </c>
      <c r="CL38" s="10">
        <v>24</v>
      </c>
      <c r="CM38" s="10">
        <v>0</v>
      </c>
      <c r="CN38" s="10">
        <v>3</v>
      </c>
      <c r="CO38" s="10">
        <v>3</v>
      </c>
      <c r="CP38" s="10">
        <v>3</v>
      </c>
      <c r="CQ38" s="10">
        <v>12</v>
      </c>
      <c r="CR38" s="10">
        <v>24</v>
      </c>
      <c r="CS38" s="10">
        <v>150</v>
      </c>
      <c r="CT38" s="10">
        <v>27</v>
      </c>
      <c r="CU38" s="10">
        <v>6</v>
      </c>
      <c r="CV38" s="10">
        <v>12</v>
      </c>
      <c r="CW38" s="10">
        <v>0</v>
      </c>
      <c r="CX38" s="10">
        <v>3</v>
      </c>
      <c r="CY38" s="10">
        <v>0</v>
      </c>
      <c r="CZ38" s="10">
        <v>6</v>
      </c>
      <c r="DA38" s="10">
        <v>9</v>
      </c>
      <c r="DB38" s="10">
        <v>36</v>
      </c>
      <c r="DC38" s="10">
        <v>81</v>
      </c>
      <c r="DD38" s="10">
        <v>6</v>
      </c>
      <c r="DE38" s="10">
        <v>3</v>
      </c>
      <c r="DF38" s="10">
        <v>3</v>
      </c>
      <c r="DG38" s="10">
        <v>9</v>
      </c>
      <c r="DH38" s="10">
        <v>2013</v>
      </c>
      <c r="DI38" s="10" t="s">
        <v>120</v>
      </c>
    </row>
    <row r="39" spans="1:113" ht="20.399999999999999" x14ac:dyDescent="0.3">
      <c r="A39" s="8" t="s">
        <v>151</v>
      </c>
      <c r="B39" s="21"/>
      <c r="C39" s="7" t="s">
        <v>114</v>
      </c>
      <c r="D39" s="9">
        <v>25782</v>
      </c>
      <c r="E39" s="9">
        <v>441</v>
      </c>
      <c r="F39" s="9">
        <v>13629</v>
      </c>
      <c r="G39" s="9">
        <v>1137</v>
      </c>
      <c r="H39" s="9">
        <v>720</v>
      </c>
      <c r="I39" s="9">
        <v>54</v>
      </c>
      <c r="J39" s="9">
        <v>405</v>
      </c>
      <c r="K39" s="9">
        <v>255</v>
      </c>
      <c r="L39" s="9">
        <v>537</v>
      </c>
      <c r="M39" s="9">
        <v>3861</v>
      </c>
      <c r="N39" s="9">
        <v>204</v>
      </c>
      <c r="O39" s="9">
        <v>240</v>
      </c>
      <c r="P39" s="9">
        <v>177</v>
      </c>
      <c r="Q39" s="9">
        <v>78</v>
      </c>
      <c r="R39" s="9">
        <v>2994</v>
      </c>
      <c r="S39" s="9">
        <v>840</v>
      </c>
      <c r="T39" s="9">
        <v>204</v>
      </c>
      <c r="U39" s="9">
        <v>25779</v>
      </c>
      <c r="V39" s="9">
        <v>3</v>
      </c>
      <c r="W39" s="9">
        <v>25782</v>
      </c>
      <c r="X39" s="9">
        <v>147</v>
      </c>
      <c r="Y39" s="9">
        <v>243</v>
      </c>
      <c r="Z39" s="9">
        <v>48</v>
      </c>
      <c r="AA39" s="9">
        <v>13629</v>
      </c>
      <c r="AB39" s="9">
        <v>258</v>
      </c>
      <c r="AC39" s="9">
        <v>1047</v>
      </c>
      <c r="AD39" s="9">
        <v>744</v>
      </c>
      <c r="AE39" s="9">
        <v>1335</v>
      </c>
      <c r="AF39" s="9">
        <v>909</v>
      </c>
      <c r="AG39" s="9">
        <v>1326</v>
      </c>
      <c r="AH39" s="9">
        <v>402</v>
      </c>
      <c r="AI39" s="9">
        <v>3</v>
      </c>
      <c r="AJ39" s="9">
        <v>84</v>
      </c>
      <c r="AK39" s="9">
        <v>1452</v>
      </c>
      <c r="AL39" s="9">
        <v>552</v>
      </c>
      <c r="AM39" s="9">
        <v>927</v>
      </c>
      <c r="AN39" s="9">
        <v>360</v>
      </c>
      <c r="AO39" s="9">
        <v>1593</v>
      </c>
      <c r="AP39" s="9">
        <v>762</v>
      </c>
      <c r="AQ39" s="9">
        <v>1179</v>
      </c>
      <c r="AR39" s="9">
        <v>108</v>
      </c>
      <c r="AS39" s="9">
        <v>99</v>
      </c>
      <c r="AT39" s="9">
        <v>168</v>
      </c>
      <c r="AU39" s="9">
        <v>135</v>
      </c>
      <c r="AV39" s="9">
        <v>192</v>
      </c>
      <c r="AW39" s="9">
        <v>84</v>
      </c>
      <c r="AX39" s="9">
        <v>42</v>
      </c>
      <c r="AY39" s="9">
        <v>126</v>
      </c>
      <c r="AZ39" s="9">
        <v>48</v>
      </c>
      <c r="BA39" s="9">
        <v>576</v>
      </c>
      <c r="BB39" s="9">
        <v>117</v>
      </c>
      <c r="BC39" s="9">
        <v>15</v>
      </c>
      <c r="BD39" s="9">
        <v>27</v>
      </c>
      <c r="BE39" s="9">
        <v>3</v>
      </c>
      <c r="BF39" s="9">
        <v>93</v>
      </c>
      <c r="BG39" s="9">
        <v>96</v>
      </c>
      <c r="BH39" s="9">
        <v>399</v>
      </c>
      <c r="BI39" s="9">
        <v>159</v>
      </c>
      <c r="BJ39" s="9">
        <v>63</v>
      </c>
      <c r="BK39" s="9">
        <v>6</v>
      </c>
      <c r="BL39" s="9">
        <v>12</v>
      </c>
      <c r="BM39" s="9">
        <v>54</v>
      </c>
      <c r="BN39" s="9">
        <v>3</v>
      </c>
      <c r="BO39" s="9">
        <v>192</v>
      </c>
      <c r="BP39" s="9">
        <v>195</v>
      </c>
      <c r="BQ39" s="9">
        <v>15</v>
      </c>
      <c r="BR39" s="9">
        <v>219</v>
      </c>
      <c r="BS39" s="9">
        <v>12</v>
      </c>
      <c r="BT39" s="9">
        <v>27</v>
      </c>
      <c r="BU39" s="9">
        <v>27</v>
      </c>
      <c r="BV39" s="9">
        <v>105</v>
      </c>
      <c r="BW39" s="9">
        <v>21</v>
      </c>
      <c r="BX39" s="9">
        <v>39</v>
      </c>
      <c r="BY39" s="9">
        <v>240</v>
      </c>
      <c r="BZ39" s="9">
        <v>30</v>
      </c>
      <c r="CA39" s="9">
        <v>78</v>
      </c>
      <c r="CB39" s="9">
        <v>252</v>
      </c>
      <c r="CC39" s="9">
        <v>195</v>
      </c>
      <c r="CD39" s="9">
        <v>150</v>
      </c>
      <c r="CE39" s="9">
        <v>747</v>
      </c>
      <c r="CF39" s="9">
        <v>2406</v>
      </c>
      <c r="CG39" s="9">
        <v>63</v>
      </c>
      <c r="CH39" s="9">
        <v>12</v>
      </c>
      <c r="CI39" s="9">
        <v>36</v>
      </c>
      <c r="CJ39" s="9">
        <v>201</v>
      </c>
      <c r="CK39" s="9">
        <v>240</v>
      </c>
      <c r="CL39" s="9">
        <v>177</v>
      </c>
      <c r="CM39" s="9">
        <v>12</v>
      </c>
      <c r="CN39" s="9">
        <v>24</v>
      </c>
      <c r="CO39" s="9">
        <v>27</v>
      </c>
      <c r="CP39" s="9">
        <v>27</v>
      </c>
      <c r="CQ39" s="9">
        <v>36</v>
      </c>
      <c r="CR39" s="9">
        <v>162</v>
      </c>
      <c r="CS39" s="9">
        <v>2373</v>
      </c>
      <c r="CT39" s="9">
        <v>132</v>
      </c>
      <c r="CU39" s="9">
        <v>165</v>
      </c>
      <c r="CV39" s="9">
        <v>87</v>
      </c>
      <c r="CW39" s="9">
        <v>12</v>
      </c>
      <c r="CX39" s="9">
        <v>9</v>
      </c>
      <c r="CY39" s="9">
        <v>3</v>
      </c>
      <c r="CZ39" s="9">
        <v>33</v>
      </c>
      <c r="DA39" s="9">
        <v>45</v>
      </c>
      <c r="DB39" s="9">
        <v>261</v>
      </c>
      <c r="DC39" s="9">
        <v>489</v>
      </c>
      <c r="DD39" s="9">
        <v>15</v>
      </c>
      <c r="DE39" s="9">
        <v>78</v>
      </c>
      <c r="DF39" s="9">
        <v>39</v>
      </c>
      <c r="DG39" s="9">
        <v>90</v>
      </c>
      <c r="DH39" s="9">
        <v>25782</v>
      </c>
      <c r="DI39" s="9" t="s">
        <v>120</v>
      </c>
    </row>
    <row r="40" spans="1:113" ht="13.8" x14ac:dyDescent="0.3">
      <c r="A40" s="8" t="s">
        <v>152</v>
      </c>
      <c r="B40" s="21"/>
      <c r="C40" s="7" t="s">
        <v>114</v>
      </c>
      <c r="D40" s="10">
        <v>5466</v>
      </c>
      <c r="E40" s="10">
        <v>51</v>
      </c>
      <c r="F40" s="10">
        <v>3408</v>
      </c>
      <c r="G40" s="10">
        <v>171</v>
      </c>
      <c r="H40" s="10">
        <v>105</v>
      </c>
      <c r="I40" s="10">
        <v>12</v>
      </c>
      <c r="J40" s="10">
        <v>66</v>
      </c>
      <c r="K40" s="10">
        <v>63</v>
      </c>
      <c r="L40" s="10">
        <v>84</v>
      </c>
      <c r="M40" s="10">
        <v>645</v>
      </c>
      <c r="N40" s="10">
        <v>24</v>
      </c>
      <c r="O40" s="10">
        <v>39</v>
      </c>
      <c r="P40" s="10">
        <v>18</v>
      </c>
      <c r="Q40" s="10">
        <v>3</v>
      </c>
      <c r="R40" s="10">
        <v>603</v>
      </c>
      <c r="S40" s="10">
        <v>126</v>
      </c>
      <c r="T40" s="10">
        <v>48</v>
      </c>
      <c r="U40" s="10">
        <v>5466</v>
      </c>
      <c r="V40" s="10">
        <v>3</v>
      </c>
      <c r="W40" s="10">
        <v>5466</v>
      </c>
      <c r="X40" s="10">
        <v>12</v>
      </c>
      <c r="Y40" s="10">
        <v>30</v>
      </c>
      <c r="Z40" s="10">
        <v>9</v>
      </c>
      <c r="AA40" s="10">
        <v>3405</v>
      </c>
      <c r="AB40" s="10">
        <v>78</v>
      </c>
      <c r="AC40" s="10">
        <v>288</v>
      </c>
      <c r="AD40" s="10">
        <v>252</v>
      </c>
      <c r="AE40" s="10">
        <v>348</v>
      </c>
      <c r="AF40" s="10">
        <v>177</v>
      </c>
      <c r="AG40" s="10">
        <v>231</v>
      </c>
      <c r="AH40" s="10">
        <v>90</v>
      </c>
      <c r="AI40" s="10">
        <v>0</v>
      </c>
      <c r="AJ40" s="10">
        <v>6</v>
      </c>
      <c r="AK40" s="10">
        <v>525</v>
      </c>
      <c r="AL40" s="10">
        <v>132</v>
      </c>
      <c r="AM40" s="10">
        <v>225</v>
      </c>
      <c r="AN40" s="10">
        <v>69</v>
      </c>
      <c r="AO40" s="10">
        <v>396</v>
      </c>
      <c r="AP40" s="10">
        <v>186</v>
      </c>
      <c r="AQ40" s="10">
        <v>246</v>
      </c>
      <c r="AR40" s="10">
        <v>12</v>
      </c>
      <c r="AS40" s="10">
        <v>33</v>
      </c>
      <c r="AT40" s="10">
        <v>42</v>
      </c>
      <c r="AU40" s="10">
        <v>24</v>
      </c>
      <c r="AV40" s="10">
        <v>45</v>
      </c>
      <c r="AW40" s="10">
        <v>9</v>
      </c>
      <c r="AX40" s="10">
        <v>12</v>
      </c>
      <c r="AY40" s="10">
        <v>24</v>
      </c>
      <c r="AZ40" s="10">
        <v>9</v>
      </c>
      <c r="BA40" s="10">
        <v>81</v>
      </c>
      <c r="BB40" s="10">
        <v>15</v>
      </c>
      <c r="BC40" s="10">
        <v>3</v>
      </c>
      <c r="BD40" s="10">
        <v>3</v>
      </c>
      <c r="BE40" s="10">
        <v>0</v>
      </c>
      <c r="BF40" s="10">
        <v>9</v>
      </c>
      <c r="BG40" s="10">
        <v>9</v>
      </c>
      <c r="BH40" s="10">
        <v>66</v>
      </c>
      <c r="BI40" s="10">
        <v>27</v>
      </c>
      <c r="BJ40" s="10">
        <v>6</v>
      </c>
      <c r="BK40" s="10">
        <v>0</v>
      </c>
      <c r="BL40" s="10">
        <v>3</v>
      </c>
      <c r="BM40" s="10">
        <v>12</v>
      </c>
      <c r="BN40" s="10">
        <v>0</v>
      </c>
      <c r="BO40" s="10">
        <v>21</v>
      </c>
      <c r="BP40" s="10">
        <v>48</v>
      </c>
      <c r="BQ40" s="10">
        <v>0</v>
      </c>
      <c r="BR40" s="10">
        <v>60</v>
      </c>
      <c r="BS40" s="10">
        <v>0</v>
      </c>
      <c r="BT40" s="10">
        <v>3</v>
      </c>
      <c r="BU40" s="10">
        <v>6</v>
      </c>
      <c r="BV40" s="10">
        <v>12</v>
      </c>
      <c r="BW40" s="10">
        <v>3</v>
      </c>
      <c r="BX40" s="10">
        <v>3</v>
      </c>
      <c r="BY40" s="10">
        <v>39</v>
      </c>
      <c r="BZ40" s="10">
        <v>12</v>
      </c>
      <c r="CA40" s="10">
        <v>6</v>
      </c>
      <c r="CB40" s="10">
        <v>45</v>
      </c>
      <c r="CC40" s="10">
        <v>30</v>
      </c>
      <c r="CD40" s="10">
        <v>30</v>
      </c>
      <c r="CE40" s="10">
        <v>117</v>
      </c>
      <c r="CF40" s="10">
        <v>414</v>
      </c>
      <c r="CG40" s="10">
        <v>9</v>
      </c>
      <c r="CH40" s="10">
        <v>0</v>
      </c>
      <c r="CI40" s="10">
        <v>3</v>
      </c>
      <c r="CJ40" s="10">
        <v>24</v>
      </c>
      <c r="CK40" s="10">
        <v>39</v>
      </c>
      <c r="CL40" s="10">
        <v>18</v>
      </c>
      <c r="CM40" s="10">
        <v>0</v>
      </c>
      <c r="CN40" s="10">
        <v>3</v>
      </c>
      <c r="CO40" s="10">
        <v>3</v>
      </c>
      <c r="CP40" s="10">
        <v>3</v>
      </c>
      <c r="CQ40" s="10">
        <v>6</v>
      </c>
      <c r="CR40" s="10">
        <v>33</v>
      </c>
      <c r="CS40" s="10">
        <v>492</v>
      </c>
      <c r="CT40" s="10">
        <v>30</v>
      </c>
      <c r="CU40" s="10">
        <v>9</v>
      </c>
      <c r="CV40" s="10">
        <v>24</v>
      </c>
      <c r="CW40" s="10">
        <v>3</v>
      </c>
      <c r="CX40" s="10">
        <v>0</v>
      </c>
      <c r="CY40" s="10">
        <v>3</v>
      </c>
      <c r="CZ40" s="10">
        <v>6</v>
      </c>
      <c r="DA40" s="10">
        <v>6</v>
      </c>
      <c r="DB40" s="10">
        <v>21</v>
      </c>
      <c r="DC40" s="10">
        <v>93</v>
      </c>
      <c r="DD40" s="10">
        <v>3</v>
      </c>
      <c r="DE40" s="10">
        <v>12</v>
      </c>
      <c r="DF40" s="10">
        <v>18</v>
      </c>
      <c r="DG40" s="10">
        <v>18</v>
      </c>
      <c r="DH40" s="10">
        <v>5466</v>
      </c>
      <c r="DI40" s="10" t="s">
        <v>120</v>
      </c>
    </row>
    <row r="41" spans="1:113" ht="13.8" x14ac:dyDescent="0.3">
      <c r="A41" s="8" t="s">
        <v>153</v>
      </c>
      <c r="B41" s="21"/>
      <c r="C41" s="7" t="s">
        <v>114</v>
      </c>
      <c r="D41" s="9">
        <v>1968</v>
      </c>
      <c r="E41" s="9">
        <v>69</v>
      </c>
      <c r="F41" s="9">
        <v>807</v>
      </c>
      <c r="G41" s="9">
        <v>129</v>
      </c>
      <c r="H41" s="9">
        <v>102</v>
      </c>
      <c r="I41" s="9">
        <v>12</v>
      </c>
      <c r="J41" s="9">
        <v>42</v>
      </c>
      <c r="K41" s="9">
        <v>18</v>
      </c>
      <c r="L41" s="9">
        <v>42</v>
      </c>
      <c r="M41" s="9">
        <v>378</v>
      </c>
      <c r="N41" s="9">
        <v>30</v>
      </c>
      <c r="O41" s="9">
        <v>51</v>
      </c>
      <c r="P41" s="9">
        <v>18</v>
      </c>
      <c r="Q41" s="9">
        <v>6</v>
      </c>
      <c r="R41" s="9">
        <v>186</v>
      </c>
      <c r="S41" s="9">
        <v>69</v>
      </c>
      <c r="T41" s="9">
        <v>18</v>
      </c>
      <c r="U41" s="9">
        <v>1968</v>
      </c>
      <c r="V41" s="9">
        <v>0</v>
      </c>
      <c r="W41" s="9">
        <v>1968</v>
      </c>
      <c r="X41" s="9">
        <v>33</v>
      </c>
      <c r="Y41" s="9">
        <v>27</v>
      </c>
      <c r="Z41" s="9">
        <v>9</v>
      </c>
      <c r="AA41" s="9">
        <v>804</v>
      </c>
      <c r="AB41" s="9">
        <v>18</v>
      </c>
      <c r="AC41" s="9">
        <v>63</v>
      </c>
      <c r="AD41" s="9">
        <v>12</v>
      </c>
      <c r="AE41" s="9">
        <v>45</v>
      </c>
      <c r="AF41" s="9">
        <v>54</v>
      </c>
      <c r="AG41" s="9">
        <v>30</v>
      </c>
      <c r="AH41" s="9">
        <v>24</v>
      </c>
      <c r="AI41" s="9">
        <v>0</v>
      </c>
      <c r="AJ41" s="9">
        <v>24</v>
      </c>
      <c r="AK41" s="9">
        <v>162</v>
      </c>
      <c r="AL41" s="9">
        <v>21</v>
      </c>
      <c r="AM41" s="9">
        <v>66</v>
      </c>
      <c r="AN41" s="9">
        <v>18</v>
      </c>
      <c r="AO41" s="9">
        <v>114</v>
      </c>
      <c r="AP41" s="9">
        <v>42</v>
      </c>
      <c r="AQ41" s="9">
        <v>54</v>
      </c>
      <c r="AR41" s="9">
        <v>15</v>
      </c>
      <c r="AS41" s="9">
        <v>0</v>
      </c>
      <c r="AT41" s="9">
        <v>12</v>
      </c>
      <c r="AU41" s="9">
        <v>12</v>
      </c>
      <c r="AV41" s="9">
        <v>21</v>
      </c>
      <c r="AW41" s="9">
        <v>15</v>
      </c>
      <c r="AX41" s="9">
        <v>3</v>
      </c>
      <c r="AY41" s="9">
        <v>15</v>
      </c>
      <c r="AZ41" s="9">
        <v>6</v>
      </c>
      <c r="BA41" s="9">
        <v>66</v>
      </c>
      <c r="BB41" s="9">
        <v>6</v>
      </c>
      <c r="BC41" s="9">
        <v>3</v>
      </c>
      <c r="BD41" s="9">
        <v>3</v>
      </c>
      <c r="BE41" s="9">
        <v>0</v>
      </c>
      <c r="BF41" s="9">
        <v>15</v>
      </c>
      <c r="BG41" s="9">
        <v>15</v>
      </c>
      <c r="BH41" s="9">
        <v>57</v>
      </c>
      <c r="BI41" s="9">
        <v>15</v>
      </c>
      <c r="BJ41" s="9">
        <v>18</v>
      </c>
      <c r="BK41" s="9">
        <v>0</v>
      </c>
      <c r="BL41" s="9">
        <v>0</v>
      </c>
      <c r="BM41" s="9">
        <v>9</v>
      </c>
      <c r="BN41" s="9">
        <v>0</v>
      </c>
      <c r="BO41" s="9">
        <v>21</v>
      </c>
      <c r="BP41" s="9">
        <v>18</v>
      </c>
      <c r="BQ41" s="9">
        <v>0</v>
      </c>
      <c r="BR41" s="9">
        <v>15</v>
      </c>
      <c r="BS41" s="9">
        <v>3</v>
      </c>
      <c r="BT41" s="9">
        <v>3</v>
      </c>
      <c r="BU41" s="9">
        <v>3</v>
      </c>
      <c r="BV41" s="9">
        <v>9</v>
      </c>
      <c r="BW41" s="9">
        <v>3</v>
      </c>
      <c r="BX41" s="9">
        <v>0</v>
      </c>
      <c r="BY41" s="9">
        <v>15</v>
      </c>
      <c r="BZ41" s="9">
        <v>0</v>
      </c>
      <c r="CA41" s="9">
        <v>12</v>
      </c>
      <c r="CB41" s="9">
        <v>33</v>
      </c>
      <c r="CC41" s="9">
        <v>12</v>
      </c>
      <c r="CD41" s="9">
        <v>15</v>
      </c>
      <c r="CE41" s="9">
        <v>60</v>
      </c>
      <c r="CF41" s="9">
        <v>258</v>
      </c>
      <c r="CG41" s="9">
        <v>6</v>
      </c>
      <c r="CH41" s="9">
        <v>3</v>
      </c>
      <c r="CI41" s="9">
        <v>3</v>
      </c>
      <c r="CJ41" s="9">
        <v>27</v>
      </c>
      <c r="CK41" s="9">
        <v>48</v>
      </c>
      <c r="CL41" s="9">
        <v>18</v>
      </c>
      <c r="CM41" s="9">
        <v>0</v>
      </c>
      <c r="CN41" s="9">
        <v>0</v>
      </c>
      <c r="CO41" s="9">
        <v>6</v>
      </c>
      <c r="CP41" s="9">
        <v>0</v>
      </c>
      <c r="CQ41" s="9">
        <v>0</v>
      </c>
      <c r="CR41" s="9">
        <v>6</v>
      </c>
      <c r="CS41" s="9">
        <v>156</v>
      </c>
      <c r="CT41" s="9">
        <v>15</v>
      </c>
      <c r="CU41" s="9">
        <v>9</v>
      </c>
      <c r="CV41" s="9">
        <v>3</v>
      </c>
      <c r="CW41" s="9">
        <v>0</v>
      </c>
      <c r="CX41" s="9">
        <v>0</v>
      </c>
      <c r="CY41" s="9">
        <v>0</v>
      </c>
      <c r="CZ41" s="9">
        <v>0</v>
      </c>
      <c r="DA41" s="9">
        <v>3</v>
      </c>
      <c r="DB41" s="9">
        <v>27</v>
      </c>
      <c r="DC41" s="9">
        <v>39</v>
      </c>
      <c r="DD41" s="9">
        <v>0</v>
      </c>
      <c r="DE41" s="9">
        <v>6</v>
      </c>
      <c r="DF41" s="9">
        <v>0</v>
      </c>
      <c r="DG41" s="9">
        <v>9</v>
      </c>
      <c r="DH41" s="9">
        <v>1968</v>
      </c>
      <c r="DI41" s="9" t="s">
        <v>120</v>
      </c>
    </row>
    <row r="42" spans="1:113" ht="13.8" x14ac:dyDescent="0.3">
      <c r="A42" s="8" t="s">
        <v>154</v>
      </c>
      <c r="B42" s="21"/>
      <c r="C42" s="7" t="s">
        <v>114</v>
      </c>
      <c r="D42" s="10">
        <v>2232</v>
      </c>
      <c r="E42" s="10">
        <v>27</v>
      </c>
      <c r="F42" s="10">
        <v>996</v>
      </c>
      <c r="G42" s="10">
        <v>153</v>
      </c>
      <c r="H42" s="10">
        <v>54</v>
      </c>
      <c r="I42" s="10">
        <v>6</v>
      </c>
      <c r="J42" s="10">
        <v>21</v>
      </c>
      <c r="K42" s="10">
        <v>27</v>
      </c>
      <c r="L42" s="10">
        <v>57</v>
      </c>
      <c r="M42" s="10">
        <v>300</v>
      </c>
      <c r="N42" s="10">
        <v>12</v>
      </c>
      <c r="O42" s="10">
        <v>15</v>
      </c>
      <c r="P42" s="10">
        <v>21</v>
      </c>
      <c r="Q42" s="10">
        <v>9</v>
      </c>
      <c r="R42" s="10">
        <v>450</v>
      </c>
      <c r="S42" s="10">
        <v>57</v>
      </c>
      <c r="T42" s="10">
        <v>33</v>
      </c>
      <c r="U42" s="10">
        <v>2232</v>
      </c>
      <c r="V42" s="10">
        <v>0</v>
      </c>
      <c r="W42" s="10">
        <v>2232</v>
      </c>
      <c r="X42" s="10">
        <v>3</v>
      </c>
      <c r="Y42" s="10">
        <v>21</v>
      </c>
      <c r="Z42" s="10">
        <v>0</v>
      </c>
      <c r="AA42" s="10">
        <v>996</v>
      </c>
      <c r="AB42" s="10">
        <v>3</v>
      </c>
      <c r="AC42" s="10">
        <v>72</v>
      </c>
      <c r="AD42" s="10">
        <v>51</v>
      </c>
      <c r="AE42" s="10">
        <v>102</v>
      </c>
      <c r="AF42" s="10">
        <v>57</v>
      </c>
      <c r="AG42" s="10">
        <v>147</v>
      </c>
      <c r="AH42" s="10">
        <v>21</v>
      </c>
      <c r="AI42" s="10">
        <v>0</v>
      </c>
      <c r="AJ42" s="10">
        <v>3</v>
      </c>
      <c r="AK42" s="10">
        <v>66</v>
      </c>
      <c r="AL42" s="10">
        <v>36</v>
      </c>
      <c r="AM42" s="10">
        <v>63</v>
      </c>
      <c r="AN42" s="10">
        <v>12</v>
      </c>
      <c r="AO42" s="10">
        <v>87</v>
      </c>
      <c r="AP42" s="10">
        <v>69</v>
      </c>
      <c r="AQ42" s="10">
        <v>132</v>
      </c>
      <c r="AR42" s="10">
        <v>9</v>
      </c>
      <c r="AS42" s="10">
        <v>9</v>
      </c>
      <c r="AT42" s="10">
        <v>15</v>
      </c>
      <c r="AU42" s="10">
        <v>18</v>
      </c>
      <c r="AV42" s="10">
        <v>15</v>
      </c>
      <c r="AW42" s="10">
        <v>3</v>
      </c>
      <c r="AX42" s="10">
        <v>3</v>
      </c>
      <c r="AY42" s="10">
        <v>9</v>
      </c>
      <c r="AZ42" s="10">
        <v>0</v>
      </c>
      <c r="BA42" s="10">
        <v>96</v>
      </c>
      <c r="BB42" s="10">
        <v>24</v>
      </c>
      <c r="BC42" s="10">
        <v>3</v>
      </c>
      <c r="BD42" s="10">
        <v>3</v>
      </c>
      <c r="BE42" s="10">
        <v>0</v>
      </c>
      <c r="BF42" s="10">
        <v>12</v>
      </c>
      <c r="BG42" s="10">
        <v>6</v>
      </c>
      <c r="BH42" s="10">
        <v>30</v>
      </c>
      <c r="BI42" s="10">
        <v>15</v>
      </c>
      <c r="BJ42" s="10">
        <v>3</v>
      </c>
      <c r="BK42" s="10">
        <v>0</v>
      </c>
      <c r="BL42" s="10">
        <v>0</v>
      </c>
      <c r="BM42" s="10">
        <v>3</v>
      </c>
      <c r="BN42" s="10">
        <v>0</v>
      </c>
      <c r="BO42" s="10">
        <v>9</v>
      </c>
      <c r="BP42" s="10">
        <v>9</v>
      </c>
      <c r="BQ42" s="10">
        <v>3</v>
      </c>
      <c r="BR42" s="10">
        <v>21</v>
      </c>
      <c r="BS42" s="10">
        <v>0</v>
      </c>
      <c r="BT42" s="10">
        <v>3</v>
      </c>
      <c r="BU42" s="10">
        <v>0</v>
      </c>
      <c r="BV42" s="10">
        <v>9</v>
      </c>
      <c r="BW42" s="10">
        <v>3</v>
      </c>
      <c r="BX42" s="10">
        <v>0</v>
      </c>
      <c r="BY42" s="10">
        <v>33</v>
      </c>
      <c r="BZ42" s="10">
        <v>6</v>
      </c>
      <c r="CA42" s="10">
        <v>6</v>
      </c>
      <c r="CB42" s="10">
        <v>24</v>
      </c>
      <c r="CC42" s="10">
        <v>21</v>
      </c>
      <c r="CD42" s="10">
        <v>3</v>
      </c>
      <c r="CE42" s="10">
        <v>27</v>
      </c>
      <c r="CF42" s="10">
        <v>213</v>
      </c>
      <c r="CG42" s="10">
        <v>6</v>
      </c>
      <c r="CH42" s="10">
        <v>0</v>
      </c>
      <c r="CI42" s="10">
        <v>0</v>
      </c>
      <c r="CJ42" s="10">
        <v>12</v>
      </c>
      <c r="CK42" s="10">
        <v>15</v>
      </c>
      <c r="CL42" s="10">
        <v>18</v>
      </c>
      <c r="CM42" s="10">
        <v>0</v>
      </c>
      <c r="CN42" s="10">
        <v>6</v>
      </c>
      <c r="CO42" s="10">
        <v>3</v>
      </c>
      <c r="CP42" s="10">
        <v>3</v>
      </c>
      <c r="CQ42" s="10">
        <v>3</v>
      </c>
      <c r="CR42" s="10">
        <v>15</v>
      </c>
      <c r="CS42" s="10">
        <v>318</v>
      </c>
      <c r="CT42" s="10">
        <v>12</v>
      </c>
      <c r="CU42" s="10">
        <v>90</v>
      </c>
      <c r="CV42" s="10">
        <v>9</v>
      </c>
      <c r="CW42" s="10">
        <v>3</v>
      </c>
      <c r="CX42" s="10">
        <v>3</v>
      </c>
      <c r="CY42" s="10">
        <v>0</v>
      </c>
      <c r="CZ42" s="10">
        <v>6</v>
      </c>
      <c r="DA42" s="10">
        <v>0</v>
      </c>
      <c r="DB42" s="10">
        <v>12</v>
      </c>
      <c r="DC42" s="10">
        <v>36</v>
      </c>
      <c r="DD42" s="10">
        <v>0</v>
      </c>
      <c r="DE42" s="10">
        <v>15</v>
      </c>
      <c r="DF42" s="10">
        <v>9</v>
      </c>
      <c r="DG42" s="10">
        <v>6</v>
      </c>
      <c r="DH42" s="10">
        <v>2232</v>
      </c>
      <c r="DI42" s="10" t="s">
        <v>120</v>
      </c>
    </row>
    <row r="43" spans="1:113" ht="13.8" x14ac:dyDescent="0.3">
      <c r="A43" s="8" t="s">
        <v>155</v>
      </c>
      <c r="B43" s="21"/>
      <c r="C43" s="7" t="s">
        <v>114</v>
      </c>
      <c r="D43" s="9">
        <v>1944</v>
      </c>
      <c r="E43" s="9">
        <v>27</v>
      </c>
      <c r="F43" s="9">
        <v>810</v>
      </c>
      <c r="G43" s="9">
        <v>96</v>
      </c>
      <c r="H43" s="9">
        <v>69</v>
      </c>
      <c r="I43" s="9">
        <v>6</v>
      </c>
      <c r="J43" s="9">
        <v>33</v>
      </c>
      <c r="K43" s="9">
        <v>45</v>
      </c>
      <c r="L43" s="9">
        <v>60</v>
      </c>
      <c r="M43" s="9">
        <v>441</v>
      </c>
      <c r="N43" s="9">
        <v>18</v>
      </c>
      <c r="O43" s="9">
        <v>18</v>
      </c>
      <c r="P43" s="9">
        <v>12</v>
      </c>
      <c r="Q43" s="9">
        <v>3</v>
      </c>
      <c r="R43" s="9">
        <v>216</v>
      </c>
      <c r="S43" s="9">
        <v>81</v>
      </c>
      <c r="T43" s="9">
        <v>9</v>
      </c>
      <c r="U43" s="9">
        <v>1944</v>
      </c>
      <c r="V43" s="9">
        <v>0</v>
      </c>
      <c r="W43" s="9">
        <v>1944</v>
      </c>
      <c r="X43" s="9">
        <v>9</v>
      </c>
      <c r="Y43" s="9">
        <v>18</v>
      </c>
      <c r="Z43" s="9">
        <v>3</v>
      </c>
      <c r="AA43" s="9">
        <v>807</v>
      </c>
      <c r="AB43" s="9">
        <v>21</v>
      </c>
      <c r="AC43" s="9">
        <v>63</v>
      </c>
      <c r="AD43" s="9">
        <v>57</v>
      </c>
      <c r="AE43" s="9">
        <v>54</v>
      </c>
      <c r="AF43" s="9">
        <v>39</v>
      </c>
      <c r="AG43" s="9">
        <v>78</v>
      </c>
      <c r="AH43" s="9">
        <v>51</v>
      </c>
      <c r="AI43" s="9">
        <v>0</v>
      </c>
      <c r="AJ43" s="9">
        <v>0</v>
      </c>
      <c r="AK43" s="9">
        <v>69</v>
      </c>
      <c r="AL43" s="9">
        <v>45</v>
      </c>
      <c r="AM43" s="9">
        <v>60</v>
      </c>
      <c r="AN43" s="9">
        <v>30</v>
      </c>
      <c r="AO43" s="9">
        <v>69</v>
      </c>
      <c r="AP43" s="9">
        <v>45</v>
      </c>
      <c r="AQ43" s="9">
        <v>72</v>
      </c>
      <c r="AR43" s="9">
        <v>3</v>
      </c>
      <c r="AS43" s="9">
        <v>9</v>
      </c>
      <c r="AT43" s="9">
        <v>12</v>
      </c>
      <c r="AU43" s="9">
        <v>6</v>
      </c>
      <c r="AV43" s="9">
        <v>21</v>
      </c>
      <c r="AW43" s="9">
        <v>9</v>
      </c>
      <c r="AX43" s="9">
        <v>6</v>
      </c>
      <c r="AY43" s="9">
        <v>15</v>
      </c>
      <c r="AZ43" s="9">
        <v>3</v>
      </c>
      <c r="BA43" s="9">
        <v>39</v>
      </c>
      <c r="BB43" s="9">
        <v>6</v>
      </c>
      <c r="BC43" s="9">
        <v>3</v>
      </c>
      <c r="BD43" s="9">
        <v>6</v>
      </c>
      <c r="BE43" s="9">
        <v>0</v>
      </c>
      <c r="BF43" s="9">
        <v>9</v>
      </c>
      <c r="BG43" s="9">
        <v>6</v>
      </c>
      <c r="BH43" s="9">
        <v>42</v>
      </c>
      <c r="BI43" s="9">
        <v>12</v>
      </c>
      <c r="BJ43" s="9">
        <v>3</v>
      </c>
      <c r="BK43" s="9">
        <v>3</v>
      </c>
      <c r="BL43" s="9">
        <v>3</v>
      </c>
      <c r="BM43" s="9">
        <v>6</v>
      </c>
      <c r="BN43" s="9">
        <v>0</v>
      </c>
      <c r="BO43" s="9">
        <v>15</v>
      </c>
      <c r="BP43" s="9">
        <v>18</v>
      </c>
      <c r="BQ43" s="9">
        <v>0</v>
      </c>
      <c r="BR43" s="9">
        <v>39</v>
      </c>
      <c r="BS43" s="9">
        <v>3</v>
      </c>
      <c r="BT43" s="9">
        <v>3</v>
      </c>
      <c r="BU43" s="9">
        <v>0</v>
      </c>
      <c r="BV43" s="9">
        <v>12</v>
      </c>
      <c r="BW43" s="9">
        <v>0</v>
      </c>
      <c r="BX43" s="9">
        <v>6</v>
      </c>
      <c r="BY43" s="9">
        <v>21</v>
      </c>
      <c r="BZ43" s="9">
        <v>3</v>
      </c>
      <c r="CA43" s="9">
        <v>21</v>
      </c>
      <c r="CB43" s="9">
        <v>36</v>
      </c>
      <c r="CC43" s="9">
        <v>24</v>
      </c>
      <c r="CD43" s="9">
        <v>21</v>
      </c>
      <c r="CE43" s="9">
        <v>117</v>
      </c>
      <c r="CF43" s="9">
        <v>222</v>
      </c>
      <c r="CG43" s="9">
        <v>12</v>
      </c>
      <c r="CH43" s="9">
        <v>3</v>
      </c>
      <c r="CI43" s="9">
        <v>6</v>
      </c>
      <c r="CJ43" s="9">
        <v>21</v>
      </c>
      <c r="CK43" s="9">
        <v>18</v>
      </c>
      <c r="CL43" s="9">
        <v>15</v>
      </c>
      <c r="CM43" s="9">
        <v>0</v>
      </c>
      <c r="CN43" s="9">
        <v>0</v>
      </c>
      <c r="CO43" s="9">
        <v>3</v>
      </c>
      <c r="CP43" s="9">
        <v>0</v>
      </c>
      <c r="CQ43" s="9">
        <v>3</v>
      </c>
      <c r="CR43" s="9">
        <v>18</v>
      </c>
      <c r="CS43" s="9">
        <v>171</v>
      </c>
      <c r="CT43" s="9">
        <v>6</v>
      </c>
      <c r="CU43" s="9">
        <v>6</v>
      </c>
      <c r="CV43" s="9">
        <v>9</v>
      </c>
      <c r="CW43" s="9">
        <v>3</v>
      </c>
      <c r="CX43" s="9">
        <v>0</v>
      </c>
      <c r="CY43" s="9">
        <v>0</v>
      </c>
      <c r="CZ43" s="9">
        <v>3</v>
      </c>
      <c r="DA43" s="9">
        <v>0</v>
      </c>
      <c r="DB43" s="9">
        <v>18</v>
      </c>
      <c r="DC43" s="9">
        <v>57</v>
      </c>
      <c r="DD43" s="9">
        <v>3</v>
      </c>
      <c r="DE43" s="9">
        <v>3</v>
      </c>
      <c r="DF43" s="9">
        <v>0</v>
      </c>
      <c r="DG43" s="9">
        <v>3</v>
      </c>
      <c r="DH43" s="9">
        <v>1944</v>
      </c>
      <c r="DI43" s="9" t="s">
        <v>120</v>
      </c>
    </row>
    <row r="44" spans="1:113" ht="13.8" x14ac:dyDescent="0.3">
      <c r="A44" s="8" t="s">
        <v>156</v>
      </c>
      <c r="B44" s="21"/>
      <c r="C44" s="7" t="s">
        <v>114</v>
      </c>
      <c r="D44" s="10">
        <v>1284</v>
      </c>
      <c r="E44" s="10">
        <v>24</v>
      </c>
      <c r="F44" s="10">
        <v>408</v>
      </c>
      <c r="G44" s="10">
        <v>54</v>
      </c>
      <c r="H44" s="10">
        <v>60</v>
      </c>
      <c r="I44" s="10">
        <v>6</v>
      </c>
      <c r="J44" s="10">
        <v>51</v>
      </c>
      <c r="K44" s="10">
        <v>15</v>
      </c>
      <c r="L44" s="10">
        <v>39</v>
      </c>
      <c r="M44" s="10">
        <v>114</v>
      </c>
      <c r="N44" s="10">
        <v>63</v>
      </c>
      <c r="O44" s="10">
        <v>24</v>
      </c>
      <c r="P44" s="10">
        <v>42</v>
      </c>
      <c r="Q44" s="10">
        <v>15</v>
      </c>
      <c r="R44" s="10">
        <v>213</v>
      </c>
      <c r="S44" s="10">
        <v>126</v>
      </c>
      <c r="T44" s="10">
        <v>24</v>
      </c>
      <c r="U44" s="10">
        <v>1284</v>
      </c>
      <c r="V44" s="10">
        <v>0</v>
      </c>
      <c r="W44" s="10">
        <v>1284</v>
      </c>
      <c r="X44" s="10">
        <v>12</v>
      </c>
      <c r="Y44" s="10">
        <v>9</v>
      </c>
      <c r="Z44" s="10">
        <v>3</v>
      </c>
      <c r="AA44" s="10">
        <v>411</v>
      </c>
      <c r="AB44" s="10">
        <v>9</v>
      </c>
      <c r="AC44" s="10">
        <v>33</v>
      </c>
      <c r="AD44" s="10">
        <v>15</v>
      </c>
      <c r="AE44" s="10">
        <v>27</v>
      </c>
      <c r="AF44" s="10">
        <v>18</v>
      </c>
      <c r="AG44" s="10">
        <v>93</v>
      </c>
      <c r="AH44" s="10">
        <v>24</v>
      </c>
      <c r="AI44" s="10">
        <v>0</v>
      </c>
      <c r="AJ44" s="10">
        <v>15</v>
      </c>
      <c r="AK44" s="10">
        <v>60</v>
      </c>
      <c r="AL44" s="10">
        <v>9</v>
      </c>
      <c r="AM44" s="10">
        <v>21</v>
      </c>
      <c r="AN44" s="10">
        <v>12</v>
      </c>
      <c r="AO44" s="10">
        <v>12</v>
      </c>
      <c r="AP44" s="10">
        <v>12</v>
      </c>
      <c r="AQ44" s="10">
        <v>24</v>
      </c>
      <c r="AR44" s="10">
        <v>0</v>
      </c>
      <c r="AS44" s="10">
        <v>3</v>
      </c>
      <c r="AT44" s="10">
        <v>6</v>
      </c>
      <c r="AU44" s="10">
        <v>0</v>
      </c>
      <c r="AV44" s="10">
        <v>3</v>
      </c>
      <c r="AW44" s="10">
        <v>12</v>
      </c>
      <c r="AX44" s="10">
        <v>0</v>
      </c>
      <c r="AY44" s="10">
        <v>3</v>
      </c>
      <c r="AZ44" s="10">
        <v>0</v>
      </c>
      <c r="BA44" s="10">
        <v>24</v>
      </c>
      <c r="BB44" s="10">
        <v>6</v>
      </c>
      <c r="BC44" s="10">
        <v>3</v>
      </c>
      <c r="BD44" s="10">
        <v>0</v>
      </c>
      <c r="BE44" s="10">
        <v>0</v>
      </c>
      <c r="BF44" s="10">
        <v>3</v>
      </c>
      <c r="BG44" s="10">
        <v>12</v>
      </c>
      <c r="BH44" s="10">
        <v>33</v>
      </c>
      <c r="BI44" s="10">
        <v>15</v>
      </c>
      <c r="BJ44" s="10">
        <v>0</v>
      </c>
      <c r="BK44" s="10">
        <v>0</v>
      </c>
      <c r="BL44" s="10">
        <v>0</v>
      </c>
      <c r="BM44" s="10">
        <v>3</v>
      </c>
      <c r="BN44" s="10">
        <v>0</v>
      </c>
      <c r="BO44" s="10">
        <v>30</v>
      </c>
      <c r="BP44" s="10">
        <v>21</v>
      </c>
      <c r="BQ44" s="10">
        <v>3</v>
      </c>
      <c r="BR44" s="10">
        <v>9</v>
      </c>
      <c r="BS44" s="10">
        <v>0</v>
      </c>
      <c r="BT44" s="10">
        <v>3</v>
      </c>
      <c r="BU44" s="10">
        <v>9</v>
      </c>
      <c r="BV44" s="10">
        <v>6</v>
      </c>
      <c r="BW44" s="10">
        <v>0</v>
      </c>
      <c r="BX44" s="10">
        <v>0</v>
      </c>
      <c r="BY44" s="10">
        <v>9</v>
      </c>
      <c r="BZ44" s="10">
        <v>3</v>
      </c>
      <c r="CA44" s="10">
        <v>3</v>
      </c>
      <c r="CB44" s="10">
        <v>3</v>
      </c>
      <c r="CC44" s="10">
        <v>12</v>
      </c>
      <c r="CD44" s="10">
        <v>0</v>
      </c>
      <c r="CE44" s="10">
        <v>21</v>
      </c>
      <c r="CF44" s="10">
        <v>63</v>
      </c>
      <c r="CG44" s="10">
        <v>3</v>
      </c>
      <c r="CH44" s="10">
        <v>0</v>
      </c>
      <c r="CI44" s="10">
        <v>12</v>
      </c>
      <c r="CJ44" s="10">
        <v>60</v>
      </c>
      <c r="CK44" s="10">
        <v>27</v>
      </c>
      <c r="CL44" s="10">
        <v>45</v>
      </c>
      <c r="CM44" s="10">
        <v>9</v>
      </c>
      <c r="CN44" s="10">
        <v>6</v>
      </c>
      <c r="CO44" s="10">
        <v>3</v>
      </c>
      <c r="CP44" s="10">
        <v>6</v>
      </c>
      <c r="CQ44" s="10">
        <v>6</v>
      </c>
      <c r="CR44" s="10">
        <v>15</v>
      </c>
      <c r="CS44" s="10">
        <v>147</v>
      </c>
      <c r="CT44" s="10">
        <v>15</v>
      </c>
      <c r="CU44" s="10">
        <v>18</v>
      </c>
      <c r="CV44" s="10">
        <v>3</v>
      </c>
      <c r="CW44" s="10">
        <v>0</v>
      </c>
      <c r="CX44" s="10">
        <v>0</v>
      </c>
      <c r="CY44" s="10">
        <v>0</v>
      </c>
      <c r="CZ44" s="10">
        <v>0</v>
      </c>
      <c r="DA44" s="10">
        <v>18</v>
      </c>
      <c r="DB44" s="10">
        <v>93</v>
      </c>
      <c r="DC44" s="10">
        <v>15</v>
      </c>
      <c r="DD44" s="10">
        <v>0</v>
      </c>
      <c r="DE44" s="10">
        <v>9</v>
      </c>
      <c r="DF44" s="10">
        <v>3</v>
      </c>
      <c r="DG44" s="10">
        <v>12</v>
      </c>
      <c r="DH44" s="10">
        <v>1284</v>
      </c>
      <c r="DI44" s="10" t="s">
        <v>120</v>
      </c>
    </row>
    <row r="45" spans="1:113" ht="13.8" x14ac:dyDescent="0.3">
      <c r="A45" s="8" t="s">
        <v>157</v>
      </c>
      <c r="B45" s="21"/>
      <c r="C45" s="7" t="s">
        <v>114</v>
      </c>
      <c r="D45" s="9">
        <v>1728</v>
      </c>
      <c r="E45" s="9">
        <v>45</v>
      </c>
      <c r="F45" s="9">
        <v>1368</v>
      </c>
      <c r="G45" s="9">
        <v>48</v>
      </c>
      <c r="H45" s="9">
        <v>15</v>
      </c>
      <c r="I45" s="9">
        <v>0</v>
      </c>
      <c r="J45" s="9">
        <v>12</v>
      </c>
      <c r="K45" s="9">
        <v>12</v>
      </c>
      <c r="L45" s="9">
        <v>21</v>
      </c>
      <c r="M45" s="9">
        <v>129</v>
      </c>
      <c r="N45" s="9">
        <v>3</v>
      </c>
      <c r="O45" s="9">
        <v>9</v>
      </c>
      <c r="P45" s="9">
        <v>6</v>
      </c>
      <c r="Q45" s="9">
        <v>3</v>
      </c>
      <c r="R45" s="9">
        <v>39</v>
      </c>
      <c r="S45" s="9">
        <v>9</v>
      </c>
      <c r="T45" s="9">
        <v>6</v>
      </c>
      <c r="U45" s="9">
        <v>1728</v>
      </c>
      <c r="V45" s="9">
        <v>0</v>
      </c>
      <c r="W45" s="9">
        <v>1728</v>
      </c>
      <c r="X45" s="9">
        <v>12</v>
      </c>
      <c r="Y45" s="9">
        <v>30</v>
      </c>
      <c r="Z45" s="9">
        <v>3</v>
      </c>
      <c r="AA45" s="9">
        <v>1368</v>
      </c>
      <c r="AB45" s="9">
        <v>36</v>
      </c>
      <c r="AC45" s="9">
        <v>72</v>
      </c>
      <c r="AD45" s="9">
        <v>57</v>
      </c>
      <c r="AE45" s="9">
        <v>72</v>
      </c>
      <c r="AF45" s="9">
        <v>57</v>
      </c>
      <c r="AG45" s="9">
        <v>294</v>
      </c>
      <c r="AH45" s="9">
        <v>48</v>
      </c>
      <c r="AI45" s="9">
        <v>0</v>
      </c>
      <c r="AJ45" s="9">
        <v>6</v>
      </c>
      <c r="AK45" s="9">
        <v>78</v>
      </c>
      <c r="AL45" s="9">
        <v>123</v>
      </c>
      <c r="AM45" s="9">
        <v>114</v>
      </c>
      <c r="AN45" s="9">
        <v>51</v>
      </c>
      <c r="AO45" s="9">
        <v>126</v>
      </c>
      <c r="AP45" s="9">
        <v>78</v>
      </c>
      <c r="AQ45" s="9">
        <v>102</v>
      </c>
      <c r="AR45" s="9">
        <v>21</v>
      </c>
      <c r="AS45" s="9">
        <v>6</v>
      </c>
      <c r="AT45" s="9">
        <v>18</v>
      </c>
      <c r="AU45" s="9">
        <v>6</v>
      </c>
      <c r="AV45" s="9">
        <v>6</v>
      </c>
      <c r="AW45" s="9">
        <v>3</v>
      </c>
      <c r="AX45" s="9">
        <v>3</v>
      </c>
      <c r="AY45" s="9">
        <v>3</v>
      </c>
      <c r="AZ45" s="9">
        <v>6</v>
      </c>
      <c r="BA45" s="9">
        <v>21</v>
      </c>
      <c r="BB45" s="9">
        <v>3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9</v>
      </c>
      <c r="BI45" s="9">
        <v>6</v>
      </c>
      <c r="BJ45" s="9">
        <v>6</v>
      </c>
      <c r="BK45" s="9">
        <v>0</v>
      </c>
      <c r="BL45" s="9">
        <v>0</v>
      </c>
      <c r="BM45" s="9">
        <v>0</v>
      </c>
      <c r="BN45" s="9">
        <v>0</v>
      </c>
      <c r="BO45" s="9">
        <v>3</v>
      </c>
      <c r="BP45" s="9">
        <v>6</v>
      </c>
      <c r="BQ45" s="9">
        <v>0</v>
      </c>
      <c r="BR45" s="9">
        <v>6</v>
      </c>
      <c r="BS45" s="9">
        <v>0</v>
      </c>
      <c r="BT45" s="9">
        <v>6</v>
      </c>
      <c r="BU45" s="9">
        <v>3</v>
      </c>
      <c r="BV45" s="9">
        <v>6</v>
      </c>
      <c r="BW45" s="9">
        <v>0</v>
      </c>
      <c r="BX45" s="9">
        <v>0</v>
      </c>
      <c r="BY45" s="9">
        <v>9</v>
      </c>
      <c r="BZ45" s="9">
        <v>0</v>
      </c>
      <c r="CA45" s="9">
        <v>3</v>
      </c>
      <c r="CB45" s="9">
        <v>6</v>
      </c>
      <c r="CC45" s="9">
        <v>3</v>
      </c>
      <c r="CD45" s="9">
        <v>6</v>
      </c>
      <c r="CE45" s="9">
        <v>39</v>
      </c>
      <c r="CF45" s="9">
        <v>78</v>
      </c>
      <c r="CG45" s="9">
        <v>0</v>
      </c>
      <c r="CH45" s="9">
        <v>0</v>
      </c>
      <c r="CI45" s="9">
        <v>0</v>
      </c>
      <c r="CJ45" s="9">
        <v>3</v>
      </c>
      <c r="CK45" s="9">
        <v>9</v>
      </c>
      <c r="CL45" s="9">
        <v>6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3</v>
      </c>
      <c r="CS45" s="9">
        <v>36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3</v>
      </c>
      <c r="DC45" s="9">
        <v>6</v>
      </c>
      <c r="DD45" s="9">
        <v>0</v>
      </c>
      <c r="DE45" s="9">
        <v>0</v>
      </c>
      <c r="DF45" s="9">
        <v>0</v>
      </c>
      <c r="DG45" s="9">
        <v>3</v>
      </c>
      <c r="DH45" s="9">
        <v>1728</v>
      </c>
      <c r="DI45" s="9" t="s">
        <v>120</v>
      </c>
    </row>
    <row r="46" spans="1:113" ht="13.8" x14ac:dyDescent="0.3">
      <c r="A46" s="8" t="s">
        <v>158</v>
      </c>
      <c r="B46" s="21"/>
      <c r="C46" s="7" t="s">
        <v>114</v>
      </c>
      <c r="D46" s="10">
        <v>1368</v>
      </c>
      <c r="E46" s="10">
        <v>27</v>
      </c>
      <c r="F46" s="10">
        <v>594</v>
      </c>
      <c r="G46" s="10">
        <v>87</v>
      </c>
      <c r="H46" s="10">
        <v>45</v>
      </c>
      <c r="I46" s="10">
        <v>3</v>
      </c>
      <c r="J46" s="10">
        <v>18</v>
      </c>
      <c r="K46" s="10">
        <v>12</v>
      </c>
      <c r="L46" s="10">
        <v>39</v>
      </c>
      <c r="M46" s="10">
        <v>198</v>
      </c>
      <c r="N46" s="10">
        <v>12</v>
      </c>
      <c r="O46" s="10">
        <v>18</v>
      </c>
      <c r="P46" s="10">
        <v>12</v>
      </c>
      <c r="Q46" s="10">
        <v>6</v>
      </c>
      <c r="R46" s="10">
        <v>210</v>
      </c>
      <c r="S46" s="10">
        <v>72</v>
      </c>
      <c r="T46" s="10">
        <v>18</v>
      </c>
      <c r="U46" s="10">
        <v>1371</v>
      </c>
      <c r="V46" s="10">
        <v>0</v>
      </c>
      <c r="W46" s="10">
        <v>1368</v>
      </c>
      <c r="X46" s="10">
        <v>12</v>
      </c>
      <c r="Y46" s="10">
        <v>12</v>
      </c>
      <c r="Z46" s="10">
        <v>3</v>
      </c>
      <c r="AA46" s="10">
        <v>594</v>
      </c>
      <c r="AB46" s="10">
        <v>18</v>
      </c>
      <c r="AC46" s="10">
        <v>42</v>
      </c>
      <c r="AD46" s="10">
        <v>36</v>
      </c>
      <c r="AE46" s="10">
        <v>54</v>
      </c>
      <c r="AF46" s="10">
        <v>33</v>
      </c>
      <c r="AG46" s="10">
        <v>57</v>
      </c>
      <c r="AH46" s="10">
        <v>30</v>
      </c>
      <c r="AI46" s="10">
        <v>0</v>
      </c>
      <c r="AJ46" s="10">
        <v>12</v>
      </c>
      <c r="AK46" s="10">
        <v>39</v>
      </c>
      <c r="AL46" s="10">
        <v>33</v>
      </c>
      <c r="AM46" s="10">
        <v>36</v>
      </c>
      <c r="AN46" s="10">
        <v>18</v>
      </c>
      <c r="AO46" s="10">
        <v>87</v>
      </c>
      <c r="AP46" s="10">
        <v>36</v>
      </c>
      <c r="AQ46" s="10">
        <v>33</v>
      </c>
      <c r="AR46" s="10">
        <v>6</v>
      </c>
      <c r="AS46" s="10">
        <v>3</v>
      </c>
      <c r="AT46" s="10">
        <v>6</v>
      </c>
      <c r="AU46" s="10">
        <v>12</v>
      </c>
      <c r="AV46" s="10">
        <v>9</v>
      </c>
      <c r="AW46" s="10">
        <v>9</v>
      </c>
      <c r="AX46" s="10">
        <v>3</v>
      </c>
      <c r="AY46" s="10">
        <v>9</v>
      </c>
      <c r="AZ46" s="10">
        <v>3</v>
      </c>
      <c r="BA46" s="10">
        <v>45</v>
      </c>
      <c r="BB46" s="10">
        <v>9</v>
      </c>
      <c r="BC46" s="10">
        <v>3</v>
      </c>
      <c r="BD46" s="10">
        <v>3</v>
      </c>
      <c r="BE46" s="10">
        <v>0</v>
      </c>
      <c r="BF46" s="10">
        <v>6</v>
      </c>
      <c r="BG46" s="10">
        <v>3</v>
      </c>
      <c r="BH46" s="10">
        <v>18</v>
      </c>
      <c r="BI46" s="10">
        <v>12</v>
      </c>
      <c r="BJ46" s="10">
        <v>6</v>
      </c>
      <c r="BK46" s="10">
        <v>0</v>
      </c>
      <c r="BL46" s="10">
        <v>6</v>
      </c>
      <c r="BM46" s="10">
        <v>3</v>
      </c>
      <c r="BN46" s="10">
        <v>0</v>
      </c>
      <c r="BO46" s="10">
        <v>9</v>
      </c>
      <c r="BP46" s="10">
        <v>6</v>
      </c>
      <c r="BQ46" s="10">
        <v>0</v>
      </c>
      <c r="BR46" s="10">
        <v>12</v>
      </c>
      <c r="BS46" s="10">
        <v>0</v>
      </c>
      <c r="BT46" s="10">
        <v>0</v>
      </c>
      <c r="BU46" s="10">
        <v>0</v>
      </c>
      <c r="BV46" s="10">
        <v>12</v>
      </c>
      <c r="BW46" s="10">
        <v>3</v>
      </c>
      <c r="BX46" s="10">
        <v>3</v>
      </c>
      <c r="BY46" s="10">
        <v>12</v>
      </c>
      <c r="BZ46" s="10">
        <v>3</v>
      </c>
      <c r="CA46" s="10">
        <v>6</v>
      </c>
      <c r="CB46" s="10">
        <v>18</v>
      </c>
      <c r="CC46" s="10">
        <v>18</v>
      </c>
      <c r="CD46" s="10">
        <v>12</v>
      </c>
      <c r="CE46" s="10">
        <v>39</v>
      </c>
      <c r="CF46" s="10">
        <v>102</v>
      </c>
      <c r="CG46" s="10">
        <v>3</v>
      </c>
      <c r="CH46" s="10">
        <v>0</v>
      </c>
      <c r="CI46" s="10">
        <v>3</v>
      </c>
      <c r="CJ46" s="10">
        <v>12</v>
      </c>
      <c r="CK46" s="10">
        <v>15</v>
      </c>
      <c r="CL46" s="10">
        <v>12</v>
      </c>
      <c r="CM46" s="10">
        <v>0</v>
      </c>
      <c r="CN46" s="10">
        <v>0</v>
      </c>
      <c r="CO46" s="10">
        <v>3</v>
      </c>
      <c r="CP46" s="10">
        <v>3</v>
      </c>
      <c r="CQ46" s="10">
        <v>3</v>
      </c>
      <c r="CR46" s="10">
        <v>12</v>
      </c>
      <c r="CS46" s="10">
        <v>183</v>
      </c>
      <c r="CT46" s="10">
        <v>9</v>
      </c>
      <c r="CU46" s="10">
        <v>0</v>
      </c>
      <c r="CV46" s="10">
        <v>3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9</v>
      </c>
      <c r="DC46" s="10">
        <v>54</v>
      </c>
      <c r="DD46" s="10">
        <v>6</v>
      </c>
      <c r="DE46" s="10">
        <v>0</v>
      </c>
      <c r="DF46" s="10">
        <v>0</v>
      </c>
      <c r="DG46" s="10">
        <v>15</v>
      </c>
      <c r="DH46" s="10">
        <v>1368</v>
      </c>
      <c r="DI46" s="10" t="s">
        <v>120</v>
      </c>
    </row>
    <row r="47" spans="1:113" ht="13.8" x14ac:dyDescent="0.3">
      <c r="A47" s="8" t="s">
        <v>159</v>
      </c>
      <c r="B47" s="21"/>
      <c r="C47" s="7" t="s">
        <v>114</v>
      </c>
      <c r="D47" s="9">
        <v>1350</v>
      </c>
      <c r="E47" s="9">
        <v>21</v>
      </c>
      <c r="F47" s="9">
        <v>675</v>
      </c>
      <c r="G47" s="9">
        <v>57</v>
      </c>
      <c r="H47" s="9">
        <v>36</v>
      </c>
      <c r="I47" s="9">
        <v>0</v>
      </c>
      <c r="J47" s="9">
        <v>18</v>
      </c>
      <c r="K47" s="9">
        <v>9</v>
      </c>
      <c r="L47" s="9">
        <v>9</v>
      </c>
      <c r="M47" s="9">
        <v>192</v>
      </c>
      <c r="N47" s="9">
        <v>6</v>
      </c>
      <c r="O47" s="9">
        <v>12</v>
      </c>
      <c r="P47" s="9">
        <v>3</v>
      </c>
      <c r="Q47" s="9">
        <v>6</v>
      </c>
      <c r="R47" s="9">
        <v>258</v>
      </c>
      <c r="S47" s="9">
        <v>45</v>
      </c>
      <c r="T47" s="9">
        <v>12</v>
      </c>
      <c r="U47" s="9">
        <v>1350</v>
      </c>
      <c r="V47" s="9">
        <v>0</v>
      </c>
      <c r="W47" s="9">
        <v>1350</v>
      </c>
      <c r="X47" s="9">
        <v>12</v>
      </c>
      <c r="Y47" s="9">
        <v>9</v>
      </c>
      <c r="Z47" s="9">
        <v>0</v>
      </c>
      <c r="AA47" s="9">
        <v>675</v>
      </c>
      <c r="AB47" s="9">
        <v>12</v>
      </c>
      <c r="AC47" s="9">
        <v>42</v>
      </c>
      <c r="AD47" s="9">
        <v>33</v>
      </c>
      <c r="AE47" s="9">
        <v>75</v>
      </c>
      <c r="AF47" s="9">
        <v>51</v>
      </c>
      <c r="AG47" s="9">
        <v>33</v>
      </c>
      <c r="AH47" s="9">
        <v>15</v>
      </c>
      <c r="AI47" s="9">
        <v>0</v>
      </c>
      <c r="AJ47" s="9">
        <v>3</v>
      </c>
      <c r="AK47" s="9">
        <v>78</v>
      </c>
      <c r="AL47" s="9">
        <v>27</v>
      </c>
      <c r="AM47" s="9">
        <v>45</v>
      </c>
      <c r="AN47" s="9">
        <v>24</v>
      </c>
      <c r="AO47" s="9">
        <v>96</v>
      </c>
      <c r="AP47" s="9">
        <v>36</v>
      </c>
      <c r="AQ47" s="9">
        <v>75</v>
      </c>
      <c r="AR47" s="9">
        <v>6</v>
      </c>
      <c r="AS47" s="9">
        <v>3</v>
      </c>
      <c r="AT47" s="9">
        <v>15</v>
      </c>
      <c r="AU47" s="9">
        <v>12</v>
      </c>
      <c r="AV47" s="9">
        <v>9</v>
      </c>
      <c r="AW47" s="9">
        <v>3</v>
      </c>
      <c r="AX47" s="9">
        <v>6</v>
      </c>
      <c r="AY47" s="9">
        <v>3</v>
      </c>
      <c r="AZ47" s="9">
        <v>3</v>
      </c>
      <c r="BA47" s="9">
        <v>33</v>
      </c>
      <c r="BB47" s="9">
        <v>9</v>
      </c>
      <c r="BC47" s="9">
        <v>0</v>
      </c>
      <c r="BD47" s="9">
        <v>0</v>
      </c>
      <c r="BE47" s="9">
        <v>0</v>
      </c>
      <c r="BF47" s="9">
        <v>6</v>
      </c>
      <c r="BG47" s="9">
        <v>6</v>
      </c>
      <c r="BH47" s="9">
        <v>24</v>
      </c>
      <c r="BI47" s="9">
        <v>9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6</v>
      </c>
      <c r="BP47" s="9">
        <v>12</v>
      </c>
      <c r="BQ47" s="9">
        <v>0</v>
      </c>
      <c r="BR47" s="9">
        <v>6</v>
      </c>
      <c r="BS47" s="9">
        <v>0</v>
      </c>
      <c r="BT47" s="9">
        <v>0</v>
      </c>
      <c r="BU47" s="9">
        <v>0</v>
      </c>
      <c r="BV47" s="9">
        <v>3</v>
      </c>
      <c r="BW47" s="9">
        <v>0</v>
      </c>
      <c r="BX47" s="9">
        <v>0</v>
      </c>
      <c r="BY47" s="9">
        <v>9</v>
      </c>
      <c r="BZ47" s="9">
        <v>0</v>
      </c>
      <c r="CA47" s="9">
        <v>0</v>
      </c>
      <c r="CB47" s="9">
        <v>12</v>
      </c>
      <c r="CC47" s="9">
        <v>6</v>
      </c>
      <c r="CD47" s="9">
        <v>3</v>
      </c>
      <c r="CE47" s="9">
        <v>45</v>
      </c>
      <c r="CF47" s="9">
        <v>117</v>
      </c>
      <c r="CG47" s="9">
        <v>6</v>
      </c>
      <c r="CH47" s="9">
        <v>0</v>
      </c>
      <c r="CI47" s="9">
        <v>0</v>
      </c>
      <c r="CJ47" s="9">
        <v>6</v>
      </c>
      <c r="CK47" s="9">
        <v>9</v>
      </c>
      <c r="CL47" s="9">
        <v>3</v>
      </c>
      <c r="CM47" s="9">
        <v>0</v>
      </c>
      <c r="CN47" s="9">
        <v>0</v>
      </c>
      <c r="CO47" s="9">
        <v>6</v>
      </c>
      <c r="CP47" s="9">
        <v>0</v>
      </c>
      <c r="CQ47" s="9">
        <v>9</v>
      </c>
      <c r="CR47" s="9">
        <v>9</v>
      </c>
      <c r="CS47" s="9">
        <v>192</v>
      </c>
      <c r="CT47" s="9">
        <v>12</v>
      </c>
      <c r="CU47" s="9">
        <v>18</v>
      </c>
      <c r="CV47" s="9">
        <v>9</v>
      </c>
      <c r="CW47" s="9">
        <v>0</v>
      </c>
      <c r="CX47" s="9">
        <v>0</v>
      </c>
      <c r="CY47" s="9">
        <v>0</v>
      </c>
      <c r="CZ47" s="9">
        <v>0</v>
      </c>
      <c r="DA47" s="9">
        <v>3</v>
      </c>
      <c r="DB47" s="9">
        <v>3</v>
      </c>
      <c r="DC47" s="9">
        <v>33</v>
      </c>
      <c r="DD47" s="9">
        <v>3</v>
      </c>
      <c r="DE47" s="9">
        <v>6</v>
      </c>
      <c r="DF47" s="9">
        <v>3</v>
      </c>
      <c r="DG47" s="9">
        <v>3</v>
      </c>
      <c r="DH47" s="9">
        <v>1353</v>
      </c>
      <c r="DI47" s="9" t="s">
        <v>120</v>
      </c>
    </row>
    <row r="48" spans="1:113" ht="13.8" x14ac:dyDescent="0.3">
      <c r="A48" s="11" t="s">
        <v>160</v>
      </c>
      <c r="B48" s="21"/>
      <c r="C48" s="7" t="s">
        <v>114</v>
      </c>
      <c r="D48" s="10">
        <v>1065</v>
      </c>
      <c r="E48" s="10">
        <v>3</v>
      </c>
      <c r="F48" s="10">
        <v>726</v>
      </c>
      <c r="G48" s="10">
        <v>51</v>
      </c>
      <c r="H48" s="10">
        <v>12</v>
      </c>
      <c r="I48" s="10">
        <v>0</v>
      </c>
      <c r="J48" s="10">
        <v>6</v>
      </c>
      <c r="K48" s="10">
        <v>3</v>
      </c>
      <c r="L48" s="10">
        <v>18</v>
      </c>
      <c r="M48" s="10">
        <v>171</v>
      </c>
      <c r="N48" s="10">
        <v>0</v>
      </c>
      <c r="O48" s="10">
        <v>6</v>
      </c>
      <c r="P48" s="10">
        <v>0</v>
      </c>
      <c r="Q48" s="10">
        <v>3</v>
      </c>
      <c r="R48" s="10">
        <v>48</v>
      </c>
      <c r="S48" s="10">
        <v>21</v>
      </c>
      <c r="T48" s="10">
        <v>0</v>
      </c>
      <c r="U48" s="10">
        <v>1065</v>
      </c>
      <c r="V48" s="10">
        <v>0</v>
      </c>
      <c r="W48" s="10">
        <v>1065</v>
      </c>
      <c r="X48" s="10">
        <v>0</v>
      </c>
      <c r="Y48" s="10">
        <v>3</v>
      </c>
      <c r="Z48" s="10">
        <v>0</v>
      </c>
      <c r="AA48" s="10">
        <v>726</v>
      </c>
      <c r="AB48" s="10">
        <v>3</v>
      </c>
      <c r="AC48" s="10">
        <v>48</v>
      </c>
      <c r="AD48" s="10">
        <v>33</v>
      </c>
      <c r="AE48" s="10">
        <v>108</v>
      </c>
      <c r="AF48" s="10">
        <v>111</v>
      </c>
      <c r="AG48" s="10">
        <v>60</v>
      </c>
      <c r="AH48" s="10">
        <v>9</v>
      </c>
      <c r="AI48" s="10">
        <v>0</v>
      </c>
      <c r="AJ48" s="10">
        <v>0</v>
      </c>
      <c r="AK48" s="10">
        <v>69</v>
      </c>
      <c r="AL48" s="10">
        <v>21</v>
      </c>
      <c r="AM48" s="10">
        <v>36</v>
      </c>
      <c r="AN48" s="10">
        <v>21</v>
      </c>
      <c r="AO48" s="10">
        <v>72</v>
      </c>
      <c r="AP48" s="10">
        <v>30</v>
      </c>
      <c r="AQ48" s="10">
        <v>84</v>
      </c>
      <c r="AR48" s="10">
        <v>0</v>
      </c>
      <c r="AS48" s="10">
        <v>3</v>
      </c>
      <c r="AT48" s="10">
        <v>0</v>
      </c>
      <c r="AU48" s="10">
        <v>12</v>
      </c>
      <c r="AV48" s="10">
        <v>12</v>
      </c>
      <c r="AW48" s="10">
        <v>3</v>
      </c>
      <c r="AX48" s="10">
        <v>0</v>
      </c>
      <c r="AY48" s="10">
        <v>9</v>
      </c>
      <c r="AZ48" s="10">
        <v>0</v>
      </c>
      <c r="BA48" s="10">
        <v>36</v>
      </c>
      <c r="BB48" s="10">
        <v>0</v>
      </c>
      <c r="BC48" s="10">
        <v>0</v>
      </c>
      <c r="BD48" s="10">
        <v>3</v>
      </c>
      <c r="BE48" s="10">
        <v>0</v>
      </c>
      <c r="BF48" s="10">
        <v>6</v>
      </c>
      <c r="BG48" s="10">
        <v>0</v>
      </c>
      <c r="BH48" s="10">
        <v>3</v>
      </c>
      <c r="BI48" s="10">
        <v>6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3</v>
      </c>
      <c r="BP48" s="10">
        <v>3</v>
      </c>
      <c r="BQ48" s="10">
        <v>0</v>
      </c>
      <c r="BR48" s="10">
        <v>3</v>
      </c>
      <c r="BS48" s="10">
        <v>0</v>
      </c>
      <c r="BT48" s="10">
        <v>0</v>
      </c>
      <c r="BU48" s="10">
        <v>0</v>
      </c>
      <c r="BV48" s="10">
        <v>3</v>
      </c>
      <c r="BW48" s="10">
        <v>0</v>
      </c>
      <c r="BX48" s="10">
        <v>0</v>
      </c>
      <c r="BY48" s="10">
        <v>15</v>
      </c>
      <c r="BZ48" s="10">
        <v>0</v>
      </c>
      <c r="CA48" s="10">
        <v>3</v>
      </c>
      <c r="CB48" s="10">
        <v>3</v>
      </c>
      <c r="CC48" s="10">
        <v>9</v>
      </c>
      <c r="CD48" s="10">
        <v>12</v>
      </c>
      <c r="CE48" s="10">
        <v>75</v>
      </c>
      <c r="CF48" s="10">
        <v>69</v>
      </c>
      <c r="CG48" s="10">
        <v>3</v>
      </c>
      <c r="CH48" s="10">
        <v>0</v>
      </c>
      <c r="CI48" s="10">
        <v>0</v>
      </c>
      <c r="CJ48" s="10">
        <v>3</v>
      </c>
      <c r="CK48" s="10">
        <v>6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45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3</v>
      </c>
      <c r="DC48" s="10">
        <v>15</v>
      </c>
      <c r="DD48" s="10">
        <v>0</v>
      </c>
      <c r="DE48" s="10">
        <v>0</v>
      </c>
      <c r="DF48" s="10">
        <v>0</v>
      </c>
      <c r="DG48" s="10">
        <v>3</v>
      </c>
      <c r="DH48" s="10">
        <v>1062</v>
      </c>
      <c r="DI48" s="10" t="s">
        <v>120</v>
      </c>
    </row>
    <row r="49" spans="1:113" ht="20.399999999999999" x14ac:dyDescent="0.3">
      <c r="A49" s="11" t="s">
        <v>161</v>
      </c>
      <c r="B49" s="21"/>
      <c r="C49" s="7" t="s">
        <v>114</v>
      </c>
      <c r="D49" s="9">
        <v>7374</v>
      </c>
      <c r="E49" s="9">
        <v>153</v>
      </c>
      <c r="F49" s="9">
        <v>3840</v>
      </c>
      <c r="G49" s="9">
        <v>294</v>
      </c>
      <c r="H49" s="9">
        <v>219</v>
      </c>
      <c r="I49" s="9">
        <v>12</v>
      </c>
      <c r="J49" s="9">
        <v>144</v>
      </c>
      <c r="K49" s="9">
        <v>51</v>
      </c>
      <c r="L49" s="9">
        <v>168</v>
      </c>
      <c r="M49" s="9">
        <v>1287</v>
      </c>
      <c r="N49" s="9">
        <v>39</v>
      </c>
      <c r="O49" s="9">
        <v>51</v>
      </c>
      <c r="P49" s="9">
        <v>45</v>
      </c>
      <c r="Q49" s="9">
        <v>21</v>
      </c>
      <c r="R49" s="9">
        <v>777</v>
      </c>
      <c r="S49" s="9">
        <v>237</v>
      </c>
      <c r="T49" s="9">
        <v>36</v>
      </c>
      <c r="U49" s="9">
        <v>7374</v>
      </c>
      <c r="V49" s="9">
        <v>0</v>
      </c>
      <c r="W49" s="9">
        <v>7374</v>
      </c>
      <c r="X49" s="9">
        <v>45</v>
      </c>
      <c r="Y49" s="9">
        <v>87</v>
      </c>
      <c r="Z49" s="9">
        <v>18</v>
      </c>
      <c r="AA49" s="9">
        <v>3840</v>
      </c>
      <c r="AB49" s="9">
        <v>57</v>
      </c>
      <c r="AC49" s="9">
        <v>330</v>
      </c>
      <c r="AD49" s="9">
        <v>204</v>
      </c>
      <c r="AE49" s="9">
        <v>447</v>
      </c>
      <c r="AF49" s="9">
        <v>315</v>
      </c>
      <c r="AG49" s="9">
        <v>306</v>
      </c>
      <c r="AH49" s="9">
        <v>90</v>
      </c>
      <c r="AI49" s="9">
        <v>0</v>
      </c>
      <c r="AJ49" s="9">
        <v>18</v>
      </c>
      <c r="AK49" s="9">
        <v>303</v>
      </c>
      <c r="AL49" s="9">
        <v>108</v>
      </c>
      <c r="AM49" s="9">
        <v>264</v>
      </c>
      <c r="AN49" s="9">
        <v>111</v>
      </c>
      <c r="AO49" s="9">
        <v>531</v>
      </c>
      <c r="AP49" s="9">
        <v>228</v>
      </c>
      <c r="AQ49" s="9">
        <v>348</v>
      </c>
      <c r="AR49" s="9">
        <v>33</v>
      </c>
      <c r="AS49" s="9">
        <v>33</v>
      </c>
      <c r="AT49" s="9">
        <v>36</v>
      </c>
      <c r="AU49" s="9">
        <v>30</v>
      </c>
      <c r="AV49" s="9">
        <v>54</v>
      </c>
      <c r="AW49" s="9">
        <v>18</v>
      </c>
      <c r="AX49" s="9">
        <v>6</v>
      </c>
      <c r="AY49" s="9">
        <v>36</v>
      </c>
      <c r="AZ49" s="9">
        <v>15</v>
      </c>
      <c r="BA49" s="9">
        <v>135</v>
      </c>
      <c r="BB49" s="9">
        <v>36</v>
      </c>
      <c r="BC49" s="9">
        <v>3</v>
      </c>
      <c r="BD49" s="9">
        <v>9</v>
      </c>
      <c r="BE49" s="9">
        <v>3</v>
      </c>
      <c r="BF49" s="9">
        <v>27</v>
      </c>
      <c r="BG49" s="9">
        <v>36</v>
      </c>
      <c r="BH49" s="9">
        <v>117</v>
      </c>
      <c r="BI49" s="9">
        <v>48</v>
      </c>
      <c r="BJ49" s="9">
        <v>21</v>
      </c>
      <c r="BK49" s="9">
        <v>0</v>
      </c>
      <c r="BL49" s="9">
        <v>0</v>
      </c>
      <c r="BM49" s="9">
        <v>12</v>
      </c>
      <c r="BN49" s="9">
        <v>0</v>
      </c>
      <c r="BO49" s="9">
        <v>81</v>
      </c>
      <c r="BP49" s="9">
        <v>57</v>
      </c>
      <c r="BQ49" s="9">
        <v>6</v>
      </c>
      <c r="BR49" s="9">
        <v>45</v>
      </c>
      <c r="BS49" s="9">
        <v>3</v>
      </c>
      <c r="BT49" s="9">
        <v>6</v>
      </c>
      <c r="BU49" s="9">
        <v>6</v>
      </c>
      <c r="BV49" s="9">
        <v>36</v>
      </c>
      <c r="BW49" s="9">
        <v>6</v>
      </c>
      <c r="BX49" s="9">
        <v>18</v>
      </c>
      <c r="BY49" s="9">
        <v>81</v>
      </c>
      <c r="BZ49" s="9">
        <v>0</v>
      </c>
      <c r="CA49" s="9">
        <v>18</v>
      </c>
      <c r="CB49" s="9">
        <v>72</v>
      </c>
      <c r="CC49" s="9">
        <v>57</v>
      </c>
      <c r="CD49" s="9">
        <v>45</v>
      </c>
      <c r="CE49" s="9">
        <v>213</v>
      </c>
      <c r="CF49" s="9">
        <v>867</v>
      </c>
      <c r="CG49" s="9">
        <v>15</v>
      </c>
      <c r="CH49" s="9">
        <v>6</v>
      </c>
      <c r="CI49" s="9">
        <v>9</v>
      </c>
      <c r="CJ49" s="9">
        <v>39</v>
      </c>
      <c r="CK49" s="9">
        <v>51</v>
      </c>
      <c r="CL49" s="9">
        <v>45</v>
      </c>
      <c r="CM49" s="9">
        <v>6</v>
      </c>
      <c r="CN49" s="9">
        <v>12</v>
      </c>
      <c r="CO49" s="9">
        <v>3</v>
      </c>
      <c r="CP49" s="9">
        <v>12</v>
      </c>
      <c r="CQ49" s="9">
        <v>6</v>
      </c>
      <c r="CR49" s="9">
        <v>48</v>
      </c>
      <c r="CS49" s="9">
        <v>633</v>
      </c>
      <c r="CT49" s="9">
        <v>33</v>
      </c>
      <c r="CU49" s="9">
        <v>15</v>
      </c>
      <c r="CV49" s="9">
        <v>27</v>
      </c>
      <c r="CW49" s="9">
        <v>6</v>
      </c>
      <c r="CX49" s="9">
        <v>6</v>
      </c>
      <c r="CY49" s="9">
        <v>0</v>
      </c>
      <c r="CZ49" s="9">
        <v>9</v>
      </c>
      <c r="DA49" s="9">
        <v>15</v>
      </c>
      <c r="DB49" s="9">
        <v>72</v>
      </c>
      <c r="DC49" s="9">
        <v>141</v>
      </c>
      <c r="DD49" s="9">
        <v>3</v>
      </c>
      <c r="DE49" s="9">
        <v>21</v>
      </c>
      <c r="DF49" s="9">
        <v>3</v>
      </c>
      <c r="DG49" s="9">
        <v>15</v>
      </c>
      <c r="DH49" s="9">
        <v>7374</v>
      </c>
      <c r="DI49" s="9" t="s">
        <v>120</v>
      </c>
    </row>
    <row r="50" spans="1:113" ht="20.399999999999999" x14ac:dyDescent="0.3">
      <c r="A50" s="8" t="s">
        <v>162</v>
      </c>
      <c r="B50" s="21"/>
      <c r="C50" s="7" t="s">
        <v>114</v>
      </c>
      <c r="D50" s="10">
        <v>18198</v>
      </c>
      <c r="E50" s="10">
        <v>126</v>
      </c>
      <c r="F50" s="10">
        <v>11502</v>
      </c>
      <c r="G50" s="10">
        <v>954</v>
      </c>
      <c r="H50" s="10">
        <v>297</v>
      </c>
      <c r="I50" s="10">
        <v>15</v>
      </c>
      <c r="J50" s="10">
        <v>168</v>
      </c>
      <c r="K50" s="10">
        <v>120</v>
      </c>
      <c r="L50" s="10">
        <v>399</v>
      </c>
      <c r="M50" s="10">
        <v>2430</v>
      </c>
      <c r="N50" s="10">
        <v>42</v>
      </c>
      <c r="O50" s="10">
        <v>72</v>
      </c>
      <c r="P50" s="10">
        <v>21</v>
      </c>
      <c r="Q50" s="10">
        <v>12</v>
      </c>
      <c r="R50" s="10">
        <v>1359</v>
      </c>
      <c r="S50" s="10">
        <v>636</v>
      </c>
      <c r="T50" s="10">
        <v>51</v>
      </c>
      <c r="U50" s="10">
        <v>18198</v>
      </c>
      <c r="V50" s="10">
        <v>0</v>
      </c>
      <c r="W50" s="10">
        <v>18198</v>
      </c>
      <c r="X50" s="10">
        <v>33</v>
      </c>
      <c r="Y50" s="10">
        <v>84</v>
      </c>
      <c r="Z50" s="10">
        <v>9</v>
      </c>
      <c r="AA50" s="10">
        <v>11502</v>
      </c>
      <c r="AB50" s="10">
        <v>60</v>
      </c>
      <c r="AC50" s="10">
        <v>306</v>
      </c>
      <c r="AD50" s="10">
        <v>993</v>
      </c>
      <c r="AE50" s="10">
        <v>975</v>
      </c>
      <c r="AF50" s="10">
        <v>483</v>
      </c>
      <c r="AG50" s="10">
        <v>780</v>
      </c>
      <c r="AH50" s="10">
        <v>225</v>
      </c>
      <c r="AI50" s="10">
        <v>0</v>
      </c>
      <c r="AJ50" s="10">
        <v>21</v>
      </c>
      <c r="AK50" s="10">
        <v>1074</v>
      </c>
      <c r="AL50" s="10">
        <v>660</v>
      </c>
      <c r="AM50" s="10">
        <v>753</v>
      </c>
      <c r="AN50" s="10">
        <v>762</v>
      </c>
      <c r="AO50" s="10">
        <v>624</v>
      </c>
      <c r="AP50" s="10">
        <v>414</v>
      </c>
      <c r="AQ50" s="10">
        <v>1419</v>
      </c>
      <c r="AR50" s="10">
        <v>150</v>
      </c>
      <c r="AS50" s="10">
        <v>393</v>
      </c>
      <c r="AT50" s="10">
        <v>1116</v>
      </c>
      <c r="AU50" s="10">
        <v>222</v>
      </c>
      <c r="AV50" s="10">
        <v>75</v>
      </c>
      <c r="AW50" s="10">
        <v>21</v>
      </c>
      <c r="AX50" s="10">
        <v>3</v>
      </c>
      <c r="AY50" s="10">
        <v>51</v>
      </c>
      <c r="AZ50" s="10">
        <v>24</v>
      </c>
      <c r="BA50" s="10">
        <v>768</v>
      </c>
      <c r="BB50" s="10">
        <v>36</v>
      </c>
      <c r="BC50" s="10">
        <v>0</v>
      </c>
      <c r="BD50" s="10">
        <v>15</v>
      </c>
      <c r="BE50" s="10">
        <v>0</v>
      </c>
      <c r="BF50" s="10">
        <v>33</v>
      </c>
      <c r="BG50" s="10">
        <v>27</v>
      </c>
      <c r="BH50" s="10">
        <v>156</v>
      </c>
      <c r="BI50" s="10">
        <v>84</v>
      </c>
      <c r="BJ50" s="10">
        <v>24</v>
      </c>
      <c r="BK50" s="10">
        <v>6</v>
      </c>
      <c r="BL50" s="10">
        <v>3</v>
      </c>
      <c r="BM50" s="10">
        <v>12</v>
      </c>
      <c r="BN50" s="10">
        <v>3</v>
      </c>
      <c r="BO50" s="10">
        <v>51</v>
      </c>
      <c r="BP50" s="10">
        <v>111</v>
      </c>
      <c r="BQ50" s="10">
        <v>0</v>
      </c>
      <c r="BR50" s="10">
        <v>105</v>
      </c>
      <c r="BS50" s="10">
        <v>6</v>
      </c>
      <c r="BT50" s="10">
        <v>12</v>
      </c>
      <c r="BU50" s="10">
        <v>3</v>
      </c>
      <c r="BV50" s="10">
        <v>48</v>
      </c>
      <c r="BW50" s="10">
        <v>3</v>
      </c>
      <c r="BX50" s="10">
        <v>9</v>
      </c>
      <c r="BY50" s="10">
        <v>327</v>
      </c>
      <c r="BZ50" s="10">
        <v>0</v>
      </c>
      <c r="CA50" s="10">
        <v>6</v>
      </c>
      <c r="CB50" s="10">
        <v>54</v>
      </c>
      <c r="CC50" s="10">
        <v>84</v>
      </c>
      <c r="CD50" s="10">
        <v>78</v>
      </c>
      <c r="CE50" s="10">
        <v>306</v>
      </c>
      <c r="CF50" s="10">
        <v>1878</v>
      </c>
      <c r="CG50" s="10">
        <v>15</v>
      </c>
      <c r="CH50" s="10">
        <v>3</v>
      </c>
      <c r="CI50" s="10">
        <v>3</v>
      </c>
      <c r="CJ50" s="10">
        <v>42</v>
      </c>
      <c r="CK50" s="10">
        <v>75</v>
      </c>
      <c r="CL50" s="10">
        <v>21</v>
      </c>
      <c r="CM50" s="10">
        <v>0</v>
      </c>
      <c r="CN50" s="10">
        <v>3</v>
      </c>
      <c r="CO50" s="10">
        <v>6</v>
      </c>
      <c r="CP50" s="10">
        <v>3</v>
      </c>
      <c r="CQ50" s="10">
        <v>12</v>
      </c>
      <c r="CR50" s="10">
        <v>36</v>
      </c>
      <c r="CS50" s="10">
        <v>1110</v>
      </c>
      <c r="CT50" s="10">
        <v>96</v>
      </c>
      <c r="CU50" s="10">
        <v>36</v>
      </c>
      <c r="CV50" s="10">
        <v>54</v>
      </c>
      <c r="CW50" s="10">
        <v>0</v>
      </c>
      <c r="CX50" s="10">
        <v>9</v>
      </c>
      <c r="CY50" s="10">
        <v>0</v>
      </c>
      <c r="CZ50" s="10">
        <v>21</v>
      </c>
      <c r="DA50" s="10">
        <v>9</v>
      </c>
      <c r="DB50" s="10">
        <v>51</v>
      </c>
      <c r="DC50" s="10">
        <v>552</v>
      </c>
      <c r="DD50" s="10">
        <v>6</v>
      </c>
      <c r="DE50" s="10">
        <v>15</v>
      </c>
      <c r="DF50" s="10">
        <v>6</v>
      </c>
      <c r="DG50" s="10">
        <v>30</v>
      </c>
      <c r="DH50" s="10">
        <v>18198</v>
      </c>
      <c r="DI50" s="10" t="s">
        <v>120</v>
      </c>
    </row>
    <row r="51" spans="1:113" ht="13.8" x14ac:dyDescent="0.3">
      <c r="A51" s="8" t="s">
        <v>163</v>
      </c>
      <c r="B51" s="21"/>
      <c r="C51" s="7" t="s">
        <v>114</v>
      </c>
      <c r="D51" s="9">
        <v>5481</v>
      </c>
      <c r="E51" s="9">
        <v>6</v>
      </c>
      <c r="F51" s="9">
        <v>3903</v>
      </c>
      <c r="G51" s="9">
        <v>204</v>
      </c>
      <c r="H51" s="9">
        <v>18</v>
      </c>
      <c r="I51" s="9">
        <v>0</v>
      </c>
      <c r="J51" s="9">
        <v>48</v>
      </c>
      <c r="K51" s="9">
        <v>9</v>
      </c>
      <c r="L51" s="9">
        <v>24</v>
      </c>
      <c r="M51" s="9">
        <v>1104</v>
      </c>
      <c r="N51" s="9">
        <v>0</v>
      </c>
      <c r="O51" s="9">
        <v>0</v>
      </c>
      <c r="P51" s="9">
        <v>3</v>
      </c>
      <c r="Q51" s="9">
        <v>0</v>
      </c>
      <c r="R51" s="9">
        <v>102</v>
      </c>
      <c r="S51" s="9">
        <v>54</v>
      </c>
      <c r="T51" s="9">
        <v>3</v>
      </c>
      <c r="U51" s="9">
        <v>5481</v>
      </c>
      <c r="V51" s="9">
        <v>0</v>
      </c>
      <c r="W51" s="9">
        <v>5481</v>
      </c>
      <c r="X51" s="9">
        <v>0</v>
      </c>
      <c r="Y51" s="9">
        <v>3</v>
      </c>
      <c r="Z51" s="9">
        <v>0</v>
      </c>
      <c r="AA51" s="9">
        <v>3906</v>
      </c>
      <c r="AB51" s="9">
        <v>3</v>
      </c>
      <c r="AC51" s="9">
        <v>78</v>
      </c>
      <c r="AD51" s="9">
        <v>450</v>
      </c>
      <c r="AE51" s="9">
        <v>408</v>
      </c>
      <c r="AF51" s="9">
        <v>159</v>
      </c>
      <c r="AG51" s="9">
        <v>222</v>
      </c>
      <c r="AH51" s="9">
        <v>48</v>
      </c>
      <c r="AI51" s="9">
        <v>0</v>
      </c>
      <c r="AJ51" s="9">
        <v>0</v>
      </c>
      <c r="AK51" s="9">
        <v>57</v>
      </c>
      <c r="AL51" s="9">
        <v>96</v>
      </c>
      <c r="AM51" s="9">
        <v>45</v>
      </c>
      <c r="AN51" s="9">
        <v>123</v>
      </c>
      <c r="AO51" s="9">
        <v>135</v>
      </c>
      <c r="AP51" s="9">
        <v>60</v>
      </c>
      <c r="AQ51" s="9">
        <v>774</v>
      </c>
      <c r="AR51" s="9">
        <v>36</v>
      </c>
      <c r="AS51" s="9">
        <v>264</v>
      </c>
      <c r="AT51" s="9">
        <v>840</v>
      </c>
      <c r="AU51" s="9">
        <v>93</v>
      </c>
      <c r="AV51" s="9">
        <v>18</v>
      </c>
      <c r="AW51" s="9">
        <v>0</v>
      </c>
      <c r="AX51" s="9">
        <v>0</v>
      </c>
      <c r="AY51" s="9">
        <v>6</v>
      </c>
      <c r="AZ51" s="9">
        <v>0</v>
      </c>
      <c r="BA51" s="9">
        <v>195</v>
      </c>
      <c r="BB51" s="9">
        <v>3</v>
      </c>
      <c r="BC51" s="9">
        <v>0</v>
      </c>
      <c r="BD51" s="9">
        <v>3</v>
      </c>
      <c r="BE51" s="9">
        <v>0</v>
      </c>
      <c r="BF51" s="9">
        <v>3</v>
      </c>
      <c r="BG51" s="9">
        <v>3</v>
      </c>
      <c r="BH51" s="9">
        <v>3</v>
      </c>
      <c r="BI51" s="9">
        <v>6</v>
      </c>
      <c r="BJ51" s="9">
        <v>6</v>
      </c>
      <c r="BK51" s="9">
        <v>0</v>
      </c>
      <c r="BL51" s="9">
        <v>0</v>
      </c>
      <c r="BM51" s="9">
        <v>0</v>
      </c>
      <c r="BN51" s="9">
        <v>0</v>
      </c>
      <c r="BO51" s="9">
        <v>6</v>
      </c>
      <c r="BP51" s="9">
        <v>45</v>
      </c>
      <c r="BQ51" s="9">
        <v>0</v>
      </c>
      <c r="BR51" s="9">
        <v>6</v>
      </c>
      <c r="BS51" s="9">
        <v>3</v>
      </c>
      <c r="BT51" s="9">
        <v>0</v>
      </c>
      <c r="BU51" s="9">
        <v>3</v>
      </c>
      <c r="BV51" s="9">
        <v>3</v>
      </c>
      <c r="BW51" s="9">
        <v>0</v>
      </c>
      <c r="BX51" s="9">
        <v>0</v>
      </c>
      <c r="BY51" s="9">
        <v>21</v>
      </c>
      <c r="BZ51" s="9">
        <v>0</v>
      </c>
      <c r="CA51" s="9">
        <v>0</v>
      </c>
      <c r="CB51" s="9">
        <v>0</v>
      </c>
      <c r="CC51" s="9">
        <v>30</v>
      </c>
      <c r="CD51" s="9">
        <v>15</v>
      </c>
      <c r="CE51" s="9">
        <v>87</v>
      </c>
      <c r="CF51" s="9">
        <v>969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3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90</v>
      </c>
      <c r="CT51" s="9">
        <v>6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3</v>
      </c>
      <c r="DC51" s="9">
        <v>54</v>
      </c>
      <c r="DD51" s="9">
        <v>0</v>
      </c>
      <c r="DE51" s="9">
        <v>0</v>
      </c>
      <c r="DF51" s="9">
        <v>0</v>
      </c>
      <c r="DG51" s="9">
        <v>0</v>
      </c>
      <c r="DH51" s="9">
        <v>5481</v>
      </c>
      <c r="DI51" s="9" t="s">
        <v>120</v>
      </c>
    </row>
    <row r="52" spans="1:113" ht="13.8" x14ac:dyDescent="0.3">
      <c r="A52" s="8" t="s">
        <v>164</v>
      </c>
      <c r="B52" s="21"/>
      <c r="C52" s="7" t="s">
        <v>114</v>
      </c>
      <c r="D52" s="10">
        <v>3084</v>
      </c>
      <c r="E52" s="10">
        <v>15</v>
      </c>
      <c r="F52" s="10">
        <v>2271</v>
      </c>
      <c r="G52" s="10">
        <v>120</v>
      </c>
      <c r="H52" s="10">
        <v>45</v>
      </c>
      <c r="I52" s="10">
        <v>3</v>
      </c>
      <c r="J52" s="10">
        <v>18</v>
      </c>
      <c r="K52" s="10">
        <v>21</v>
      </c>
      <c r="L52" s="10">
        <v>39</v>
      </c>
      <c r="M52" s="10">
        <v>213</v>
      </c>
      <c r="N52" s="10">
        <v>6</v>
      </c>
      <c r="O52" s="10">
        <v>6</v>
      </c>
      <c r="P52" s="10">
        <v>3</v>
      </c>
      <c r="Q52" s="10">
        <v>0</v>
      </c>
      <c r="R52" s="10">
        <v>249</v>
      </c>
      <c r="S52" s="10">
        <v>72</v>
      </c>
      <c r="T52" s="10">
        <v>3</v>
      </c>
      <c r="U52" s="10">
        <v>3084</v>
      </c>
      <c r="V52" s="10">
        <v>0</v>
      </c>
      <c r="W52" s="10">
        <v>3084</v>
      </c>
      <c r="X52" s="10">
        <v>3</v>
      </c>
      <c r="Y52" s="10">
        <v>12</v>
      </c>
      <c r="Z52" s="10">
        <v>0</v>
      </c>
      <c r="AA52" s="10">
        <v>2271</v>
      </c>
      <c r="AB52" s="10">
        <v>12</v>
      </c>
      <c r="AC52" s="10">
        <v>57</v>
      </c>
      <c r="AD52" s="10">
        <v>153</v>
      </c>
      <c r="AE52" s="10">
        <v>216</v>
      </c>
      <c r="AF52" s="10">
        <v>72</v>
      </c>
      <c r="AG52" s="10">
        <v>201</v>
      </c>
      <c r="AH52" s="10">
        <v>45</v>
      </c>
      <c r="AI52" s="10">
        <v>0</v>
      </c>
      <c r="AJ52" s="10">
        <v>3</v>
      </c>
      <c r="AK52" s="10">
        <v>270</v>
      </c>
      <c r="AL52" s="10">
        <v>192</v>
      </c>
      <c r="AM52" s="10">
        <v>213</v>
      </c>
      <c r="AN52" s="10">
        <v>180</v>
      </c>
      <c r="AO52" s="10">
        <v>168</v>
      </c>
      <c r="AP52" s="10">
        <v>132</v>
      </c>
      <c r="AQ52" s="10">
        <v>201</v>
      </c>
      <c r="AR52" s="10">
        <v>24</v>
      </c>
      <c r="AS52" s="10">
        <v>21</v>
      </c>
      <c r="AT52" s="10">
        <v>51</v>
      </c>
      <c r="AU52" s="10">
        <v>48</v>
      </c>
      <c r="AV52" s="10">
        <v>6</v>
      </c>
      <c r="AW52" s="10">
        <v>0</v>
      </c>
      <c r="AX52" s="10">
        <v>0</v>
      </c>
      <c r="AY52" s="10">
        <v>9</v>
      </c>
      <c r="AZ52" s="10">
        <v>0</v>
      </c>
      <c r="BA52" s="10">
        <v>102</v>
      </c>
      <c r="BB52" s="10">
        <v>3</v>
      </c>
      <c r="BC52" s="10">
        <v>0</v>
      </c>
      <c r="BD52" s="10">
        <v>0</v>
      </c>
      <c r="BE52" s="10">
        <v>0</v>
      </c>
      <c r="BF52" s="10">
        <v>3</v>
      </c>
      <c r="BG52" s="10">
        <v>0</v>
      </c>
      <c r="BH52" s="10">
        <v>24</v>
      </c>
      <c r="BI52" s="10">
        <v>15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6</v>
      </c>
      <c r="BP52" s="10">
        <v>15</v>
      </c>
      <c r="BQ52" s="10">
        <v>0</v>
      </c>
      <c r="BR52" s="10">
        <v>21</v>
      </c>
      <c r="BS52" s="10">
        <v>0</v>
      </c>
      <c r="BT52" s="10">
        <v>0</v>
      </c>
      <c r="BU52" s="10">
        <v>0</v>
      </c>
      <c r="BV52" s="10">
        <v>3</v>
      </c>
      <c r="BW52" s="10">
        <v>0</v>
      </c>
      <c r="BX52" s="10">
        <v>0</v>
      </c>
      <c r="BY52" s="10">
        <v>36</v>
      </c>
      <c r="BZ52" s="10">
        <v>3</v>
      </c>
      <c r="CA52" s="10">
        <v>0</v>
      </c>
      <c r="CB52" s="10">
        <v>9</v>
      </c>
      <c r="CC52" s="10">
        <v>6</v>
      </c>
      <c r="CD52" s="10">
        <v>0</v>
      </c>
      <c r="CE52" s="10">
        <v>27</v>
      </c>
      <c r="CF52" s="10">
        <v>174</v>
      </c>
      <c r="CG52" s="10">
        <v>3</v>
      </c>
      <c r="CH52" s="10">
        <v>0</v>
      </c>
      <c r="CI52" s="10">
        <v>0</v>
      </c>
      <c r="CJ52" s="10">
        <v>3</v>
      </c>
      <c r="CK52" s="10">
        <v>6</v>
      </c>
      <c r="CL52" s="10">
        <v>3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6</v>
      </c>
      <c r="CS52" s="10">
        <v>213</v>
      </c>
      <c r="CT52" s="10">
        <v>24</v>
      </c>
      <c r="CU52" s="10">
        <v>0</v>
      </c>
      <c r="CV52" s="10">
        <v>3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6</v>
      </c>
      <c r="DC52" s="10">
        <v>66</v>
      </c>
      <c r="DD52" s="10">
        <v>0</v>
      </c>
      <c r="DE52" s="10">
        <v>0</v>
      </c>
      <c r="DF52" s="10">
        <v>0</v>
      </c>
      <c r="DG52" s="10">
        <v>3</v>
      </c>
      <c r="DH52" s="10">
        <v>3081</v>
      </c>
      <c r="DI52" s="10" t="s">
        <v>120</v>
      </c>
    </row>
    <row r="53" spans="1:113" ht="13.8" x14ac:dyDescent="0.3">
      <c r="A53" s="8" t="s">
        <v>165</v>
      </c>
      <c r="B53" s="21"/>
      <c r="C53" s="7" t="s">
        <v>114</v>
      </c>
      <c r="D53" s="9">
        <v>1881</v>
      </c>
      <c r="E53" s="9">
        <v>9</v>
      </c>
      <c r="F53" s="9">
        <v>1086</v>
      </c>
      <c r="G53" s="9">
        <v>225</v>
      </c>
      <c r="H53" s="9">
        <v>39</v>
      </c>
      <c r="I53" s="9">
        <v>3</v>
      </c>
      <c r="J53" s="9">
        <v>3</v>
      </c>
      <c r="K53" s="9">
        <v>6</v>
      </c>
      <c r="L53" s="9">
        <v>105</v>
      </c>
      <c r="M53" s="9">
        <v>117</v>
      </c>
      <c r="N53" s="9">
        <v>3</v>
      </c>
      <c r="O53" s="9">
        <v>9</v>
      </c>
      <c r="P53" s="9">
        <v>0</v>
      </c>
      <c r="Q53" s="9">
        <v>0</v>
      </c>
      <c r="R53" s="9">
        <v>126</v>
      </c>
      <c r="S53" s="9">
        <v>156</v>
      </c>
      <c r="T53" s="9">
        <v>0</v>
      </c>
      <c r="U53" s="9">
        <v>1881</v>
      </c>
      <c r="V53" s="9">
        <v>0</v>
      </c>
      <c r="W53" s="9">
        <v>1881</v>
      </c>
      <c r="X53" s="9">
        <v>0</v>
      </c>
      <c r="Y53" s="9">
        <v>9</v>
      </c>
      <c r="Z53" s="9">
        <v>0</v>
      </c>
      <c r="AA53" s="9">
        <v>1086</v>
      </c>
      <c r="AB53" s="9">
        <v>6</v>
      </c>
      <c r="AC53" s="9">
        <v>36</v>
      </c>
      <c r="AD53" s="9">
        <v>117</v>
      </c>
      <c r="AE53" s="9">
        <v>42</v>
      </c>
      <c r="AF53" s="9">
        <v>57</v>
      </c>
      <c r="AG53" s="9">
        <v>24</v>
      </c>
      <c r="AH53" s="9">
        <v>6</v>
      </c>
      <c r="AI53" s="9">
        <v>0</v>
      </c>
      <c r="AJ53" s="9">
        <v>0</v>
      </c>
      <c r="AK53" s="9">
        <v>339</v>
      </c>
      <c r="AL53" s="9">
        <v>36</v>
      </c>
      <c r="AM53" s="9">
        <v>156</v>
      </c>
      <c r="AN53" s="9">
        <v>90</v>
      </c>
      <c r="AO53" s="9">
        <v>48</v>
      </c>
      <c r="AP53" s="9">
        <v>27</v>
      </c>
      <c r="AQ53" s="9">
        <v>63</v>
      </c>
      <c r="AR53" s="9">
        <v>9</v>
      </c>
      <c r="AS53" s="9">
        <v>21</v>
      </c>
      <c r="AT53" s="9">
        <v>3</v>
      </c>
      <c r="AU53" s="9">
        <v>3</v>
      </c>
      <c r="AV53" s="9">
        <v>3</v>
      </c>
      <c r="AW53" s="9">
        <v>0</v>
      </c>
      <c r="AX53" s="9">
        <v>0</v>
      </c>
      <c r="AY53" s="9">
        <v>6</v>
      </c>
      <c r="AZ53" s="9">
        <v>0</v>
      </c>
      <c r="BA53" s="9">
        <v>219</v>
      </c>
      <c r="BB53" s="9">
        <v>3</v>
      </c>
      <c r="BC53" s="9">
        <v>0</v>
      </c>
      <c r="BD53" s="9">
        <v>0</v>
      </c>
      <c r="BE53" s="9">
        <v>0</v>
      </c>
      <c r="BF53" s="9">
        <v>0</v>
      </c>
      <c r="BG53" s="9">
        <v>3</v>
      </c>
      <c r="BH53" s="9">
        <v>24</v>
      </c>
      <c r="BI53" s="9">
        <v>6</v>
      </c>
      <c r="BJ53" s="9">
        <v>6</v>
      </c>
      <c r="BK53" s="9">
        <v>0</v>
      </c>
      <c r="BL53" s="9">
        <v>0</v>
      </c>
      <c r="BM53" s="9">
        <v>3</v>
      </c>
      <c r="BN53" s="9">
        <v>0</v>
      </c>
      <c r="BO53" s="9">
        <v>0</v>
      </c>
      <c r="BP53" s="9">
        <v>3</v>
      </c>
      <c r="BQ53" s="9">
        <v>0</v>
      </c>
      <c r="BR53" s="9">
        <v>3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99</v>
      </c>
      <c r="BZ53" s="9">
        <v>0</v>
      </c>
      <c r="CA53" s="9">
        <v>0</v>
      </c>
      <c r="CB53" s="9">
        <v>0</v>
      </c>
      <c r="CC53" s="9">
        <v>0</v>
      </c>
      <c r="CD53" s="9">
        <v>6</v>
      </c>
      <c r="CE53" s="9">
        <v>24</v>
      </c>
      <c r="CF53" s="9">
        <v>84</v>
      </c>
      <c r="CG53" s="9">
        <v>0</v>
      </c>
      <c r="CH53" s="9">
        <v>0</v>
      </c>
      <c r="CI53" s="9">
        <v>0</v>
      </c>
      <c r="CJ53" s="9">
        <v>0</v>
      </c>
      <c r="CK53" s="9">
        <v>6</v>
      </c>
      <c r="CL53" s="9">
        <v>0</v>
      </c>
      <c r="CM53" s="9">
        <v>0</v>
      </c>
      <c r="CN53" s="9">
        <v>3</v>
      </c>
      <c r="CO53" s="9">
        <v>0</v>
      </c>
      <c r="CP53" s="9">
        <v>0</v>
      </c>
      <c r="CQ53" s="9">
        <v>0</v>
      </c>
      <c r="CR53" s="9">
        <v>6</v>
      </c>
      <c r="CS53" s="9">
        <v>108</v>
      </c>
      <c r="CT53" s="9">
        <v>6</v>
      </c>
      <c r="CU53" s="9">
        <v>3</v>
      </c>
      <c r="CV53" s="9">
        <v>3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6</v>
      </c>
      <c r="DC53" s="9">
        <v>144</v>
      </c>
      <c r="DD53" s="9">
        <v>0</v>
      </c>
      <c r="DE53" s="9">
        <v>0</v>
      </c>
      <c r="DF53" s="9">
        <v>0</v>
      </c>
      <c r="DG53" s="9">
        <v>3</v>
      </c>
      <c r="DH53" s="9">
        <v>1878</v>
      </c>
      <c r="DI53" s="9" t="s">
        <v>120</v>
      </c>
    </row>
    <row r="54" spans="1:113" ht="13.8" x14ac:dyDescent="0.3">
      <c r="A54" s="8" t="s">
        <v>166</v>
      </c>
      <c r="B54" s="21"/>
      <c r="C54" s="7" t="s">
        <v>114</v>
      </c>
      <c r="D54" s="10">
        <v>1275</v>
      </c>
      <c r="E54" s="10">
        <v>15</v>
      </c>
      <c r="F54" s="10">
        <v>576</v>
      </c>
      <c r="G54" s="10">
        <v>54</v>
      </c>
      <c r="H54" s="10">
        <v>21</v>
      </c>
      <c r="I54" s="10">
        <v>0</v>
      </c>
      <c r="J54" s="10">
        <v>15</v>
      </c>
      <c r="K54" s="10">
        <v>15</v>
      </c>
      <c r="L54" s="10">
        <v>36</v>
      </c>
      <c r="M54" s="10">
        <v>114</v>
      </c>
      <c r="N54" s="10">
        <v>6</v>
      </c>
      <c r="O54" s="10">
        <v>3</v>
      </c>
      <c r="P54" s="10">
        <v>0</v>
      </c>
      <c r="Q54" s="10">
        <v>3</v>
      </c>
      <c r="R54" s="10">
        <v>357</v>
      </c>
      <c r="S54" s="10">
        <v>51</v>
      </c>
      <c r="T54" s="10">
        <v>9</v>
      </c>
      <c r="U54" s="10">
        <v>1275</v>
      </c>
      <c r="V54" s="10">
        <v>0</v>
      </c>
      <c r="W54" s="10">
        <v>1275</v>
      </c>
      <c r="X54" s="10">
        <v>3</v>
      </c>
      <c r="Y54" s="10">
        <v>12</v>
      </c>
      <c r="Z54" s="10">
        <v>0</v>
      </c>
      <c r="AA54" s="10">
        <v>576</v>
      </c>
      <c r="AB54" s="10">
        <v>6</v>
      </c>
      <c r="AC54" s="10">
        <v>42</v>
      </c>
      <c r="AD54" s="10">
        <v>81</v>
      </c>
      <c r="AE54" s="10">
        <v>105</v>
      </c>
      <c r="AF54" s="10">
        <v>60</v>
      </c>
      <c r="AG54" s="10">
        <v>21</v>
      </c>
      <c r="AH54" s="10">
        <v>6</v>
      </c>
      <c r="AI54" s="10">
        <v>0</v>
      </c>
      <c r="AJ54" s="10">
        <v>3</v>
      </c>
      <c r="AK54" s="10">
        <v>42</v>
      </c>
      <c r="AL54" s="10">
        <v>21</v>
      </c>
      <c r="AM54" s="10">
        <v>15</v>
      </c>
      <c r="AN54" s="10">
        <v>27</v>
      </c>
      <c r="AO54" s="10">
        <v>42</v>
      </c>
      <c r="AP54" s="10">
        <v>24</v>
      </c>
      <c r="AQ54" s="10">
        <v>54</v>
      </c>
      <c r="AR54" s="10">
        <v>12</v>
      </c>
      <c r="AS54" s="10">
        <v>3</v>
      </c>
      <c r="AT54" s="10">
        <v>9</v>
      </c>
      <c r="AU54" s="10">
        <v>3</v>
      </c>
      <c r="AV54" s="10">
        <v>3</v>
      </c>
      <c r="AW54" s="10">
        <v>3</v>
      </c>
      <c r="AX54" s="10">
        <v>0</v>
      </c>
      <c r="AY54" s="10">
        <v>0</v>
      </c>
      <c r="AZ54" s="10">
        <v>3</v>
      </c>
      <c r="BA54" s="10">
        <v>39</v>
      </c>
      <c r="BB54" s="10">
        <v>3</v>
      </c>
      <c r="BC54" s="10">
        <v>0</v>
      </c>
      <c r="BD54" s="10">
        <v>6</v>
      </c>
      <c r="BE54" s="10">
        <v>0</v>
      </c>
      <c r="BF54" s="10">
        <v>0</v>
      </c>
      <c r="BG54" s="10">
        <v>0</v>
      </c>
      <c r="BH54" s="10">
        <v>12</v>
      </c>
      <c r="BI54" s="10">
        <v>3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6</v>
      </c>
      <c r="BP54" s="10">
        <v>6</v>
      </c>
      <c r="BQ54" s="10">
        <v>0</v>
      </c>
      <c r="BR54" s="10">
        <v>12</v>
      </c>
      <c r="BS54" s="10">
        <v>0</v>
      </c>
      <c r="BT54" s="10">
        <v>0</v>
      </c>
      <c r="BU54" s="10">
        <v>0</v>
      </c>
      <c r="BV54" s="10">
        <v>6</v>
      </c>
      <c r="BW54" s="10">
        <v>0</v>
      </c>
      <c r="BX54" s="10">
        <v>3</v>
      </c>
      <c r="BY54" s="10">
        <v>24</v>
      </c>
      <c r="BZ54" s="10">
        <v>3</v>
      </c>
      <c r="CA54" s="10">
        <v>3</v>
      </c>
      <c r="CB54" s="10">
        <v>9</v>
      </c>
      <c r="CC54" s="10">
        <v>3</v>
      </c>
      <c r="CD54" s="10">
        <v>3</v>
      </c>
      <c r="CE54" s="10">
        <v>12</v>
      </c>
      <c r="CF54" s="10">
        <v>81</v>
      </c>
      <c r="CG54" s="10">
        <v>3</v>
      </c>
      <c r="CH54" s="10">
        <v>3</v>
      </c>
      <c r="CI54" s="10">
        <v>0</v>
      </c>
      <c r="CJ54" s="10">
        <v>3</v>
      </c>
      <c r="CK54" s="10">
        <v>3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3</v>
      </c>
      <c r="CS54" s="10">
        <v>300</v>
      </c>
      <c r="CT54" s="10">
        <v>12</v>
      </c>
      <c r="CU54" s="10">
        <v>9</v>
      </c>
      <c r="CV54" s="10">
        <v>24</v>
      </c>
      <c r="CW54" s="10">
        <v>0</v>
      </c>
      <c r="CX54" s="10">
        <v>6</v>
      </c>
      <c r="CY54" s="10">
        <v>0</v>
      </c>
      <c r="CZ54" s="10">
        <v>0</v>
      </c>
      <c r="DA54" s="10">
        <v>0</v>
      </c>
      <c r="DB54" s="10">
        <v>0</v>
      </c>
      <c r="DC54" s="10">
        <v>48</v>
      </c>
      <c r="DD54" s="10">
        <v>3</v>
      </c>
      <c r="DE54" s="10">
        <v>6</v>
      </c>
      <c r="DF54" s="10">
        <v>0</v>
      </c>
      <c r="DG54" s="10">
        <v>6</v>
      </c>
      <c r="DH54" s="10">
        <v>1278</v>
      </c>
      <c r="DI54" s="10" t="s">
        <v>120</v>
      </c>
    </row>
    <row r="55" spans="1:113" ht="20.399999999999999" x14ac:dyDescent="0.3">
      <c r="A55" s="8" t="s">
        <v>167</v>
      </c>
      <c r="B55" s="21"/>
      <c r="C55" s="7" t="s">
        <v>114</v>
      </c>
      <c r="D55" s="9">
        <v>6480</v>
      </c>
      <c r="E55" s="9">
        <v>87</v>
      </c>
      <c r="F55" s="9">
        <v>3663</v>
      </c>
      <c r="G55" s="9">
        <v>345</v>
      </c>
      <c r="H55" s="9">
        <v>168</v>
      </c>
      <c r="I55" s="9">
        <v>9</v>
      </c>
      <c r="J55" s="9">
        <v>81</v>
      </c>
      <c r="K55" s="9">
        <v>75</v>
      </c>
      <c r="L55" s="9">
        <v>186</v>
      </c>
      <c r="M55" s="9">
        <v>882</v>
      </c>
      <c r="N55" s="9">
        <v>33</v>
      </c>
      <c r="O55" s="9">
        <v>57</v>
      </c>
      <c r="P55" s="9">
        <v>15</v>
      </c>
      <c r="Q55" s="9">
        <v>12</v>
      </c>
      <c r="R55" s="9">
        <v>525</v>
      </c>
      <c r="S55" s="9">
        <v>303</v>
      </c>
      <c r="T55" s="9">
        <v>33</v>
      </c>
      <c r="U55" s="9">
        <v>6480</v>
      </c>
      <c r="V55" s="9">
        <v>0</v>
      </c>
      <c r="W55" s="9">
        <v>6477</v>
      </c>
      <c r="X55" s="9">
        <v>27</v>
      </c>
      <c r="Y55" s="9">
        <v>51</v>
      </c>
      <c r="Z55" s="9">
        <v>9</v>
      </c>
      <c r="AA55" s="9">
        <v>3663</v>
      </c>
      <c r="AB55" s="9">
        <v>30</v>
      </c>
      <c r="AC55" s="9">
        <v>96</v>
      </c>
      <c r="AD55" s="9">
        <v>192</v>
      </c>
      <c r="AE55" s="9">
        <v>204</v>
      </c>
      <c r="AF55" s="9">
        <v>129</v>
      </c>
      <c r="AG55" s="9">
        <v>312</v>
      </c>
      <c r="AH55" s="9">
        <v>120</v>
      </c>
      <c r="AI55" s="9">
        <v>0</v>
      </c>
      <c r="AJ55" s="9">
        <v>15</v>
      </c>
      <c r="AK55" s="9">
        <v>366</v>
      </c>
      <c r="AL55" s="9">
        <v>315</v>
      </c>
      <c r="AM55" s="9">
        <v>324</v>
      </c>
      <c r="AN55" s="9">
        <v>342</v>
      </c>
      <c r="AO55" s="9">
        <v>231</v>
      </c>
      <c r="AP55" s="9">
        <v>171</v>
      </c>
      <c r="AQ55" s="9">
        <v>330</v>
      </c>
      <c r="AR55" s="9">
        <v>69</v>
      </c>
      <c r="AS55" s="9">
        <v>84</v>
      </c>
      <c r="AT55" s="9">
        <v>213</v>
      </c>
      <c r="AU55" s="9">
        <v>75</v>
      </c>
      <c r="AV55" s="9">
        <v>45</v>
      </c>
      <c r="AW55" s="9">
        <v>15</v>
      </c>
      <c r="AX55" s="9">
        <v>3</v>
      </c>
      <c r="AY55" s="9">
        <v>27</v>
      </c>
      <c r="AZ55" s="9">
        <v>24</v>
      </c>
      <c r="BA55" s="9">
        <v>213</v>
      </c>
      <c r="BB55" s="9">
        <v>24</v>
      </c>
      <c r="BC55" s="9">
        <v>0</v>
      </c>
      <c r="BD55" s="9">
        <v>9</v>
      </c>
      <c r="BE55" s="9">
        <v>3</v>
      </c>
      <c r="BF55" s="9">
        <v>27</v>
      </c>
      <c r="BG55" s="9">
        <v>18</v>
      </c>
      <c r="BH55" s="9">
        <v>87</v>
      </c>
      <c r="BI55" s="9">
        <v>51</v>
      </c>
      <c r="BJ55" s="9">
        <v>12</v>
      </c>
      <c r="BK55" s="9">
        <v>3</v>
      </c>
      <c r="BL55" s="9">
        <v>0</v>
      </c>
      <c r="BM55" s="9">
        <v>9</v>
      </c>
      <c r="BN55" s="9">
        <v>3</v>
      </c>
      <c r="BO55" s="9">
        <v>33</v>
      </c>
      <c r="BP55" s="9">
        <v>45</v>
      </c>
      <c r="BQ55" s="9">
        <v>0</v>
      </c>
      <c r="BR55" s="9">
        <v>63</v>
      </c>
      <c r="BS55" s="9">
        <v>0</v>
      </c>
      <c r="BT55" s="9">
        <v>9</v>
      </c>
      <c r="BU55" s="9">
        <v>0</v>
      </c>
      <c r="BV55" s="9">
        <v>30</v>
      </c>
      <c r="BW55" s="9">
        <v>0</v>
      </c>
      <c r="BX55" s="9">
        <v>6</v>
      </c>
      <c r="BY55" s="9">
        <v>153</v>
      </c>
      <c r="BZ55" s="9">
        <v>0</v>
      </c>
      <c r="CA55" s="9">
        <v>3</v>
      </c>
      <c r="CB55" s="9">
        <v>36</v>
      </c>
      <c r="CC55" s="9">
        <v>45</v>
      </c>
      <c r="CD55" s="9">
        <v>54</v>
      </c>
      <c r="CE55" s="9">
        <v>156</v>
      </c>
      <c r="CF55" s="9">
        <v>573</v>
      </c>
      <c r="CG55" s="9">
        <v>12</v>
      </c>
      <c r="CH55" s="9">
        <v>3</v>
      </c>
      <c r="CI55" s="9">
        <v>6</v>
      </c>
      <c r="CJ55" s="9">
        <v>33</v>
      </c>
      <c r="CK55" s="9">
        <v>57</v>
      </c>
      <c r="CL55" s="9">
        <v>18</v>
      </c>
      <c r="CM55" s="9">
        <v>0</v>
      </c>
      <c r="CN55" s="9">
        <v>0</v>
      </c>
      <c r="CO55" s="9">
        <v>3</v>
      </c>
      <c r="CP55" s="9">
        <v>6</v>
      </c>
      <c r="CQ55" s="9">
        <v>9</v>
      </c>
      <c r="CR55" s="9">
        <v>21</v>
      </c>
      <c r="CS55" s="9">
        <v>393</v>
      </c>
      <c r="CT55" s="9">
        <v>48</v>
      </c>
      <c r="CU55" s="9">
        <v>24</v>
      </c>
      <c r="CV55" s="9">
        <v>24</v>
      </c>
      <c r="CW55" s="9">
        <v>3</v>
      </c>
      <c r="CX55" s="9">
        <v>3</v>
      </c>
      <c r="CY55" s="9">
        <v>0</v>
      </c>
      <c r="CZ55" s="9">
        <v>15</v>
      </c>
      <c r="DA55" s="9">
        <v>6</v>
      </c>
      <c r="DB55" s="9">
        <v>39</v>
      </c>
      <c r="DC55" s="9">
        <v>237</v>
      </c>
      <c r="DD55" s="9">
        <v>3</v>
      </c>
      <c r="DE55" s="9">
        <v>9</v>
      </c>
      <c r="DF55" s="9">
        <v>3</v>
      </c>
      <c r="DG55" s="9">
        <v>18</v>
      </c>
      <c r="DH55" s="9">
        <v>6477</v>
      </c>
      <c r="DI55" s="9" t="s">
        <v>120</v>
      </c>
    </row>
    <row r="56" spans="1:113" ht="13.8" x14ac:dyDescent="0.3">
      <c r="A56" s="8" t="s">
        <v>168</v>
      </c>
      <c r="B56" s="21"/>
      <c r="C56" s="7" t="s">
        <v>114</v>
      </c>
      <c r="D56" s="10">
        <v>87768</v>
      </c>
      <c r="E56" s="10">
        <v>1131</v>
      </c>
      <c r="F56" s="10">
        <v>46929</v>
      </c>
      <c r="G56" s="10">
        <v>5655</v>
      </c>
      <c r="H56" s="10">
        <v>2478</v>
      </c>
      <c r="I56" s="10">
        <v>153</v>
      </c>
      <c r="J56" s="10">
        <v>1098</v>
      </c>
      <c r="K56" s="10">
        <v>1038</v>
      </c>
      <c r="L56" s="10">
        <v>2490</v>
      </c>
      <c r="M56" s="10">
        <v>11880</v>
      </c>
      <c r="N56" s="10">
        <v>348</v>
      </c>
      <c r="O56" s="10">
        <v>882</v>
      </c>
      <c r="P56" s="10">
        <v>459</v>
      </c>
      <c r="Q56" s="10">
        <v>288</v>
      </c>
      <c r="R56" s="10">
        <v>9117</v>
      </c>
      <c r="S56" s="10">
        <v>2628</v>
      </c>
      <c r="T56" s="10">
        <v>1191</v>
      </c>
      <c r="U56" s="10">
        <v>87762</v>
      </c>
      <c r="V56" s="10">
        <v>3</v>
      </c>
      <c r="W56" s="10">
        <v>87768</v>
      </c>
      <c r="X56" s="10">
        <v>291</v>
      </c>
      <c r="Y56" s="10">
        <v>723</v>
      </c>
      <c r="Z56" s="10">
        <v>117</v>
      </c>
      <c r="AA56" s="10">
        <v>46926</v>
      </c>
      <c r="AB56" s="10">
        <v>369</v>
      </c>
      <c r="AC56" s="10">
        <v>1131</v>
      </c>
      <c r="AD56" s="10">
        <v>2112</v>
      </c>
      <c r="AE56" s="10">
        <v>5097</v>
      </c>
      <c r="AF56" s="10">
        <v>1536</v>
      </c>
      <c r="AG56" s="10">
        <v>4587</v>
      </c>
      <c r="AH56" s="10">
        <v>861</v>
      </c>
      <c r="AI56" s="10">
        <v>3</v>
      </c>
      <c r="AJ56" s="10">
        <v>78</v>
      </c>
      <c r="AK56" s="10">
        <v>3657</v>
      </c>
      <c r="AL56" s="10">
        <v>2565</v>
      </c>
      <c r="AM56" s="10">
        <v>2844</v>
      </c>
      <c r="AN56" s="10">
        <v>1845</v>
      </c>
      <c r="AO56" s="10">
        <v>2154</v>
      </c>
      <c r="AP56" s="10">
        <v>3195</v>
      </c>
      <c r="AQ56" s="10">
        <v>7023</v>
      </c>
      <c r="AR56" s="10">
        <v>1542</v>
      </c>
      <c r="AS56" s="10">
        <v>2436</v>
      </c>
      <c r="AT56" s="10">
        <v>2559</v>
      </c>
      <c r="AU56" s="10">
        <v>801</v>
      </c>
      <c r="AV56" s="10">
        <v>528</v>
      </c>
      <c r="AW56" s="10">
        <v>192</v>
      </c>
      <c r="AX56" s="10">
        <v>105</v>
      </c>
      <c r="AY56" s="10">
        <v>414</v>
      </c>
      <c r="AZ56" s="10">
        <v>360</v>
      </c>
      <c r="BA56" s="10">
        <v>3540</v>
      </c>
      <c r="BB56" s="10">
        <v>321</v>
      </c>
      <c r="BC56" s="10">
        <v>51</v>
      </c>
      <c r="BD56" s="10">
        <v>222</v>
      </c>
      <c r="BE56" s="10">
        <v>60</v>
      </c>
      <c r="BF56" s="10">
        <v>378</v>
      </c>
      <c r="BG56" s="10">
        <v>288</v>
      </c>
      <c r="BH56" s="10">
        <v>1125</v>
      </c>
      <c r="BI56" s="10">
        <v>801</v>
      </c>
      <c r="BJ56" s="10">
        <v>198</v>
      </c>
      <c r="BK56" s="10">
        <v>51</v>
      </c>
      <c r="BL56" s="10">
        <v>33</v>
      </c>
      <c r="BM56" s="10">
        <v>153</v>
      </c>
      <c r="BN56" s="10">
        <v>27</v>
      </c>
      <c r="BO56" s="10">
        <v>546</v>
      </c>
      <c r="BP56" s="10">
        <v>426</v>
      </c>
      <c r="BQ56" s="10">
        <v>90</v>
      </c>
      <c r="BR56" s="10">
        <v>816</v>
      </c>
      <c r="BS56" s="10">
        <v>60</v>
      </c>
      <c r="BT56" s="10">
        <v>165</v>
      </c>
      <c r="BU56" s="10">
        <v>75</v>
      </c>
      <c r="BV56" s="10">
        <v>249</v>
      </c>
      <c r="BW56" s="10">
        <v>75</v>
      </c>
      <c r="BX56" s="10">
        <v>132</v>
      </c>
      <c r="BY56" s="10">
        <v>1635</v>
      </c>
      <c r="BZ56" s="10">
        <v>99</v>
      </c>
      <c r="CA56" s="10">
        <v>222</v>
      </c>
      <c r="CB56" s="10">
        <v>498</v>
      </c>
      <c r="CC56" s="10">
        <v>930</v>
      </c>
      <c r="CD56" s="10">
        <v>771</v>
      </c>
      <c r="CE56" s="10">
        <v>2358</v>
      </c>
      <c r="CF56" s="10">
        <v>7059</v>
      </c>
      <c r="CG56" s="10">
        <v>159</v>
      </c>
      <c r="CH56" s="10">
        <v>30</v>
      </c>
      <c r="CI56" s="10">
        <v>78</v>
      </c>
      <c r="CJ56" s="10">
        <v>348</v>
      </c>
      <c r="CK56" s="10">
        <v>879</v>
      </c>
      <c r="CL56" s="10">
        <v>456</v>
      </c>
      <c r="CM56" s="10">
        <v>27</v>
      </c>
      <c r="CN56" s="10">
        <v>105</v>
      </c>
      <c r="CO56" s="10">
        <v>87</v>
      </c>
      <c r="CP56" s="10">
        <v>96</v>
      </c>
      <c r="CQ56" s="10">
        <v>117</v>
      </c>
      <c r="CR56" s="10">
        <v>294</v>
      </c>
      <c r="CS56" s="10">
        <v>6972</v>
      </c>
      <c r="CT56" s="10">
        <v>519</v>
      </c>
      <c r="CU56" s="10">
        <v>600</v>
      </c>
      <c r="CV56" s="10">
        <v>378</v>
      </c>
      <c r="CW56" s="10">
        <v>45</v>
      </c>
      <c r="CX56" s="10">
        <v>111</v>
      </c>
      <c r="CY56" s="10">
        <v>6</v>
      </c>
      <c r="CZ56" s="10">
        <v>306</v>
      </c>
      <c r="DA56" s="10">
        <v>135</v>
      </c>
      <c r="DB56" s="10">
        <v>456</v>
      </c>
      <c r="DC56" s="10">
        <v>1644</v>
      </c>
      <c r="DD56" s="10">
        <v>147</v>
      </c>
      <c r="DE56" s="10">
        <v>711</v>
      </c>
      <c r="DF56" s="10">
        <v>114</v>
      </c>
      <c r="DG56" s="10">
        <v>366</v>
      </c>
      <c r="DH56" s="10">
        <v>87768</v>
      </c>
      <c r="DI56" s="10" t="s">
        <v>120</v>
      </c>
    </row>
    <row r="57" spans="1:113" ht="13.8" x14ac:dyDescent="0.3">
      <c r="A57" s="8" t="s">
        <v>169</v>
      </c>
      <c r="B57" s="21"/>
      <c r="C57" s="7" t="s">
        <v>114</v>
      </c>
      <c r="D57" s="9">
        <v>37302</v>
      </c>
      <c r="E57" s="9">
        <v>648</v>
      </c>
      <c r="F57" s="9">
        <v>18621</v>
      </c>
      <c r="G57" s="9">
        <v>2718</v>
      </c>
      <c r="H57" s="9">
        <v>1371</v>
      </c>
      <c r="I57" s="9">
        <v>78</v>
      </c>
      <c r="J57" s="9">
        <v>405</v>
      </c>
      <c r="K57" s="9">
        <v>624</v>
      </c>
      <c r="L57" s="9">
        <v>921</v>
      </c>
      <c r="M57" s="9">
        <v>4599</v>
      </c>
      <c r="N57" s="9">
        <v>72</v>
      </c>
      <c r="O57" s="9">
        <v>171</v>
      </c>
      <c r="P57" s="9">
        <v>183</v>
      </c>
      <c r="Q57" s="9">
        <v>219</v>
      </c>
      <c r="R57" s="9">
        <v>4647</v>
      </c>
      <c r="S57" s="9">
        <v>1065</v>
      </c>
      <c r="T57" s="9">
        <v>960</v>
      </c>
      <c r="U57" s="9">
        <v>37296</v>
      </c>
      <c r="V57" s="9">
        <v>3</v>
      </c>
      <c r="W57" s="9">
        <v>37299</v>
      </c>
      <c r="X57" s="9">
        <v>132</v>
      </c>
      <c r="Y57" s="9">
        <v>438</v>
      </c>
      <c r="Z57" s="9">
        <v>78</v>
      </c>
      <c r="AA57" s="9">
        <v>18621</v>
      </c>
      <c r="AB57" s="9">
        <v>117</v>
      </c>
      <c r="AC57" s="9">
        <v>342</v>
      </c>
      <c r="AD57" s="9">
        <v>612</v>
      </c>
      <c r="AE57" s="9">
        <v>3126</v>
      </c>
      <c r="AF57" s="9">
        <v>687</v>
      </c>
      <c r="AG57" s="9">
        <v>2208</v>
      </c>
      <c r="AH57" s="9">
        <v>384</v>
      </c>
      <c r="AI57" s="9">
        <v>0</v>
      </c>
      <c r="AJ57" s="9">
        <v>27</v>
      </c>
      <c r="AK57" s="9">
        <v>1164</v>
      </c>
      <c r="AL57" s="9">
        <v>1065</v>
      </c>
      <c r="AM57" s="9">
        <v>846</v>
      </c>
      <c r="AN57" s="9">
        <v>504</v>
      </c>
      <c r="AO57" s="9">
        <v>720</v>
      </c>
      <c r="AP57" s="9">
        <v>1719</v>
      </c>
      <c r="AQ57" s="9">
        <v>2613</v>
      </c>
      <c r="AR57" s="9">
        <v>498</v>
      </c>
      <c r="AS57" s="9">
        <v>486</v>
      </c>
      <c r="AT57" s="9">
        <v>948</v>
      </c>
      <c r="AU57" s="9">
        <v>318</v>
      </c>
      <c r="AV57" s="9">
        <v>231</v>
      </c>
      <c r="AW57" s="9">
        <v>66</v>
      </c>
      <c r="AX57" s="9">
        <v>57</v>
      </c>
      <c r="AY57" s="9">
        <v>198</v>
      </c>
      <c r="AZ57" s="9">
        <v>150</v>
      </c>
      <c r="BA57" s="9">
        <v>1665</v>
      </c>
      <c r="BB57" s="9">
        <v>135</v>
      </c>
      <c r="BC57" s="9">
        <v>27</v>
      </c>
      <c r="BD57" s="9">
        <v>153</v>
      </c>
      <c r="BE57" s="9">
        <v>36</v>
      </c>
      <c r="BF57" s="9">
        <v>228</v>
      </c>
      <c r="BG57" s="9">
        <v>90</v>
      </c>
      <c r="BH57" s="9">
        <v>621</v>
      </c>
      <c r="BI57" s="9">
        <v>510</v>
      </c>
      <c r="BJ57" s="9">
        <v>108</v>
      </c>
      <c r="BK57" s="9">
        <v>36</v>
      </c>
      <c r="BL57" s="9">
        <v>15</v>
      </c>
      <c r="BM57" s="9">
        <v>75</v>
      </c>
      <c r="BN57" s="9">
        <v>15</v>
      </c>
      <c r="BO57" s="9">
        <v>213</v>
      </c>
      <c r="BP57" s="9">
        <v>108</v>
      </c>
      <c r="BQ57" s="9">
        <v>60</v>
      </c>
      <c r="BR57" s="9">
        <v>447</v>
      </c>
      <c r="BS57" s="9">
        <v>48</v>
      </c>
      <c r="BT57" s="9">
        <v>129</v>
      </c>
      <c r="BU57" s="9">
        <v>33</v>
      </c>
      <c r="BV57" s="9">
        <v>123</v>
      </c>
      <c r="BW57" s="9">
        <v>42</v>
      </c>
      <c r="BX57" s="9">
        <v>57</v>
      </c>
      <c r="BY57" s="9">
        <v>444</v>
      </c>
      <c r="BZ57" s="9">
        <v>66</v>
      </c>
      <c r="CA57" s="9">
        <v>153</v>
      </c>
      <c r="CB57" s="9">
        <v>267</v>
      </c>
      <c r="CC57" s="9">
        <v>180</v>
      </c>
      <c r="CD57" s="9">
        <v>393</v>
      </c>
      <c r="CE57" s="9">
        <v>1008</v>
      </c>
      <c r="CF57" s="9">
        <v>2610</v>
      </c>
      <c r="CG57" s="9">
        <v>99</v>
      </c>
      <c r="CH57" s="9">
        <v>15</v>
      </c>
      <c r="CI57" s="9">
        <v>30</v>
      </c>
      <c r="CJ57" s="9">
        <v>72</v>
      </c>
      <c r="CK57" s="9">
        <v>171</v>
      </c>
      <c r="CL57" s="9">
        <v>180</v>
      </c>
      <c r="CM57" s="9">
        <v>6</v>
      </c>
      <c r="CN57" s="9">
        <v>87</v>
      </c>
      <c r="CO57" s="9">
        <v>54</v>
      </c>
      <c r="CP57" s="9">
        <v>81</v>
      </c>
      <c r="CQ57" s="9">
        <v>96</v>
      </c>
      <c r="CR57" s="9">
        <v>159</v>
      </c>
      <c r="CS57" s="9">
        <v>3126</v>
      </c>
      <c r="CT57" s="9">
        <v>294</v>
      </c>
      <c r="CU57" s="9">
        <v>546</v>
      </c>
      <c r="CV57" s="9">
        <v>246</v>
      </c>
      <c r="CW57" s="9">
        <v>27</v>
      </c>
      <c r="CX57" s="9">
        <v>105</v>
      </c>
      <c r="CY57" s="9">
        <v>3</v>
      </c>
      <c r="CZ57" s="9">
        <v>240</v>
      </c>
      <c r="DA57" s="9">
        <v>81</v>
      </c>
      <c r="DB57" s="9">
        <v>222</v>
      </c>
      <c r="DC57" s="9">
        <v>435</v>
      </c>
      <c r="DD57" s="9">
        <v>132</v>
      </c>
      <c r="DE57" s="9">
        <v>648</v>
      </c>
      <c r="DF57" s="9">
        <v>87</v>
      </c>
      <c r="DG57" s="9">
        <v>225</v>
      </c>
      <c r="DH57" s="9">
        <v>37299</v>
      </c>
      <c r="DI57" s="9" t="s">
        <v>120</v>
      </c>
    </row>
    <row r="58" spans="1:113" ht="13.8" x14ac:dyDescent="0.3">
      <c r="A58" s="8" t="s">
        <v>170</v>
      </c>
      <c r="B58" s="21"/>
      <c r="C58" s="7" t="s">
        <v>114</v>
      </c>
      <c r="D58" s="10">
        <v>16353</v>
      </c>
      <c r="E58" s="10">
        <v>78</v>
      </c>
      <c r="F58" s="10">
        <v>9459</v>
      </c>
      <c r="G58" s="10">
        <v>756</v>
      </c>
      <c r="H58" s="10">
        <v>270</v>
      </c>
      <c r="I58" s="10">
        <v>9</v>
      </c>
      <c r="J58" s="10">
        <v>126</v>
      </c>
      <c r="K58" s="10">
        <v>132</v>
      </c>
      <c r="L58" s="10">
        <v>414</v>
      </c>
      <c r="M58" s="10">
        <v>2226</v>
      </c>
      <c r="N58" s="10">
        <v>75</v>
      </c>
      <c r="O58" s="10">
        <v>66</v>
      </c>
      <c r="P58" s="10">
        <v>75</v>
      </c>
      <c r="Q58" s="10">
        <v>27</v>
      </c>
      <c r="R58" s="10">
        <v>1848</v>
      </c>
      <c r="S58" s="10">
        <v>723</v>
      </c>
      <c r="T58" s="10">
        <v>75</v>
      </c>
      <c r="U58" s="10">
        <v>16353</v>
      </c>
      <c r="V58" s="10">
        <v>0</v>
      </c>
      <c r="W58" s="10">
        <v>16353</v>
      </c>
      <c r="X58" s="10">
        <v>36</v>
      </c>
      <c r="Y58" s="10">
        <v>39</v>
      </c>
      <c r="Z58" s="10">
        <v>6</v>
      </c>
      <c r="AA58" s="10">
        <v>9456</v>
      </c>
      <c r="AB58" s="10">
        <v>66</v>
      </c>
      <c r="AC58" s="10">
        <v>288</v>
      </c>
      <c r="AD58" s="10">
        <v>657</v>
      </c>
      <c r="AE58" s="10">
        <v>633</v>
      </c>
      <c r="AF58" s="10">
        <v>321</v>
      </c>
      <c r="AG58" s="10">
        <v>669</v>
      </c>
      <c r="AH58" s="10">
        <v>141</v>
      </c>
      <c r="AI58" s="10">
        <v>0</v>
      </c>
      <c r="AJ58" s="10">
        <v>9</v>
      </c>
      <c r="AK58" s="10">
        <v>921</v>
      </c>
      <c r="AL58" s="10">
        <v>600</v>
      </c>
      <c r="AM58" s="10">
        <v>849</v>
      </c>
      <c r="AN58" s="10">
        <v>684</v>
      </c>
      <c r="AO58" s="10">
        <v>648</v>
      </c>
      <c r="AP58" s="10">
        <v>429</v>
      </c>
      <c r="AQ58" s="10">
        <v>1878</v>
      </c>
      <c r="AR58" s="10">
        <v>102</v>
      </c>
      <c r="AS58" s="10">
        <v>117</v>
      </c>
      <c r="AT58" s="10">
        <v>219</v>
      </c>
      <c r="AU58" s="10">
        <v>135</v>
      </c>
      <c r="AV58" s="10">
        <v>96</v>
      </c>
      <c r="AW58" s="10">
        <v>9</v>
      </c>
      <c r="AX58" s="10">
        <v>6</v>
      </c>
      <c r="AY58" s="10">
        <v>57</v>
      </c>
      <c r="AZ58" s="10">
        <v>18</v>
      </c>
      <c r="BA58" s="10">
        <v>603</v>
      </c>
      <c r="BB58" s="10">
        <v>27</v>
      </c>
      <c r="BC58" s="10">
        <v>3</v>
      </c>
      <c r="BD58" s="10">
        <v>12</v>
      </c>
      <c r="BE58" s="10">
        <v>3</v>
      </c>
      <c r="BF58" s="10">
        <v>18</v>
      </c>
      <c r="BG58" s="10">
        <v>51</v>
      </c>
      <c r="BH58" s="10">
        <v>123</v>
      </c>
      <c r="BI58" s="10">
        <v>72</v>
      </c>
      <c r="BJ58" s="10">
        <v>21</v>
      </c>
      <c r="BK58" s="10">
        <v>3</v>
      </c>
      <c r="BL58" s="10">
        <v>6</v>
      </c>
      <c r="BM58" s="10">
        <v>9</v>
      </c>
      <c r="BN58" s="10">
        <v>0</v>
      </c>
      <c r="BO58" s="10">
        <v>72</v>
      </c>
      <c r="BP58" s="10">
        <v>48</v>
      </c>
      <c r="BQ58" s="10">
        <v>6</v>
      </c>
      <c r="BR58" s="10">
        <v>114</v>
      </c>
      <c r="BS58" s="10">
        <v>0</v>
      </c>
      <c r="BT58" s="10">
        <v>18</v>
      </c>
      <c r="BU58" s="10">
        <v>9</v>
      </c>
      <c r="BV58" s="10">
        <v>36</v>
      </c>
      <c r="BW58" s="10">
        <v>6</v>
      </c>
      <c r="BX58" s="10">
        <v>9</v>
      </c>
      <c r="BY58" s="10">
        <v>333</v>
      </c>
      <c r="BZ58" s="10">
        <v>9</v>
      </c>
      <c r="CA58" s="10">
        <v>18</v>
      </c>
      <c r="CB58" s="10">
        <v>63</v>
      </c>
      <c r="CC58" s="10">
        <v>111</v>
      </c>
      <c r="CD58" s="10">
        <v>93</v>
      </c>
      <c r="CE58" s="10">
        <v>366</v>
      </c>
      <c r="CF58" s="10">
        <v>1566</v>
      </c>
      <c r="CG58" s="10">
        <v>12</v>
      </c>
      <c r="CH58" s="10">
        <v>6</v>
      </c>
      <c r="CI58" s="10">
        <v>9</v>
      </c>
      <c r="CJ58" s="10">
        <v>72</v>
      </c>
      <c r="CK58" s="10">
        <v>63</v>
      </c>
      <c r="CL58" s="10">
        <v>72</v>
      </c>
      <c r="CM58" s="10">
        <v>6</v>
      </c>
      <c r="CN58" s="10">
        <v>3</v>
      </c>
      <c r="CO58" s="10">
        <v>15</v>
      </c>
      <c r="CP58" s="10">
        <v>6</v>
      </c>
      <c r="CQ58" s="10">
        <v>6</v>
      </c>
      <c r="CR58" s="10">
        <v>21</v>
      </c>
      <c r="CS58" s="10">
        <v>1662</v>
      </c>
      <c r="CT58" s="10">
        <v>78</v>
      </c>
      <c r="CU58" s="10">
        <v>18</v>
      </c>
      <c r="CV58" s="10">
        <v>48</v>
      </c>
      <c r="CW58" s="10">
        <v>0</v>
      </c>
      <c r="CX58" s="10">
        <v>6</v>
      </c>
      <c r="CY58" s="10">
        <v>0</v>
      </c>
      <c r="CZ58" s="10">
        <v>21</v>
      </c>
      <c r="DA58" s="10">
        <v>15</v>
      </c>
      <c r="DB58" s="10">
        <v>60</v>
      </c>
      <c r="DC58" s="10">
        <v>621</v>
      </c>
      <c r="DD58" s="10">
        <v>6</v>
      </c>
      <c r="DE58" s="10">
        <v>18</v>
      </c>
      <c r="DF58" s="10">
        <v>12</v>
      </c>
      <c r="DG58" s="10">
        <v>45</v>
      </c>
      <c r="DH58" s="10">
        <v>16353</v>
      </c>
      <c r="DI58" s="10" t="s">
        <v>120</v>
      </c>
    </row>
    <row r="59" spans="1:113" ht="13.8" x14ac:dyDescent="0.3">
      <c r="A59" s="8" t="s">
        <v>171</v>
      </c>
      <c r="B59" s="21"/>
      <c r="C59" s="7" t="s">
        <v>114</v>
      </c>
      <c r="D59" s="9">
        <v>7722</v>
      </c>
      <c r="E59" s="9">
        <v>147</v>
      </c>
      <c r="F59" s="9">
        <v>3840</v>
      </c>
      <c r="G59" s="9">
        <v>507</v>
      </c>
      <c r="H59" s="9">
        <v>342</v>
      </c>
      <c r="I59" s="9">
        <v>24</v>
      </c>
      <c r="J59" s="9">
        <v>201</v>
      </c>
      <c r="K59" s="9">
        <v>78</v>
      </c>
      <c r="L59" s="9">
        <v>312</v>
      </c>
      <c r="M59" s="9">
        <v>831</v>
      </c>
      <c r="N59" s="9">
        <v>78</v>
      </c>
      <c r="O59" s="9">
        <v>108</v>
      </c>
      <c r="P59" s="9">
        <v>126</v>
      </c>
      <c r="Q59" s="9">
        <v>18</v>
      </c>
      <c r="R59" s="9">
        <v>753</v>
      </c>
      <c r="S59" s="9">
        <v>276</v>
      </c>
      <c r="T59" s="9">
        <v>78</v>
      </c>
      <c r="U59" s="9">
        <v>7722</v>
      </c>
      <c r="V59" s="9">
        <v>3</v>
      </c>
      <c r="W59" s="9">
        <v>7722</v>
      </c>
      <c r="X59" s="9">
        <v>54</v>
      </c>
      <c r="Y59" s="9">
        <v>84</v>
      </c>
      <c r="Z59" s="9">
        <v>12</v>
      </c>
      <c r="AA59" s="9">
        <v>3840</v>
      </c>
      <c r="AB59" s="9">
        <v>42</v>
      </c>
      <c r="AC59" s="9">
        <v>147</v>
      </c>
      <c r="AD59" s="9">
        <v>123</v>
      </c>
      <c r="AE59" s="9">
        <v>279</v>
      </c>
      <c r="AF59" s="9">
        <v>114</v>
      </c>
      <c r="AG59" s="9">
        <v>453</v>
      </c>
      <c r="AH59" s="9">
        <v>111</v>
      </c>
      <c r="AI59" s="9">
        <v>3</v>
      </c>
      <c r="AJ59" s="9">
        <v>15</v>
      </c>
      <c r="AK59" s="9">
        <v>402</v>
      </c>
      <c r="AL59" s="9">
        <v>261</v>
      </c>
      <c r="AM59" s="9">
        <v>342</v>
      </c>
      <c r="AN59" s="9">
        <v>147</v>
      </c>
      <c r="AO59" s="9">
        <v>171</v>
      </c>
      <c r="AP59" s="9">
        <v>279</v>
      </c>
      <c r="AQ59" s="9">
        <v>300</v>
      </c>
      <c r="AR59" s="9">
        <v>150</v>
      </c>
      <c r="AS59" s="9">
        <v>132</v>
      </c>
      <c r="AT59" s="9">
        <v>195</v>
      </c>
      <c r="AU59" s="9">
        <v>111</v>
      </c>
      <c r="AV59" s="9">
        <v>69</v>
      </c>
      <c r="AW59" s="9">
        <v>36</v>
      </c>
      <c r="AX59" s="9">
        <v>15</v>
      </c>
      <c r="AY59" s="9">
        <v>39</v>
      </c>
      <c r="AZ59" s="9">
        <v>36</v>
      </c>
      <c r="BA59" s="9">
        <v>261</v>
      </c>
      <c r="BB59" s="9">
        <v>51</v>
      </c>
      <c r="BC59" s="9">
        <v>6</v>
      </c>
      <c r="BD59" s="9">
        <v>18</v>
      </c>
      <c r="BE59" s="9">
        <v>0</v>
      </c>
      <c r="BF59" s="9">
        <v>48</v>
      </c>
      <c r="BG59" s="9">
        <v>51</v>
      </c>
      <c r="BH59" s="9">
        <v>159</v>
      </c>
      <c r="BI59" s="9">
        <v>99</v>
      </c>
      <c r="BJ59" s="9">
        <v>21</v>
      </c>
      <c r="BK59" s="9">
        <v>3</v>
      </c>
      <c r="BL59" s="9">
        <v>3</v>
      </c>
      <c r="BM59" s="9">
        <v>27</v>
      </c>
      <c r="BN59" s="9">
        <v>3</v>
      </c>
      <c r="BO59" s="9">
        <v>96</v>
      </c>
      <c r="BP59" s="9">
        <v>96</v>
      </c>
      <c r="BQ59" s="9">
        <v>3</v>
      </c>
      <c r="BR59" s="9">
        <v>69</v>
      </c>
      <c r="BS59" s="9">
        <v>3</v>
      </c>
      <c r="BT59" s="9">
        <v>3</v>
      </c>
      <c r="BU59" s="9">
        <v>15</v>
      </c>
      <c r="BV59" s="9">
        <v>27</v>
      </c>
      <c r="BW59" s="9">
        <v>3</v>
      </c>
      <c r="BX59" s="9">
        <v>12</v>
      </c>
      <c r="BY59" s="9">
        <v>234</v>
      </c>
      <c r="BZ59" s="9">
        <v>12</v>
      </c>
      <c r="CA59" s="9">
        <v>9</v>
      </c>
      <c r="CB59" s="9">
        <v>60</v>
      </c>
      <c r="CC59" s="9">
        <v>117</v>
      </c>
      <c r="CD59" s="9">
        <v>48</v>
      </c>
      <c r="CE59" s="9">
        <v>144</v>
      </c>
      <c r="CF59" s="9">
        <v>426</v>
      </c>
      <c r="CG59" s="9">
        <v>15</v>
      </c>
      <c r="CH59" s="9">
        <v>3</v>
      </c>
      <c r="CI59" s="9">
        <v>15</v>
      </c>
      <c r="CJ59" s="9">
        <v>78</v>
      </c>
      <c r="CK59" s="9">
        <v>111</v>
      </c>
      <c r="CL59" s="9">
        <v>126</v>
      </c>
      <c r="CM59" s="9">
        <v>3</v>
      </c>
      <c r="CN59" s="9">
        <v>9</v>
      </c>
      <c r="CO59" s="9">
        <v>9</v>
      </c>
      <c r="CP59" s="9">
        <v>3</v>
      </c>
      <c r="CQ59" s="9">
        <v>6</v>
      </c>
      <c r="CR59" s="9">
        <v>27</v>
      </c>
      <c r="CS59" s="9">
        <v>633</v>
      </c>
      <c r="CT59" s="9">
        <v>27</v>
      </c>
      <c r="CU59" s="9">
        <v>15</v>
      </c>
      <c r="CV59" s="9">
        <v>30</v>
      </c>
      <c r="CW59" s="9">
        <v>6</v>
      </c>
      <c r="CX59" s="9">
        <v>0</v>
      </c>
      <c r="CY59" s="9">
        <v>3</v>
      </c>
      <c r="CZ59" s="9">
        <v>24</v>
      </c>
      <c r="DA59" s="9">
        <v>18</v>
      </c>
      <c r="DB59" s="9">
        <v>93</v>
      </c>
      <c r="DC59" s="9">
        <v>147</v>
      </c>
      <c r="DD59" s="9">
        <v>0</v>
      </c>
      <c r="DE59" s="9">
        <v>21</v>
      </c>
      <c r="DF59" s="9">
        <v>9</v>
      </c>
      <c r="DG59" s="9">
        <v>48</v>
      </c>
      <c r="DH59" s="9">
        <v>7722</v>
      </c>
      <c r="DI59" s="9" t="s">
        <v>120</v>
      </c>
    </row>
    <row r="60" spans="1:113" ht="13.8" x14ac:dyDescent="0.3">
      <c r="A60" s="8" t="s">
        <v>172</v>
      </c>
      <c r="B60" s="21"/>
      <c r="C60" s="7" t="s">
        <v>114</v>
      </c>
      <c r="D60" s="10">
        <v>6570</v>
      </c>
      <c r="E60" s="10">
        <v>69</v>
      </c>
      <c r="F60" s="10">
        <v>3588</v>
      </c>
      <c r="G60" s="10">
        <v>885</v>
      </c>
      <c r="H60" s="10">
        <v>75</v>
      </c>
      <c r="I60" s="10">
        <v>9</v>
      </c>
      <c r="J60" s="10">
        <v>57</v>
      </c>
      <c r="K60" s="10">
        <v>63</v>
      </c>
      <c r="L60" s="10">
        <v>210</v>
      </c>
      <c r="M60" s="10">
        <v>1203</v>
      </c>
      <c r="N60" s="10">
        <v>39</v>
      </c>
      <c r="O60" s="10">
        <v>33</v>
      </c>
      <c r="P60" s="10">
        <v>6</v>
      </c>
      <c r="Q60" s="10">
        <v>3</v>
      </c>
      <c r="R60" s="10">
        <v>255</v>
      </c>
      <c r="S60" s="10">
        <v>72</v>
      </c>
      <c r="T60" s="10">
        <v>3</v>
      </c>
      <c r="U60" s="10">
        <v>6570</v>
      </c>
      <c r="V60" s="10">
        <v>0</v>
      </c>
      <c r="W60" s="10">
        <v>6570</v>
      </c>
      <c r="X60" s="10">
        <v>3</v>
      </c>
      <c r="Y60" s="10">
        <v>57</v>
      </c>
      <c r="Z60" s="10">
        <v>9</v>
      </c>
      <c r="AA60" s="10">
        <v>3588</v>
      </c>
      <c r="AB60" s="10">
        <v>21</v>
      </c>
      <c r="AC60" s="10">
        <v>72</v>
      </c>
      <c r="AD60" s="10">
        <v>201</v>
      </c>
      <c r="AE60" s="10">
        <v>219</v>
      </c>
      <c r="AF60" s="10">
        <v>27</v>
      </c>
      <c r="AG60" s="10">
        <v>369</v>
      </c>
      <c r="AH60" s="10">
        <v>15</v>
      </c>
      <c r="AI60" s="10">
        <v>0</v>
      </c>
      <c r="AJ60" s="10">
        <v>6</v>
      </c>
      <c r="AK60" s="10">
        <v>60</v>
      </c>
      <c r="AL60" s="10">
        <v>147</v>
      </c>
      <c r="AM60" s="10">
        <v>63</v>
      </c>
      <c r="AN60" s="10">
        <v>36</v>
      </c>
      <c r="AO60" s="10">
        <v>48</v>
      </c>
      <c r="AP60" s="10">
        <v>159</v>
      </c>
      <c r="AQ60" s="10">
        <v>657</v>
      </c>
      <c r="AR60" s="10">
        <v>123</v>
      </c>
      <c r="AS60" s="10">
        <v>684</v>
      </c>
      <c r="AT60" s="10">
        <v>591</v>
      </c>
      <c r="AU60" s="10">
        <v>81</v>
      </c>
      <c r="AV60" s="10">
        <v>9</v>
      </c>
      <c r="AW60" s="10">
        <v>39</v>
      </c>
      <c r="AX60" s="10">
        <v>15</v>
      </c>
      <c r="AY60" s="10">
        <v>45</v>
      </c>
      <c r="AZ60" s="10">
        <v>120</v>
      </c>
      <c r="BA60" s="10">
        <v>546</v>
      </c>
      <c r="BB60" s="10">
        <v>42</v>
      </c>
      <c r="BC60" s="10">
        <v>12</v>
      </c>
      <c r="BD60" s="10">
        <v>18</v>
      </c>
      <c r="BE60" s="10">
        <v>15</v>
      </c>
      <c r="BF60" s="10">
        <v>30</v>
      </c>
      <c r="BG60" s="10">
        <v>15</v>
      </c>
      <c r="BH60" s="10">
        <v>27</v>
      </c>
      <c r="BI60" s="10">
        <v>15</v>
      </c>
      <c r="BJ60" s="10">
        <v>9</v>
      </c>
      <c r="BK60" s="10">
        <v>6</v>
      </c>
      <c r="BL60" s="10">
        <v>6</v>
      </c>
      <c r="BM60" s="10">
        <v>9</v>
      </c>
      <c r="BN60" s="10">
        <v>6</v>
      </c>
      <c r="BO60" s="10">
        <v>24</v>
      </c>
      <c r="BP60" s="10">
        <v>21</v>
      </c>
      <c r="BQ60" s="10">
        <v>9</v>
      </c>
      <c r="BR60" s="10">
        <v>57</v>
      </c>
      <c r="BS60" s="10">
        <v>3</v>
      </c>
      <c r="BT60" s="10">
        <v>3</v>
      </c>
      <c r="BU60" s="10">
        <v>6</v>
      </c>
      <c r="BV60" s="10">
        <v>12</v>
      </c>
      <c r="BW60" s="10">
        <v>9</v>
      </c>
      <c r="BX60" s="10">
        <v>21</v>
      </c>
      <c r="BY60" s="10">
        <v>147</v>
      </c>
      <c r="BZ60" s="10">
        <v>9</v>
      </c>
      <c r="CA60" s="10">
        <v>6</v>
      </c>
      <c r="CB60" s="10">
        <v>9</v>
      </c>
      <c r="CC60" s="10">
        <v>102</v>
      </c>
      <c r="CD60" s="10">
        <v>93</v>
      </c>
      <c r="CE60" s="10">
        <v>270</v>
      </c>
      <c r="CF60" s="10">
        <v>711</v>
      </c>
      <c r="CG60" s="10">
        <v>9</v>
      </c>
      <c r="CH60" s="10">
        <v>3</v>
      </c>
      <c r="CI60" s="10">
        <v>3</v>
      </c>
      <c r="CJ60" s="10">
        <v>42</v>
      </c>
      <c r="CK60" s="10">
        <v>33</v>
      </c>
      <c r="CL60" s="10">
        <v>6</v>
      </c>
      <c r="CM60" s="10">
        <v>0</v>
      </c>
      <c r="CN60" s="10">
        <v>3</v>
      </c>
      <c r="CO60" s="10">
        <v>0</v>
      </c>
      <c r="CP60" s="10">
        <v>0</v>
      </c>
      <c r="CQ60" s="10">
        <v>0</v>
      </c>
      <c r="CR60" s="10">
        <v>3</v>
      </c>
      <c r="CS60" s="10">
        <v>252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72</v>
      </c>
      <c r="DD60" s="10">
        <v>0</v>
      </c>
      <c r="DE60" s="10">
        <v>0</v>
      </c>
      <c r="DF60" s="10">
        <v>3</v>
      </c>
      <c r="DG60" s="10">
        <v>0</v>
      </c>
      <c r="DH60" s="10">
        <v>6570</v>
      </c>
      <c r="DI60" s="10" t="s">
        <v>120</v>
      </c>
    </row>
    <row r="61" spans="1:113" ht="13.8" x14ac:dyDescent="0.3">
      <c r="A61" s="8" t="s">
        <v>173</v>
      </c>
      <c r="B61" s="21"/>
      <c r="C61" s="7" t="s">
        <v>114</v>
      </c>
      <c r="D61" s="9">
        <v>6153</v>
      </c>
      <c r="E61" s="9">
        <v>33</v>
      </c>
      <c r="F61" s="9">
        <v>3981</v>
      </c>
      <c r="G61" s="9">
        <v>186</v>
      </c>
      <c r="H61" s="9">
        <v>84</v>
      </c>
      <c r="I61" s="9">
        <v>3</v>
      </c>
      <c r="J61" s="9">
        <v>84</v>
      </c>
      <c r="K61" s="9">
        <v>30</v>
      </c>
      <c r="L61" s="9">
        <v>144</v>
      </c>
      <c r="M61" s="9">
        <v>960</v>
      </c>
      <c r="N61" s="9">
        <v>33</v>
      </c>
      <c r="O61" s="9">
        <v>90</v>
      </c>
      <c r="P61" s="9">
        <v>6</v>
      </c>
      <c r="Q61" s="9">
        <v>0</v>
      </c>
      <c r="R61" s="9">
        <v>378</v>
      </c>
      <c r="S61" s="9">
        <v>105</v>
      </c>
      <c r="T61" s="9">
        <v>30</v>
      </c>
      <c r="U61" s="9">
        <v>6153</v>
      </c>
      <c r="V61" s="9">
        <v>0</v>
      </c>
      <c r="W61" s="9">
        <v>6153</v>
      </c>
      <c r="X61" s="9">
        <v>9</v>
      </c>
      <c r="Y61" s="9">
        <v>21</v>
      </c>
      <c r="Z61" s="9">
        <v>3</v>
      </c>
      <c r="AA61" s="9">
        <v>3981</v>
      </c>
      <c r="AB61" s="9">
        <v>15</v>
      </c>
      <c r="AC61" s="9">
        <v>24</v>
      </c>
      <c r="AD61" s="9">
        <v>54</v>
      </c>
      <c r="AE61" s="9">
        <v>114</v>
      </c>
      <c r="AF61" s="9">
        <v>54</v>
      </c>
      <c r="AG61" s="9">
        <v>126</v>
      </c>
      <c r="AH61" s="9">
        <v>15</v>
      </c>
      <c r="AI61" s="9">
        <v>0</v>
      </c>
      <c r="AJ61" s="9">
        <v>3</v>
      </c>
      <c r="AK61" s="9">
        <v>471</v>
      </c>
      <c r="AL61" s="9">
        <v>117</v>
      </c>
      <c r="AM61" s="9">
        <v>198</v>
      </c>
      <c r="AN61" s="9">
        <v>135</v>
      </c>
      <c r="AO61" s="9">
        <v>114</v>
      </c>
      <c r="AP61" s="9">
        <v>111</v>
      </c>
      <c r="AQ61" s="9">
        <v>606</v>
      </c>
      <c r="AR61" s="9">
        <v>453</v>
      </c>
      <c r="AS61" s="9">
        <v>843</v>
      </c>
      <c r="AT61" s="9">
        <v>453</v>
      </c>
      <c r="AU61" s="9">
        <v>48</v>
      </c>
      <c r="AV61" s="9">
        <v>24</v>
      </c>
      <c r="AW61" s="9">
        <v>9</v>
      </c>
      <c r="AX61" s="9">
        <v>3</v>
      </c>
      <c r="AY61" s="9">
        <v>18</v>
      </c>
      <c r="AZ61" s="9">
        <v>18</v>
      </c>
      <c r="BA61" s="9">
        <v>105</v>
      </c>
      <c r="BB61" s="9">
        <v>18</v>
      </c>
      <c r="BC61" s="9">
        <v>0</v>
      </c>
      <c r="BD61" s="9">
        <v>6</v>
      </c>
      <c r="BE61" s="9">
        <v>6</v>
      </c>
      <c r="BF61" s="9">
        <v>6</v>
      </c>
      <c r="BG61" s="9">
        <v>21</v>
      </c>
      <c r="BH61" s="9">
        <v>39</v>
      </c>
      <c r="BI61" s="9">
        <v>21</v>
      </c>
      <c r="BJ61" s="9">
        <v>3</v>
      </c>
      <c r="BK61" s="9">
        <v>0</v>
      </c>
      <c r="BL61" s="9">
        <v>3</v>
      </c>
      <c r="BM61" s="9">
        <v>6</v>
      </c>
      <c r="BN61" s="9">
        <v>0</v>
      </c>
      <c r="BO61" s="9">
        <v>54</v>
      </c>
      <c r="BP61" s="9">
        <v>27</v>
      </c>
      <c r="BQ61" s="9">
        <v>6</v>
      </c>
      <c r="BR61" s="9">
        <v>30</v>
      </c>
      <c r="BS61" s="9">
        <v>0</v>
      </c>
      <c r="BT61" s="9">
        <v>0</v>
      </c>
      <c r="BU61" s="9">
        <v>0</v>
      </c>
      <c r="BV61" s="9">
        <v>15</v>
      </c>
      <c r="BW61" s="9">
        <v>3</v>
      </c>
      <c r="BX61" s="9">
        <v>0</v>
      </c>
      <c r="BY61" s="9">
        <v>114</v>
      </c>
      <c r="BZ61" s="9">
        <v>3</v>
      </c>
      <c r="CA61" s="9">
        <v>6</v>
      </c>
      <c r="CB61" s="9">
        <v>18</v>
      </c>
      <c r="CC61" s="9">
        <v>63</v>
      </c>
      <c r="CD61" s="9">
        <v>66</v>
      </c>
      <c r="CE61" s="9">
        <v>168</v>
      </c>
      <c r="CF61" s="9">
        <v>636</v>
      </c>
      <c r="CG61" s="9">
        <v>6</v>
      </c>
      <c r="CH61" s="9">
        <v>0</v>
      </c>
      <c r="CI61" s="9">
        <v>6</v>
      </c>
      <c r="CJ61" s="9">
        <v>33</v>
      </c>
      <c r="CK61" s="9">
        <v>90</v>
      </c>
      <c r="CL61" s="9">
        <v>9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9</v>
      </c>
      <c r="CS61" s="9">
        <v>339</v>
      </c>
      <c r="CT61" s="9">
        <v>12</v>
      </c>
      <c r="CU61" s="9">
        <v>9</v>
      </c>
      <c r="CV61" s="9">
        <v>6</v>
      </c>
      <c r="CW61" s="9">
        <v>3</v>
      </c>
      <c r="CX61" s="9">
        <v>0</v>
      </c>
      <c r="CY61" s="9">
        <v>0</v>
      </c>
      <c r="CZ61" s="9">
        <v>3</v>
      </c>
      <c r="DA61" s="9">
        <v>3</v>
      </c>
      <c r="DB61" s="9">
        <v>15</v>
      </c>
      <c r="DC61" s="9">
        <v>84</v>
      </c>
      <c r="DD61" s="9">
        <v>0</v>
      </c>
      <c r="DE61" s="9">
        <v>6</v>
      </c>
      <c r="DF61" s="9">
        <v>0</v>
      </c>
      <c r="DG61" s="9">
        <v>24</v>
      </c>
      <c r="DH61" s="9">
        <v>6153</v>
      </c>
      <c r="DI61" s="9" t="s">
        <v>120</v>
      </c>
    </row>
    <row r="62" spans="1:113" ht="13.8" x14ac:dyDescent="0.3">
      <c r="A62" s="8" t="s">
        <v>174</v>
      </c>
      <c r="B62" s="21"/>
      <c r="C62" s="7" t="s">
        <v>114</v>
      </c>
      <c r="D62" s="10">
        <v>5370</v>
      </c>
      <c r="E62" s="10">
        <v>63</v>
      </c>
      <c r="F62" s="10">
        <v>2751</v>
      </c>
      <c r="G62" s="10">
        <v>219</v>
      </c>
      <c r="H62" s="10">
        <v>150</v>
      </c>
      <c r="I62" s="10">
        <v>12</v>
      </c>
      <c r="J62" s="10">
        <v>81</v>
      </c>
      <c r="K62" s="10">
        <v>60</v>
      </c>
      <c r="L62" s="10">
        <v>219</v>
      </c>
      <c r="M62" s="10">
        <v>720</v>
      </c>
      <c r="N62" s="10">
        <v>18</v>
      </c>
      <c r="O62" s="10">
        <v>33</v>
      </c>
      <c r="P62" s="10">
        <v>36</v>
      </c>
      <c r="Q62" s="10">
        <v>15</v>
      </c>
      <c r="R62" s="10">
        <v>765</v>
      </c>
      <c r="S62" s="10">
        <v>204</v>
      </c>
      <c r="T62" s="10">
        <v>27</v>
      </c>
      <c r="U62" s="10">
        <v>5367</v>
      </c>
      <c r="V62" s="10">
        <v>0</v>
      </c>
      <c r="W62" s="10">
        <v>5370</v>
      </c>
      <c r="X62" s="10">
        <v>15</v>
      </c>
      <c r="Y62" s="10">
        <v>42</v>
      </c>
      <c r="Z62" s="10">
        <v>6</v>
      </c>
      <c r="AA62" s="10">
        <v>2754</v>
      </c>
      <c r="AB62" s="10">
        <v>69</v>
      </c>
      <c r="AC62" s="10">
        <v>135</v>
      </c>
      <c r="AD62" s="10">
        <v>153</v>
      </c>
      <c r="AE62" s="10">
        <v>201</v>
      </c>
      <c r="AF62" s="10">
        <v>108</v>
      </c>
      <c r="AG62" s="10">
        <v>162</v>
      </c>
      <c r="AH62" s="10">
        <v>60</v>
      </c>
      <c r="AI62" s="10">
        <v>0</v>
      </c>
      <c r="AJ62" s="10">
        <v>12</v>
      </c>
      <c r="AK62" s="10">
        <v>231</v>
      </c>
      <c r="AL62" s="10">
        <v>108</v>
      </c>
      <c r="AM62" s="10">
        <v>216</v>
      </c>
      <c r="AN62" s="10">
        <v>144</v>
      </c>
      <c r="AO62" s="10">
        <v>285</v>
      </c>
      <c r="AP62" s="10">
        <v>66</v>
      </c>
      <c r="AQ62" s="10">
        <v>528</v>
      </c>
      <c r="AR62" s="10">
        <v>24</v>
      </c>
      <c r="AS62" s="10">
        <v>45</v>
      </c>
      <c r="AT62" s="10">
        <v>69</v>
      </c>
      <c r="AU62" s="10">
        <v>75</v>
      </c>
      <c r="AV62" s="10">
        <v>60</v>
      </c>
      <c r="AW62" s="10">
        <v>9</v>
      </c>
      <c r="AX62" s="10">
        <v>3</v>
      </c>
      <c r="AY62" s="10">
        <v>36</v>
      </c>
      <c r="AZ62" s="10">
        <v>6</v>
      </c>
      <c r="BA62" s="10">
        <v>108</v>
      </c>
      <c r="BB62" s="10">
        <v>24</v>
      </c>
      <c r="BC62" s="10">
        <v>3</v>
      </c>
      <c r="BD62" s="10">
        <v>3</v>
      </c>
      <c r="BE62" s="10">
        <v>0</v>
      </c>
      <c r="BF62" s="10">
        <v>18</v>
      </c>
      <c r="BG62" s="10">
        <v>24</v>
      </c>
      <c r="BH62" s="10">
        <v>81</v>
      </c>
      <c r="BI62" s="10">
        <v>27</v>
      </c>
      <c r="BJ62" s="10">
        <v>18</v>
      </c>
      <c r="BK62" s="10">
        <v>0</v>
      </c>
      <c r="BL62" s="10">
        <v>0</v>
      </c>
      <c r="BM62" s="10">
        <v>15</v>
      </c>
      <c r="BN62" s="10">
        <v>0</v>
      </c>
      <c r="BO62" s="10">
        <v>27</v>
      </c>
      <c r="BP62" s="10">
        <v>48</v>
      </c>
      <c r="BQ62" s="10">
        <v>3</v>
      </c>
      <c r="BR62" s="10">
        <v>57</v>
      </c>
      <c r="BS62" s="10">
        <v>3</v>
      </c>
      <c r="BT62" s="10">
        <v>0</v>
      </c>
      <c r="BU62" s="10">
        <v>3</v>
      </c>
      <c r="BV62" s="10">
        <v>24</v>
      </c>
      <c r="BW62" s="10">
        <v>6</v>
      </c>
      <c r="BX62" s="10">
        <v>18</v>
      </c>
      <c r="BY62" s="10">
        <v>150</v>
      </c>
      <c r="BZ62" s="10">
        <v>3</v>
      </c>
      <c r="CA62" s="10">
        <v>9</v>
      </c>
      <c r="CB62" s="10">
        <v>36</v>
      </c>
      <c r="CC62" s="10">
        <v>36</v>
      </c>
      <c r="CD62" s="10">
        <v>45</v>
      </c>
      <c r="CE62" s="10">
        <v>111</v>
      </c>
      <c r="CF62" s="10">
        <v>468</v>
      </c>
      <c r="CG62" s="10">
        <v>12</v>
      </c>
      <c r="CH62" s="10">
        <v>3</v>
      </c>
      <c r="CI62" s="10">
        <v>9</v>
      </c>
      <c r="CJ62" s="10">
        <v>21</v>
      </c>
      <c r="CK62" s="10">
        <v>33</v>
      </c>
      <c r="CL62" s="10">
        <v>36</v>
      </c>
      <c r="CM62" s="10">
        <v>6</v>
      </c>
      <c r="CN62" s="10">
        <v>6</v>
      </c>
      <c r="CO62" s="10">
        <v>3</v>
      </c>
      <c r="CP62" s="10">
        <v>0</v>
      </c>
      <c r="CQ62" s="10">
        <v>3</v>
      </c>
      <c r="CR62" s="10">
        <v>48</v>
      </c>
      <c r="CS62" s="10">
        <v>594</v>
      </c>
      <c r="CT62" s="10">
        <v>78</v>
      </c>
      <c r="CU62" s="10">
        <v>6</v>
      </c>
      <c r="CV62" s="10">
        <v>24</v>
      </c>
      <c r="CW62" s="10">
        <v>3</v>
      </c>
      <c r="CX62" s="10">
        <v>0</v>
      </c>
      <c r="CY62" s="10">
        <v>0</v>
      </c>
      <c r="CZ62" s="10">
        <v>12</v>
      </c>
      <c r="DA62" s="10">
        <v>12</v>
      </c>
      <c r="DB62" s="10">
        <v>24</v>
      </c>
      <c r="DC62" s="10">
        <v>153</v>
      </c>
      <c r="DD62" s="10">
        <v>0</v>
      </c>
      <c r="DE62" s="10">
        <v>3</v>
      </c>
      <c r="DF62" s="10">
        <v>0</v>
      </c>
      <c r="DG62" s="10">
        <v>18</v>
      </c>
      <c r="DH62" s="10">
        <v>5370</v>
      </c>
      <c r="DI62" s="10" t="s">
        <v>120</v>
      </c>
    </row>
    <row r="63" spans="1:113" ht="13.8" x14ac:dyDescent="0.3">
      <c r="A63" s="8" t="s">
        <v>175</v>
      </c>
      <c r="B63" s="21"/>
      <c r="C63" s="7" t="s">
        <v>114</v>
      </c>
      <c r="D63" s="9">
        <v>4914</v>
      </c>
      <c r="E63" s="9">
        <v>78</v>
      </c>
      <c r="F63" s="9">
        <v>2910</v>
      </c>
      <c r="G63" s="9">
        <v>237</v>
      </c>
      <c r="H63" s="9">
        <v>162</v>
      </c>
      <c r="I63" s="9">
        <v>12</v>
      </c>
      <c r="J63" s="9">
        <v>87</v>
      </c>
      <c r="K63" s="9">
        <v>33</v>
      </c>
      <c r="L63" s="9">
        <v>156</v>
      </c>
      <c r="M63" s="9">
        <v>648</v>
      </c>
      <c r="N63" s="9">
        <v>24</v>
      </c>
      <c r="O63" s="9">
        <v>27</v>
      </c>
      <c r="P63" s="9">
        <v>21</v>
      </c>
      <c r="Q63" s="9">
        <v>9</v>
      </c>
      <c r="R63" s="9">
        <v>378</v>
      </c>
      <c r="S63" s="9">
        <v>114</v>
      </c>
      <c r="T63" s="9">
        <v>15</v>
      </c>
      <c r="U63" s="9">
        <v>4914</v>
      </c>
      <c r="V63" s="9">
        <v>0</v>
      </c>
      <c r="W63" s="9">
        <v>4914</v>
      </c>
      <c r="X63" s="9">
        <v>33</v>
      </c>
      <c r="Y63" s="9">
        <v>39</v>
      </c>
      <c r="Z63" s="9">
        <v>3</v>
      </c>
      <c r="AA63" s="9">
        <v>2913</v>
      </c>
      <c r="AB63" s="9">
        <v>33</v>
      </c>
      <c r="AC63" s="9">
        <v>105</v>
      </c>
      <c r="AD63" s="9">
        <v>270</v>
      </c>
      <c r="AE63" s="9">
        <v>438</v>
      </c>
      <c r="AF63" s="9">
        <v>204</v>
      </c>
      <c r="AG63" s="9">
        <v>264</v>
      </c>
      <c r="AH63" s="9">
        <v>57</v>
      </c>
      <c r="AI63" s="9">
        <v>0</v>
      </c>
      <c r="AJ63" s="9">
        <v>6</v>
      </c>
      <c r="AK63" s="9">
        <v>330</v>
      </c>
      <c r="AL63" s="9">
        <v>177</v>
      </c>
      <c r="AM63" s="9">
        <v>210</v>
      </c>
      <c r="AN63" s="9">
        <v>129</v>
      </c>
      <c r="AO63" s="9">
        <v>108</v>
      </c>
      <c r="AP63" s="9">
        <v>105</v>
      </c>
      <c r="AQ63" s="9">
        <v>318</v>
      </c>
      <c r="AR63" s="9">
        <v>30</v>
      </c>
      <c r="AS63" s="9">
        <v>36</v>
      </c>
      <c r="AT63" s="9">
        <v>36</v>
      </c>
      <c r="AU63" s="9">
        <v>21</v>
      </c>
      <c r="AV63" s="9">
        <v>30</v>
      </c>
      <c r="AW63" s="9">
        <v>18</v>
      </c>
      <c r="AX63" s="9">
        <v>6</v>
      </c>
      <c r="AY63" s="9">
        <v>24</v>
      </c>
      <c r="AZ63" s="9">
        <v>6</v>
      </c>
      <c r="BA63" s="9">
        <v>123</v>
      </c>
      <c r="BB63" s="9">
        <v>24</v>
      </c>
      <c r="BC63" s="9">
        <v>0</v>
      </c>
      <c r="BD63" s="9">
        <v>9</v>
      </c>
      <c r="BE63" s="9">
        <v>3</v>
      </c>
      <c r="BF63" s="9">
        <v>24</v>
      </c>
      <c r="BG63" s="9">
        <v>30</v>
      </c>
      <c r="BH63" s="9">
        <v>69</v>
      </c>
      <c r="BI63" s="9">
        <v>48</v>
      </c>
      <c r="BJ63" s="9">
        <v>12</v>
      </c>
      <c r="BK63" s="9">
        <v>6</v>
      </c>
      <c r="BL63" s="9">
        <v>0</v>
      </c>
      <c r="BM63" s="9">
        <v>12</v>
      </c>
      <c r="BN63" s="9">
        <v>0</v>
      </c>
      <c r="BO63" s="9">
        <v>48</v>
      </c>
      <c r="BP63" s="9">
        <v>36</v>
      </c>
      <c r="BQ63" s="9">
        <v>3</v>
      </c>
      <c r="BR63" s="9">
        <v>27</v>
      </c>
      <c r="BS63" s="9">
        <v>0</v>
      </c>
      <c r="BT63" s="9">
        <v>6</v>
      </c>
      <c r="BU63" s="9">
        <v>6</v>
      </c>
      <c r="BV63" s="9">
        <v>12</v>
      </c>
      <c r="BW63" s="9">
        <v>3</v>
      </c>
      <c r="BX63" s="9">
        <v>12</v>
      </c>
      <c r="BY63" s="9">
        <v>105</v>
      </c>
      <c r="BZ63" s="9">
        <v>0</v>
      </c>
      <c r="CA63" s="9">
        <v>21</v>
      </c>
      <c r="CB63" s="9">
        <v>30</v>
      </c>
      <c r="CC63" s="9">
        <v>21</v>
      </c>
      <c r="CD63" s="9">
        <v>27</v>
      </c>
      <c r="CE63" s="9">
        <v>117</v>
      </c>
      <c r="CF63" s="9">
        <v>447</v>
      </c>
      <c r="CG63" s="9">
        <v>6</v>
      </c>
      <c r="CH63" s="9">
        <v>3</v>
      </c>
      <c r="CI63" s="9">
        <v>6</v>
      </c>
      <c r="CJ63" s="9">
        <v>24</v>
      </c>
      <c r="CK63" s="9">
        <v>27</v>
      </c>
      <c r="CL63" s="9">
        <v>24</v>
      </c>
      <c r="CM63" s="9">
        <v>6</v>
      </c>
      <c r="CN63" s="9">
        <v>0</v>
      </c>
      <c r="CO63" s="9">
        <v>6</v>
      </c>
      <c r="CP63" s="9">
        <v>3</v>
      </c>
      <c r="CQ63" s="9">
        <v>3</v>
      </c>
      <c r="CR63" s="9">
        <v>21</v>
      </c>
      <c r="CS63" s="9">
        <v>279</v>
      </c>
      <c r="CT63" s="9">
        <v>30</v>
      </c>
      <c r="CU63" s="9">
        <v>3</v>
      </c>
      <c r="CV63" s="9">
        <v>27</v>
      </c>
      <c r="CW63" s="9">
        <v>3</v>
      </c>
      <c r="CX63" s="9">
        <v>0</v>
      </c>
      <c r="CY63" s="9">
        <v>0</v>
      </c>
      <c r="CZ63" s="9">
        <v>6</v>
      </c>
      <c r="DA63" s="9">
        <v>6</v>
      </c>
      <c r="DB63" s="9">
        <v>27</v>
      </c>
      <c r="DC63" s="9">
        <v>72</v>
      </c>
      <c r="DD63" s="9">
        <v>3</v>
      </c>
      <c r="DE63" s="9">
        <v>9</v>
      </c>
      <c r="DF63" s="9">
        <v>0</v>
      </c>
      <c r="DG63" s="9">
        <v>3</v>
      </c>
      <c r="DH63" s="9">
        <v>4911</v>
      </c>
      <c r="DI63" s="9" t="s">
        <v>120</v>
      </c>
    </row>
    <row r="64" spans="1:113" ht="13.8" x14ac:dyDescent="0.3">
      <c r="A64" s="8" t="s">
        <v>176</v>
      </c>
      <c r="B64" s="21"/>
      <c r="C64" s="7" t="s">
        <v>114</v>
      </c>
      <c r="D64" s="10">
        <v>2118</v>
      </c>
      <c r="E64" s="10">
        <v>12</v>
      </c>
      <c r="F64" s="10">
        <v>1074</v>
      </c>
      <c r="G64" s="10">
        <v>75</v>
      </c>
      <c r="H64" s="10">
        <v>9</v>
      </c>
      <c r="I64" s="10">
        <v>3</v>
      </c>
      <c r="J64" s="10">
        <v>3</v>
      </c>
      <c r="K64" s="10">
        <v>3</v>
      </c>
      <c r="L64" s="10">
        <v>90</v>
      </c>
      <c r="M64" s="10">
        <v>426</v>
      </c>
      <c r="N64" s="10">
        <v>3</v>
      </c>
      <c r="O64" s="10">
        <v>348</v>
      </c>
      <c r="P64" s="10">
        <v>6</v>
      </c>
      <c r="Q64" s="10">
        <v>0</v>
      </c>
      <c r="R64" s="10">
        <v>42</v>
      </c>
      <c r="S64" s="10">
        <v>21</v>
      </c>
      <c r="T64" s="10">
        <v>3</v>
      </c>
      <c r="U64" s="10">
        <v>2118</v>
      </c>
      <c r="V64" s="10">
        <v>0</v>
      </c>
      <c r="W64" s="10">
        <v>2118</v>
      </c>
      <c r="X64" s="10">
        <v>6</v>
      </c>
      <c r="Y64" s="10">
        <v>9</v>
      </c>
      <c r="Z64" s="10">
        <v>3</v>
      </c>
      <c r="AA64" s="10">
        <v>1071</v>
      </c>
      <c r="AB64" s="10">
        <v>3</v>
      </c>
      <c r="AC64" s="10">
        <v>12</v>
      </c>
      <c r="AD64" s="10">
        <v>18</v>
      </c>
      <c r="AE64" s="10">
        <v>72</v>
      </c>
      <c r="AF64" s="10">
        <v>6</v>
      </c>
      <c r="AG64" s="10">
        <v>225</v>
      </c>
      <c r="AH64" s="10">
        <v>24</v>
      </c>
      <c r="AI64" s="10">
        <v>0</v>
      </c>
      <c r="AJ64" s="10">
        <v>0</v>
      </c>
      <c r="AK64" s="10">
        <v>42</v>
      </c>
      <c r="AL64" s="10">
        <v>57</v>
      </c>
      <c r="AM64" s="10">
        <v>48</v>
      </c>
      <c r="AN64" s="10">
        <v>48</v>
      </c>
      <c r="AO64" s="10">
        <v>42</v>
      </c>
      <c r="AP64" s="10">
        <v>294</v>
      </c>
      <c r="AQ64" s="10">
        <v>54</v>
      </c>
      <c r="AR64" s="10">
        <v>60</v>
      </c>
      <c r="AS64" s="10">
        <v>51</v>
      </c>
      <c r="AT64" s="10">
        <v>21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69</v>
      </c>
      <c r="BB64" s="10">
        <v>0</v>
      </c>
      <c r="BC64" s="10">
        <v>0</v>
      </c>
      <c r="BD64" s="10">
        <v>0</v>
      </c>
      <c r="BE64" s="10">
        <v>0</v>
      </c>
      <c r="BF64" s="10">
        <v>3</v>
      </c>
      <c r="BG64" s="10">
        <v>0</v>
      </c>
      <c r="BH64" s="10">
        <v>0</v>
      </c>
      <c r="BI64" s="10">
        <v>6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3</v>
      </c>
      <c r="BP64" s="10">
        <v>3</v>
      </c>
      <c r="BQ64" s="10">
        <v>0</v>
      </c>
      <c r="BR64" s="10">
        <v>3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90</v>
      </c>
      <c r="BZ64" s="10">
        <v>0</v>
      </c>
      <c r="CA64" s="10">
        <v>0</v>
      </c>
      <c r="CB64" s="10">
        <v>6</v>
      </c>
      <c r="CC64" s="10">
        <v>171</v>
      </c>
      <c r="CD64" s="10">
        <v>3</v>
      </c>
      <c r="CE64" s="10">
        <v>108</v>
      </c>
      <c r="CF64" s="10">
        <v>141</v>
      </c>
      <c r="CG64" s="10">
        <v>0</v>
      </c>
      <c r="CH64" s="10">
        <v>0</v>
      </c>
      <c r="CI64" s="10">
        <v>0</v>
      </c>
      <c r="CJ64" s="10">
        <v>3</v>
      </c>
      <c r="CK64" s="10">
        <v>348</v>
      </c>
      <c r="CL64" s="10">
        <v>6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3</v>
      </c>
      <c r="CS64" s="10">
        <v>36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3</v>
      </c>
      <c r="DC64" s="10">
        <v>18</v>
      </c>
      <c r="DD64" s="10">
        <v>0</v>
      </c>
      <c r="DE64" s="10">
        <v>3</v>
      </c>
      <c r="DF64" s="10">
        <v>0</v>
      </c>
      <c r="DG64" s="10">
        <v>0</v>
      </c>
      <c r="DH64" s="10">
        <v>2118</v>
      </c>
      <c r="DI64" s="10" t="s">
        <v>120</v>
      </c>
    </row>
    <row r="65" spans="1:113" ht="13.8" x14ac:dyDescent="0.3">
      <c r="A65" s="8" t="s">
        <v>177</v>
      </c>
      <c r="B65" s="21"/>
      <c r="C65" s="7" t="s">
        <v>114</v>
      </c>
      <c r="D65" s="9">
        <v>1269</v>
      </c>
      <c r="E65" s="9">
        <v>6</v>
      </c>
      <c r="F65" s="9">
        <v>708</v>
      </c>
      <c r="G65" s="9">
        <v>75</v>
      </c>
      <c r="H65" s="9">
        <v>15</v>
      </c>
      <c r="I65" s="9">
        <v>3</v>
      </c>
      <c r="J65" s="9">
        <v>51</v>
      </c>
      <c r="K65" s="9">
        <v>15</v>
      </c>
      <c r="L65" s="9">
        <v>24</v>
      </c>
      <c r="M65" s="9">
        <v>264</v>
      </c>
      <c r="N65" s="9">
        <v>3</v>
      </c>
      <c r="O65" s="9">
        <v>6</v>
      </c>
      <c r="P65" s="9">
        <v>3</v>
      </c>
      <c r="Q65" s="9">
        <v>0</v>
      </c>
      <c r="R65" s="9">
        <v>51</v>
      </c>
      <c r="S65" s="9">
        <v>48</v>
      </c>
      <c r="T65" s="9">
        <v>3</v>
      </c>
      <c r="U65" s="9">
        <v>1269</v>
      </c>
      <c r="V65" s="9">
        <v>0</v>
      </c>
      <c r="W65" s="9">
        <v>1269</v>
      </c>
      <c r="X65" s="9">
        <v>3</v>
      </c>
      <c r="Y65" s="9">
        <v>0</v>
      </c>
      <c r="Z65" s="9">
        <v>0</v>
      </c>
      <c r="AA65" s="9">
        <v>708</v>
      </c>
      <c r="AB65" s="9">
        <v>0</v>
      </c>
      <c r="AC65" s="9">
        <v>6</v>
      </c>
      <c r="AD65" s="9">
        <v>21</v>
      </c>
      <c r="AE65" s="9">
        <v>24</v>
      </c>
      <c r="AF65" s="9">
        <v>15</v>
      </c>
      <c r="AG65" s="9">
        <v>108</v>
      </c>
      <c r="AH65" s="9">
        <v>48</v>
      </c>
      <c r="AI65" s="9">
        <v>0</v>
      </c>
      <c r="AJ65" s="9">
        <v>0</v>
      </c>
      <c r="AK65" s="9">
        <v>36</v>
      </c>
      <c r="AL65" s="9">
        <v>36</v>
      </c>
      <c r="AM65" s="9">
        <v>69</v>
      </c>
      <c r="AN65" s="9">
        <v>18</v>
      </c>
      <c r="AO65" s="9">
        <v>15</v>
      </c>
      <c r="AP65" s="9">
        <v>30</v>
      </c>
      <c r="AQ65" s="9">
        <v>69</v>
      </c>
      <c r="AR65" s="9">
        <v>111</v>
      </c>
      <c r="AS65" s="9">
        <v>45</v>
      </c>
      <c r="AT65" s="9">
        <v>27</v>
      </c>
      <c r="AU65" s="9">
        <v>12</v>
      </c>
      <c r="AV65" s="9">
        <v>9</v>
      </c>
      <c r="AW65" s="9">
        <v>3</v>
      </c>
      <c r="AX65" s="9">
        <v>0</v>
      </c>
      <c r="AY65" s="9">
        <v>6</v>
      </c>
      <c r="AZ65" s="9">
        <v>0</v>
      </c>
      <c r="BA65" s="9">
        <v>60</v>
      </c>
      <c r="BB65" s="9">
        <v>3</v>
      </c>
      <c r="BC65" s="9">
        <v>0</v>
      </c>
      <c r="BD65" s="9">
        <v>0</v>
      </c>
      <c r="BE65" s="9">
        <v>0</v>
      </c>
      <c r="BF65" s="9">
        <v>0</v>
      </c>
      <c r="BG65" s="9">
        <v>6</v>
      </c>
      <c r="BH65" s="9">
        <v>6</v>
      </c>
      <c r="BI65" s="9">
        <v>6</v>
      </c>
      <c r="BJ65" s="9">
        <v>0</v>
      </c>
      <c r="BK65" s="9">
        <v>0</v>
      </c>
      <c r="BL65" s="9">
        <v>0</v>
      </c>
      <c r="BM65" s="9">
        <v>3</v>
      </c>
      <c r="BN65" s="9">
        <v>0</v>
      </c>
      <c r="BO65" s="9">
        <v>12</v>
      </c>
      <c r="BP65" s="9">
        <v>39</v>
      </c>
      <c r="BQ65" s="9">
        <v>0</v>
      </c>
      <c r="BR65" s="9">
        <v>12</v>
      </c>
      <c r="BS65" s="9">
        <v>0</v>
      </c>
      <c r="BT65" s="9">
        <v>0</v>
      </c>
      <c r="BU65" s="9">
        <v>0</v>
      </c>
      <c r="BV65" s="9">
        <v>3</v>
      </c>
      <c r="BW65" s="9">
        <v>3</v>
      </c>
      <c r="BX65" s="9">
        <v>3</v>
      </c>
      <c r="BY65" s="9">
        <v>18</v>
      </c>
      <c r="BZ65" s="9">
        <v>0</v>
      </c>
      <c r="CA65" s="9">
        <v>0</v>
      </c>
      <c r="CB65" s="9">
        <v>3</v>
      </c>
      <c r="CC65" s="9">
        <v>129</v>
      </c>
      <c r="CD65" s="9">
        <v>6</v>
      </c>
      <c r="CE65" s="9">
        <v>63</v>
      </c>
      <c r="CF65" s="9">
        <v>54</v>
      </c>
      <c r="CG65" s="9">
        <v>3</v>
      </c>
      <c r="CH65" s="9">
        <v>0</v>
      </c>
      <c r="CI65" s="9">
        <v>3</v>
      </c>
      <c r="CJ65" s="9">
        <v>6</v>
      </c>
      <c r="CK65" s="9">
        <v>6</v>
      </c>
      <c r="CL65" s="9">
        <v>3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3</v>
      </c>
      <c r="CS65" s="9">
        <v>48</v>
      </c>
      <c r="CT65" s="9">
        <v>3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3</v>
      </c>
      <c r="DB65" s="9">
        <v>3</v>
      </c>
      <c r="DC65" s="9">
        <v>39</v>
      </c>
      <c r="DD65" s="9">
        <v>0</v>
      </c>
      <c r="DE65" s="9">
        <v>0</v>
      </c>
      <c r="DF65" s="9">
        <v>0</v>
      </c>
      <c r="DG65" s="9">
        <v>0</v>
      </c>
      <c r="DH65" s="9">
        <v>1269</v>
      </c>
      <c r="DI65" s="9" t="s">
        <v>120</v>
      </c>
    </row>
    <row r="66" spans="1:113" ht="13.8" x14ac:dyDescent="0.3">
      <c r="A66" s="8" t="s">
        <v>178</v>
      </c>
      <c r="B66" s="21"/>
      <c r="C66" s="7" t="s">
        <v>114</v>
      </c>
      <c r="D66" s="10">
        <v>142407</v>
      </c>
      <c r="E66" s="10">
        <v>798</v>
      </c>
      <c r="F66" s="10">
        <v>101535</v>
      </c>
      <c r="G66" s="10">
        <v>6219</v>
      </c>
      <c r="H66" s="10">
        <v>2379</v>
      </c>
      <c r="I66" s="10">
        <v>180</v>
      </c>
      <c r="J66" s="10">
        <v>966</v>
      </c>
      <c r="K66" s="10">
        <v>669</v>
      </c>
      <c r="L66" s="10">
        <v>2619</v>
      </c>
      <c r="M66" s="10">
        <v>8985</v>
      </c>
      <c r="N66" s="10">
        <v>225</v>
      </c>
      <c r="O66" s="10">
        <v>372</v>
      </c>
      <c r="P66" s="10">
        <v>243</v>
      </c>
      <c r="Q66" s="10">
        <v>102</v>
      </c>
      <c r="R66" s="10">
        <v>13200</v>
      </c>
      <c r="S66" s="10">
        <v>3393</v>
      </c>
      <c r="T66" s="10">
        <v>519</v>
      </c>
      <c r="U66" s="10">
        <v>142407</v>
      </c>
      <c r="V66" s="10">
        <v>0</v>
      </c>
      <c r="W66" s="10">
        <v>142410</v>
      </c>
      <c r="X66" s="10">
        <v>234</v>
      </c>
      <c r="Y66" s="10">
        <v>510</v>
      </c>
      <c r="Z66" s="10">
        <v>57</v>
      </c>
      <c r="AA66" s="10">
        <v>101535</v>
      </c>
      <c r="AB66" s="10">
        <v>690</v>
      </c>
      <c r="AC66" s="10">
        <v>3846</v>
      </c>
      <c r="AD66" s="10">
        <v>8481</v>
      </c>
      <c r="AE66" s="10">
        <v>8922</v>
      </c>
      <c r="AF66" s="10">
        <v>6135</v>
      </c>
      <c r="AG66" s="10">
        <v>5718</v>
      </c>
      <c r="AH66" s="10">
        <v>738</v>
      </c>
      <c r="AI66" s="10">
        <v>3</v>
      </c>
      <c r="AJ66" s="10">
        <v>54</v>
      </c>
      <c r="AK66" s="10">
        <v>9927</v>
      </c>
      <c r="AL66" s="10">
        <v>6813</v>
      </c>
      <c r="AM66" s="10">
        <v>9903</v>
      </c>
      <c r="AN66" s="10">
        <v>6297</v>
      </c>
      <c r="AO66" s="10">
        <v>5511</v>
      </c>
      <c r="AP66" s="10">
        <v>3948</v>
      </c>
      <c r="AQ66" s="10">
        <v>19788</v>
      </c>
      <c r="AR66" s="10">
        <v>612</v>
      </c>
      <c r="AS66" s="10">
        <v>1395</v>
      </c>
      <c r="AT66" s="10">
        <v>1188</v>
      </c>
      <c r="AU66" s="10">
        <v>780</v>
      </c>
      <c r="AV66" s="10">
        <v>780</v>
      </c>
      <c r="AW66" s="10">
        <v>132</v>
      </c>
      <c r="AX66" s="10">
        <v>69</v>
      </c>
      <c r="AY66" s="10">
        <v>402</v>
      </c>
      <c r="AZ66" s="10">
        <v>147</v>
      </c>
      <c r="BA66" s="10">
        <v>4917</v>
      </c>
      <c r="BB66" s="10">
        <v>255</v>
      </c>
      <c r="BC66" s="10">
        <v>12</v>
      </c>
      <c r="BD66" s="10">
        <v>111</v>
      </c>
      <c r="BE66" s="10">
        <v>24</v>
      </c>
      <c r="BF66" s="10">
        <v>144</v>
      </c>
      <c r="BG66" s="10">
        <v>168</v>
      </c>
      <c r="BH66" s="10">
        <v>1293</v>
      </c>
      <c r="BI66" s="10">
        <v>804</v>
      </c>
      <c r="BJ66" s="10">
        <v>84</v>
      </c>
      <c r="BK66" s="10">
        <v>15</v>
      </c>
      <c r="BL66" s="10">
        <v>24</v>
      </c>
      <c r="BM66" s="10">
        <v>180</v>
      </c>
      <c r="BN66" s="10">
        <v>18</v>
      </c>
      <c r="BO66" s="10">
        <v>348</v>
      </c>
      <c r="BP66" s="10">
        <v>585</v>
      </c>
      <c r="BQ66" s="10">
        <v>15</v>
      </c>
      <c r="BR66" s="10">
        <v>564</v>
      </c>
      <c r="BS66" s="10">
        <v>36</v>
      </c>
      <c r="BT66" s="10">
        <v>66</v>
      </c>
      <c r="BU66" s="10">
        <v>33</v>
      </c>
      <c r="BV66" s="10">
        <v>225</v>
      </c>
      <c r="BW66" s="10">
        <v>27</v>
      </c>
      <c r="BX66" s="10">
        <v>51</v>
      </c>
      <c r="BY66" s="10">
        <v>1986</v>
      </c>
      <c r="BZ66" s="10">
        <v>51</v>
      </c>
      <c r="CA66" s="10">
        <v>246</v>
      </c>
      <c r="CB66" s="10">
        <v>303</v>
      </c>
      <c r="CC66" s="10">
        <v>360</v>
      </c>
      <c r="CD66" s="10">
        <v>315</v>
      </c>
      <c r="CE66" s="10">
        <v>1998</v>
      </c>
      <c r="CF66" s="10">
        <v>5877</v>
      </c>
      <c r="CG66" s="10">
        <v>84</v>
      </c>
      <c r="CH66" s="10">
        <v>18</v>
      </c>
      <c r="CI66" s="10">
        <v>30</v>
      </c>
      <c r="CJ66" s="10">
        <v>225</v>
      </c>
      <c r="CK66" s="10">
        <v>372</v>
      </c>
      <c r="CL66" s="10">
        <v>243</v>
      </c>
      <c r="CM66" s="10">
        <v>33</v>
      </c>
      <c r="CN66" s="10">
        <v>42</v>
      </c>
      <c r="CO66" s="10">
        <v>27</v>
      </c>
      <c r="CP66" s="10">
        <v>30</v>
      </c>
      <c r="CQ66" s="10">
        <v>30</v>
      </c>
      <c r="CR66" s="10">
        <v>222</v>
      </c>
      <c r="CS66" s="10">
        <v>12042</v>
      </c>
      <c r="CT66" s="10">
        <v>405</v>
      </c>
      <c r="CU66" s="10">
        <v>144</v>
      </c>
      <c r="CV66" s="10">
        <v>228</v>
      </c>
      <c r="CW66" s="10">
        <v>78</v>
      </c>
      <c r="CX66" s="10">
        <v>9</v>
      </c>
      <c r="CY66" s="10">
        <v>0</v>
      </c>
      <c r="CZ66" s="10">
        <v>84</v>
      </c>
      <c r="DA66" s="10">
        <v>54</v>
      </c>
      <c r="DB66" s="10">
        <v>744</v>
      </c>
      <c r="DC66" s="10">
        <v>2478</v>
      </c>
      <c r="DD66" s="10">
        <v>45</v>
      </c>
      <c r="DE66" s="10">
        <v>108</v>
      </c>
      <c r="DF66" s="10">
        <v>15</v>
      </c>
      <c r="DG66" s="10">
        <v>396</v>
      </c>
      <c r="DH66" s="10">
        <v>142407</v>
      </c>
      <c r="DI66" s="10" t="s">
        <v>120</v>
      </c>
    </row>
    <row r="67" spans="1:113" ht="13.8" x14ac:dyDescent="0.3">
      <c r="A67" s="8" t="s">
        <v>179</v>
      </c>
      <c r="B67" s="21"/>
      <c r="C67" s="7" t="s">
        <v>114</v>
      </c>
      <c r="D67" s="9">
        <v>89121</v>
      </c>
      <c r="E67" s="9">
        <v>384</v>
      </c>
      <c r="F67" s="9">
        <v>65385</v>
      </c>
      <c r="G67" s="9">
        <v>3990</v>
      </c>
      <c r="H67" s="9">
        <v>978</v>
      </c>
      <c r="I67" s="9">
        <v>105</v>
      </c>
      <c r="J67" s="9">
        <v>576</v>
      </c>
      <c r="K67" s="9">
        <v>441</v>
      </c>
      <c r="L67" s="9">
        <v>1758</v>
      </c>
      <c r="M67" s="9">
        <v>6357</v>
      </c>
      <c r="N67" s="9">
        <v>84</v>
      </c>
      <c r="O67" s="9">
        <v>123</v>
      </c>
      <c r="P67" s="9">
        <v>102</v>
      </c>
      <c r="Q67" s="9">
        <v>39</v>
      </c>
      <c r="R67" s="9">
        <v>6939</v>
      </c>
      <c r="S67" s="9">
        <v>1503</v>
      </c>
      <c r="T67" s="9">
        <v>354</v>
      </c>
      <c r="U67" s="9">
        <v>89121</v>
      </c>
      <c r="V67" s="9">
        <v>0</v>
      </c>
      <c r="W67" s="9">
        <v>89121</v>
      </c>
      <c r="X67" s="9">
        <v>114</v>
      </c>
      <c r="Y67" s="9">
        <v>234</v>
      </c>
      <c r="Z67" s="9">
        <v>33</v>
      </c>
      <c r="AA67" s="9">
        <v>65385</v>
      </c>
      <c r="AB67" s="9">
        <v>273</v>
      </c>
      <c r="AC67" s="9">
        <v>1776</v>
      </c>
      <c r="AD67" s="9">
        <v>4326</v>
      </c>
      <c r="AE67" s="9">
        <v>5556</v>
      </c>
      <c r="AF67" s="9">
        <v>2763</v>
      </c>
      <c r="AG67" s="9">
        <v>3882</v>
      </c>
      <c r="AH67" s="9">
        <v>411</v>
      </c>
      <c r="AI67" s="9">
        <v>0</v>
      </c>
      <c r="AJ67" s="9">
        <v>21</v>
      </c>
      <c r="AK67" s="9">
        <v>5406</v>
      </c>
      <c r="AL67" s="9">
        <v>5904</v>
      </c>
      <c r="AM67" s="9">
        <v>7140</v>
      </c>
      <c r="AN67" s="9">
        <v>4905</v>
      </c>
      <c r="AO67" s="9">
        <v>3018</v>
      </c>
      <c r="AP67" s="9">
        <v>2991</v>
      </c>
      <c r="AQ67" s="9">
        <v>13776</v>
      </c>
      <c r="AR67" s="9">
        <v>477</v>
      </c>
      <c r="AS67" s="9">
        <v>1224</v>
      </c>
      <c r="AT67" s="9">
        <v>798</v>
      </c>
      <c r="AU67" s="9">
        <v>375</v>
      </c>
      <c r="AV67" s="9">
        <v>354</v>
      </c>
      <c r="AW67" s="9">
        <v>42</v>
      </c>
      <c r="AX67" s="9">
        <v>27</v>
      </c>
      <c r="AY67" s="9">
        <v>189</v>
      </c>
      <c r="AZ67" s="9">
        <v>63</v>
      </c>
      <c r="BA67" s="9">
        <v>3378</v>
      </c>
      <c r="BB67" s="9">
        <v>99</v>
      </c>
      <c r="BC67" s="9">
        <v>6</v>
      </c>
      <c r="BD67" s="9">
        <v>81</v>
      </c>
      <c r="BE67" s="9">
        <v>18</v>
      </c>
      <c r="BF67" s="9">
        <v>84</v>
      </c>
      <c r="BG67" s="9">
        <v>93</v>
      </c>
      <c r="BH67" s="9">
        <v>453</v>
      </c>
      <c r="BI67" s="9">
        <v>351</v>
      </c>
      <c r="BJ67" s="9">
        <v>54</v>
      </c>
      <c r="BK67" s="9">
        <v>9</v>
      </c>
      <c r="BL67" s="9">
        <v>21</v>
      </c>
      <c r="BM67" s="9">
        <v>105</v>
      </c>
      <c r="BN67" s="9">
        <v>12</v>
      </c>
      <c r="BO67" s="9">
        <v>213</v>
      </c>
      <c r="BP67" s="9">
        <v>345</v>
      </c>
      <c r="BQ67" s="9">
        <v>6</v>
      </c>
      <c r="BR67" s="9">
        <v>372</v>
      </c>
      <c r="BS67" s="9">
        <v>27</v>
      </c>
      <c r="BT67" s="9">
        <v>39</v>
      </c>
      <c r="BU67" s="9">
        <v>27</v>
      </c>
      <c r="BV67" s="9">
        <v>156</v>
      </c>
      <c r="BW67" s="9">
        <v>21</v>
      </c>
      <c r="BX67" s="9">
        <v>24</v>
      </c>
      <c r="BY67" s="9">
        <v>1293</v>
      </c>
      <c r="BZ67" s="9">
        <v>33</v>
      </c>
      <c r="CA67" s="9">
        <v>201</v>
      </c>
      <c r="CB67" s="9">
        <v>204</v>
      </c>
      <c r="CC67" s="9">
        <v>294</v>
      </c>
      <c r="CD67" s="9">
        <v>225</v>
      </c>
      <c r="CE67" s="9">
        <v>1653</v>
      </c>
      <c r="CF67" s="9">
        <v>3909</v>
      </c>
      <c r="CG67" s="9">
        <v>45</v>
      </c>
      <c r="CH67" s="9">
        <v>12</v>
      </c>
      <c r="CI67" s="9">
        <v>15</v>
      </c>
      <c r="CJ67" s="9">
        <v>84</v>
      </c>
      <c r="CK67" s="9">
        <v>123</v>
      </c>
      <c r="CL67" s="9">
        <v>105</v>
      </c>
      <c r="CM67" s="9">
        <v>18</v>
      </c>
      <c r="CN67" s="9">
        <v>15</v>
      </c>
      <c r="CO67" s="9">
        <v>12</v>
      </c>
      <c r="CP67" s="9">
        <v>15</v>
      </c>
      <c r="CQ67" s="9">
        <v>12</v>
      </c>
      <c r="CR67" s="9">
        <v>60</v>
      </c>
      <c r="CS67" s="9">
        <v>6462</v>
      </c>
      <c r="CT67" s="9">
        <v>195</v>
      </c>
      <c r="CU67" s="9">
        <v>72</v>
      </c>
      <c r="CV67" s="9">
        <v>90</v>
      </c>
      <c r="CW67" s="9">
        <v>24</v>
      </c>
      <c r="CX67" s="9">
        <v>9</v>
      </c>
      <c r="CY67" s="9">
        <v>0</v>
      </c>
      <c r="CZ67" s="9">
        <v>51</v>
      </c>
      <c r="DA67" s="9">
        <v>18</v>
      </c>
      <c r="DB67" s="9">
        <v>150</v>
      </c>
      <c r="DC67" s="9">
        <v>1257</v>
      </c>
      <c r="DD67" s="9">
        <v>30</v>
      </c>
      <c r="DE67" s="9">
        <v>42</v>
      </c>
      <c r="DF67" s="9">
        <v>9</v>
      </c>
      <c r="DG67" s="9">
        <v>306</v>
      </c>
      <c r="DH67" s="9">
        <v>89121</v>
      </c>
      <c r="DI67" s="9" t="s">
        <v>120</v>
      </c>
    </row>
    <row r="68" spans="1:113" ht="13.8" x14ac:dyDescent="0.3">
      <c r="A68" s="8" t="s">
        <v>180</v>
      </c>
      <c r="B68" s="21"/>
      <c r="C68" s="7" t="s">
        <v>114</v>
      </c>
      <c r="D68" s="10">
        <v>26601</v>
      </c>
      <c r="E68" s="10">
        <v>225</v>
      </c>
      <c r="F68" s="10">
        <v>19470</v>
      </c>
      <c r="G68" s="10">
        <v>954</v>
      </c>
      <c r="H68" s="10">
        <v>834</v>
      </c>
      <c r="I68" s="10">
        <v>24</v>
      </c>
      <c r="J68" s="10">
        <v>117</v>
      </c>
      <c r="K68" s="10">
        <v>93</v>
      </c>
      <c r="L68" s="10">
        <v>255</v>
      </c>
      <c r="M68" s="10">
        <v>831</v>
      </c>
      <c r="N68" s="10">
        <v>27</v>
      </c>
      <c r="O68" s="10">
        <v>63</v>
      </c>
      <c r="P68" s="10">
        <v>48</v>
      </c>
      <c r="Q68" s="10">
        <v>6</v>
      </c>
      <c r="R68" s="10">
        <v>2904</v>
      </c>
      <c r="S68" s="10">
        <v>705</v>
      </c>
      <c r="T68" s="10">
        <v>48</v>
      </c>
      <c r="U68" s="10">
        <v>26601</v>
      </c>
      <c r="V68" s="10">
        <v>0</v>
      </c>
      <c r="W68" s="10">
        <v>26601</v>
      </c>
      <c r="X68" s="10">
        <v>51</v>
      </c>
      <c r="Y68" s="10">
        <v>171</v>
      </c>
      <c r="Z68" s="10">
        <v>3</v>
      </c>
      <c r="AA68" s="10">
        <v>19470</v>
      </c>
      <c r="AB68" s="10">
        <v>216</v>
      </c>
      <c r="AC68" s="10">
        <v>1296</v>
      </c>
      <c r="AD68" s="10">
        <v>3288</v>
      </c>
      <c r="AE68" s="10">
        <v>2064</v>
      </c>
      <c r="AF68" s="10">
        <v>2493</v>
      </c>
      <c r="AG68" s="10">
        <v>1281</v>
      </c>
      <c r="AH68" s="10">
        <v>111</v>
      </c>
      <c r="AI68" s="10">
        <v>0</v>
      </c>
      <c r="AJ68" s="10">
        <v>6</v>
      </c>
      <c r="AK68" s="10">
        <v>2787</v>
      </c>
      <c r="AL68" s="10">
        <v>381</v>
      </c>
      <c r="AM68" s="10">
        <v>1053</v>
      </c>
      <c r="AN68" s="10">
        <v>480</v>
      </c>
      <c r="AO68" s="10">
        <v>759</v>
      </c>
      <c r="AP68" s="10">
        <v>282</v>
      </c>
      <c r="AQ68" s="10">
        <v>2256</v>
      </c>
      <c r="AR68" s="10">
        <v>33</v>
      </c>
      <c r="AS68" s="10">
        <v>66</v>
      </c>
      <c r="AT68" s="10">
        <v>162</v>
      </c>
      <c r="AU68" s="10">
        <v>240</v>
      </c>
      <c r="AV68" s="10">
        <v>210</v>
      </c>
      <c r="AW68" s="10">
        <v>18</v>
      </c>
      <c r="AX68" s="10">
        <v>21</v>
      </c>
      <c r="AY68" s="10">
        <v>81</v>
      </c>
      <c r="AZ68" s="10">
        <v>45</v>
      </c>
      <c r="BA68" s="10">
        <v>690</v>
      </c>
      <c r="BB68" s="10">
        <v>60</v>
      </c>
      <c r="BC68" s="10">
        <v>3</v>
      </c>
      <c r="BD68" s="10">
        <v>9</v>
      </c>
      <c r="BE68" s="10">
        <v>0</v>
      </c>
      <c r="BF68" s="10">
        <v>27</v>
      </c>
      <c r="BG68" s="10">
        <v>24</v>
      </c>
      <c r="BH68" s="10">
        <v>555</v>
      </c>
      <c r="BI68" s="10">
        <v>243</v>
      </c>
      <c r="BJ68" s="10">
        <v>9</v>
      </c>
      <c r="BK68" s="10">
        <v>0</v>
      </c>
      <c r="BL68" s="10">
        <v>0</v>
      </c>
      <c r="BM68" s="10">
        <v>24</v>
      </c>
      <c r="BN68" s="10">
        <v>0</v>
      </c>
      <c r="BO68" s="10">
        <v>48</v>
      </c>
      <c r="BP68" s="10">
        <v>69</v>
      </c>
      <c r="BQ68" s="10">
        <v>3</v>
      </c>
      <c r="BR68" s="10">
        <v>78</v>
      </c>
      <c r="BS68" s="10">
        <v>3</v>
      </c>
      <c r="BT68" s="10">
        <v>12</v>
      </c>
      <c r="BU68" s="10">
        <v>0</v>
      </c>
      <c r="BV68" s="10">
        <v>27</v>
      </c>
      <c r="BW68" s="10">
        <v>0</v>
      </c>
      <c r="BX68" s="10">
        <v>0</v>
      </c>
      <c r="BY68" s="10">
        <v>204</v>
      </c>
      <c r="BZ68" s="10">
        <v>3</v>
      </c>
      <c r="CA68" s="10">
        <v>18</v>
      </c>
      <c r="CB68" s="10">
        <v>27</v>
      </c>
      <c r="CC68" s="10">
        <v>9</v>
      </c>
      <c r="CD68" s="10">
        <v>18</v>
      </c>
      <c r="CE68" s="10">
        <v>87</v>
      </c>
      <c r="CF68" s="10">
        <v>669</v>
      </c>
      <c r="CG68" s="10">
        <v>18</v>
      </c>
      <c r="CH68" s="10">
        <v>0</v>
      </c>
      <c r="CI68" s="10">
        <v>0</v>
      </c>
      <c r="CJ68" s="10">
        <v>27</v>
      </c>
      <c r="CK68" s="10">
        <v>60</v>
      </c>
      <c r="CL68" s="10">
        <v>48</v>
      </c>
      <c r="CM68" s="10">
        <v>0</v>
      </c>
      <c r="CN68" s="10">
        <v>0</v>
      </c>
      <c r="CO68" s="10">
        <v>3</v>
      </c>
      <c r="CP68" s="10">
        <v>3</v>
      </c>
      <c r="CQ68" s="10">
        <v>3</v>
      </c>
      <c r="CR68" s="10">
        <v>30</v>
      </c>
      <c r="CS68" s="10">
        <v>2739</v>
      </c>
      <c r="CT68" s="10">
        <v>42</v>
      </c>
      <c r="CU68" s="10">
        <v>12</v>
      </c>
      <c r="CV68" s="10">
        <v>66</v>
      </c>
      <c r="CW68" s="10">
        <v>6</v>
      </c>
      <c r="CX68" s="10">
        <v>0</v>
      </c>
      <c r="CY68" s="10">
        <v>0</v>
      </c>
      <c r="CZ68" s="10">
        <v>12</v>
      </c>
      <c r="DA68" s="10">
        <v>3</v>
      </c>
      <c r="DB68" s="10">
        <v>153</v>
      </c>
      <c r="DC68" s="10">
        <v>531</v>
      </c>
      <c r="DD68" s="10">
        <v>3</v>
      </c>
      <c r="DE68" s="10">
        <v>12</v>
      </c>
      <c r="DF68" s="10">
        <v>3</v>
      </c>
      <c r="DG68" s="10">
        <v>30</v>
      </c>
      <c r="DH68" s="10">
        <v>26601</v>
      </c>
      <c r="DI68" s="10" t="s">
        <v>120</v>
      </c>
    </row>
    <row r="69" spans="1:113" ht="13.8" x14ac:dyDescent="0.3">
      <c r="A69" s="8" t="s">
        <v>181</v>
      </c>
      <c r="B69" s="21"/>
      <c r="C69" s="7" t="s">
        <v>114</v>
      </c>
      <c r="D69" s="9">
        <v>10269</v>
      </c>
      <c r="E69" s="9">
        <v>114</v>
      </c>
      <c r="F69" s="9">
        <v>4959</v>
      </c>
      <c r="G69" s="9">
        <v>450</v>
      </c>
      <c r="H69" s="9">
        <v>336</v>
      </c>
      <c r="I69" s="9">
        <v>33</v>
      </c>
      <c r="J69" s="9">
        <v>162</v>
      </c>
      <c r="K69" s="9">
        <v>81</v>
      </c>
      <c r="L69" s="9">
        <v>357</v>
      </c>
      <c r="M69" s="9">
        <v>804</v>
      </c>
      <c r="N69" s="9">
        <v>72</v>
      </c>
      <c r="O69" s="9">
        <v>132</v>
      </c>
      <c r="P69" s="9">
        <v>66</v>
      </c>
      <c r="Q69" s="9">
        <v>42</v>
      </c>
      <c r="R69" s="9">
        <v>1866</v>
      </c>
      <c r="S69" s="9">
        <v>720</v>
      </c>
      <c r="T69" s="9">
        <v>81</v>
      </c>
      <c r="U69" s="9">
        <v>10269</v>
      </c>
      <c r="V69" s="9">
        <v>0</v>
      </c>
      <c r="W69" s="9">
        <v>10269</v>
      </c>
      <c r="X69" s="9">
        <v>48</v>
      </c>
      <c r="Y69" s="9">
        <v>54</v>
      </c>
      <c r="Z69" s="9">
        <v>12</v>
      </c>
      <c r="AA69" s="9">
        <v>4959</v>
      </c>
      <c r="AB69" s="9">
        <v>78</v>
      </c>
      <c r="AC69" s="9">
        <v>348</v>
      </c>
      <c r="AD69" s="9">
        <v>159</v>
      </c>
      <c r="AE69" s="9">
        <v>477</v>
      </c>
      <c r="AF69" s="9">
        <v>354</v>
      </c>
      <c r="AG69" s="9">
        <v>243</v>
      </c>
      <c r="AH69" s="9">
        <v>129</v>
      </c>
      <c r="AI69" s="9">
        <v>0</v>
      </c>
      <c r="AJ69" s="9">
        <v>18</v>
      </c>
      <c r="AK69" s="9">
        <v>918</v>
      </c>
      <c r="AL69" s="9">
        <v>243</v>
      </c>
      <c r="AM69" s="9">
        <v>525</v>
      </c>
      <c r="AN69" s="9">
        <v>186</v>
      </c>
      <c r="AO69" s="9">
        <v>510</v>
      </c>
      <c r="AP69" s="9">
        <v>201</v>
      </c>
      <c r="AQ69" s="9">
        <v>336</v>
      </c>
      <c r="AR69" s="9">
        <v>45</v>
      </c>
      <c r="AS69" s="9">
        <v>30</v>
      </c>
      <c r="AT69" s="9">
        <v>60</v>
      </c>
      <c r="AU69" s="9">
        <v>42</v>
      </c>
      <c r="AV69" s="9">
        <v>66</v>
      </c>
      <c r="AW69" s="9">
        <v>57</v>
      </c>
      <c r="AX69" s="9">
        <v>12</v>
      </c>
      <c r="AY69" s="9">
        <v>39</v>
      </c>
      <c r="AZ69" s="9">
        <v>30</v>
      </c>
      <c r="BA69" s="9">
        <v>210</v>
      </c>
      <c r="BB69" s="9">
        <v>60</v>
      </c>
      <c r="BC69" s="9">
        <v>3</v>
      </c>
      <c r="BD69" s="9">
        <v>6</v>
      </c>
      <c r="BE69" s="9">
        <v>3</v>
      </c>
      <c r="BF69" s="9">
        <v>24</v>
      </c>
      <c r="BG69" s="9">
        <v>33</v>
      </c>
      <c r="BH69" s="9">
        <v>144</v>
      </c>
      <c r="BI69" s="9">
        <v>144</v>
      </c>
      <c r="BJ69" s="9">
        <v>12</v>
      </c>
      <c r="BK69" s="9">
        <v>6</v>
      </c>
      <c r="BL69" s="9">
        <v>0</v>
      </c>
      <c r="BM69" s="9">
        <v>33</v>
      </c>
      <c r="BN69" s="9">
        <v>3</v>
      </c>
      <c r="BO69" s="9">
        <v>42</v>
      </c>
      <c r="BP69" s="9">
        <v>111</v>
      </c>
      <c r="BQ69" s="9">
        <v>3</v>
      </c>
      <c r="BR69" s="9">
        <v>66</v>
      </c>
      <c r="BS69" s="9">
        <v>3</v>
      </c>
      <c r="BT69" s="9">
        <v>9</v>
      </c>
      <c r="BU69" s="9">
        <v>0</v>
      </c>
      <c r="BV69" s="9">
        <v>27</v>
      </c>
      <c r="BW69" s="9">
        <v>6</v>
      </c>
      <c r="BX69" s="9">
        <v>18</v>
      </c>
      <c r="BY69" s="9">
        <v>282</v>
      </c>
      <c r="BZ69" s="9">
        <v>15</v>
      </c>
      <c r="CA69" s="9">
        <v>12</v>
      </c>
      <c r="CB69" s="9">
        <v>42</v>
      </c>
      <c r="CC69" s="9">
        <v>27</v>
      </c>
      <c r="CD69" s="9">
        <v>36</v>
      </c>
      <c r="CE69" s="9">
        <v>90</v>
      </c>
      <c r="CF69" s="9">
        <v>582</v>
      </c>
      <c r="CG69" s="9">
        <v>12</v>
      </c>
      <c r="CH69" s="9">
        <v>6</v>
      </c>
      <c r="CI69" s="9">
        <v>6</v>
      </c>
      <c r="CJ69" s="9">
        <v>72</v>
      </c>
      <c r="CK69" s="9">
        <v>129</v>
      </c>
      <c r="CL69" s="9">
        <v>66</v>
      </c>
      <c r="CM69" s="9">
        <v>9</v>
      </c>
      <c r="CN69" s="9">
        <v>24</v>
      </c>
      <c r="CO69" s="9">
        <v>9</v>
      </c>
      <c r="CP69" s="9">
        <v>12</v>
      </c>
      <c r="CQ69" s="9">
        <v>12</v>
      </c>
      <c r="CR69" s="9">
        <v>90</v>
      </c>
      <c r="CS69" s="9">
        <v>1551</v>
      </c>
      <c r="CT69" s="9">
        <v>81</v>
      </c>
      <c r="CU69" s="9">
        <v>39</v>
      </c>
      <c r="CV69" s="9">
        <v>45</v>
      </c>
      <c r="CW69" s="9">
        <v>36</v>
      </c>
      <c r="CX69" s="9">
        <v>0</v>
      </c>
      <c r="CY69" s="9">
        <v>0</v>
      </c>
      <c r="CZ69" s="9">
        <v>9</v>
      </c>
      <c r="DA69" s="9">
        <v>24</v>
      </c>
      <c r="DB69" s="9">
        <v>387</v>
      </c>
      <c r="DC69" s="9">
        <v>300</v>
      </c>
      <c r="DD69" s="9">
        <v>6</v>
      </c>
      <c r="DE69" s="9">
        <v>39</v>
      </c>
      <c r="DF69" s="9">
        <v>3</v>
      </c>
      <c r="DG69" s="9">
        <v>39</v>
      </c>
      <c r="DH69" s="9">
        <v>10272</v>
      </c>
      <c r="DI69" s="9" t="s">
        <v>120</v>
      </c>
    </row>
    <row r="70" spans="1:113" ht="13.8" x14ac:dyDescent="0.3">
      <c r="A70" s="8" t="s">
        <v>182</v>
      </c>
      <c r="B70" s="21"/>
      <c r="C70" s="7" t="s">
        <v>114</v>
      </c>
      <c r="D70" s="10">
        <v>8988</v>
      </c>
      <c r="E70" s="10">
        <v>33</v>
      </c>
      <c r="F70" s="10">
        <v>6378</v>
      </c>
      <c r="G70" s="10">
        <v>615</v>
      </c>
      <c r="H70" s="10">
        <v>117</v>
      </c>
      <c r="I70" s="10">
        <v>0</v>
      </c>
      <c r="J70" s="10">
        <v>48</v>
      </c>
      <c r="K70" s="10">
        <v>12</v>
      </c>
      <c r="L70" s="10">
        <v>102</v>
      </c>
      <c r="M70" s="10">
        <v>324</v>
      </c>
      <c r="N70" s="10">
        <v>24</v>
      </c>
      <c r="O70" s="10">
        <v>24</v>
      </c>
      <c r="P70" s="10">
        <v>12</v>
      </c>
      <c r="Q70" s="10">
        <v>6</v>
      </c>
      <c r="R70" s="10">
        <v>1029</v>
      </c>
      <c r="S70" s="10">
        <v>237</v>
      </c>
      <c r="T70" s="10">
        <v>24</v>
      </c>
      <c r="U70" s="10">
        <v>8988</v>
      </c>
      <c r="V70" s="10">
        <v>0</v>
      </c>
      <c r="W70" s="10">
        <v>8988</v>
      </c>
      <c r="X70" s="10">
        <v>6</v>
      </c>
      <c r="Y70" s="10">
        <v>24</v>
      </c>
      <c r="Z70" s="10">
        <v>3</v>
      </c>
      <c r="AA70" s="10">
        <v>6375</v>
      </c>
      <c r="AB70" s="10">
        <v>81</v>
      </c>
      <c r="AC70" s="10">
        <v>261</v>
      </c>
      <c r="AD70" s="10">
        <v>378</v>
      </c>
      <c r="AE70" s="10">
        <v>477</v>
      </c>
      <c r="AF70" s="10">
        <v>312</v>
      </c>
      <c r="AG70" s="10">
        <v>165</v>
      </c>
      <c r="AH70" s="10">
        <v>48</v>
      </c>
      <c r="AI70" s="10">
        <v>0</v>
      </c>
      <c r="AJ70" s="10">
        <v>0</v>
      </c>
      <c r="AK70" s="10">
        <v>471</v>
      </c>
      <c r="AL70" s="10">
        <v>162</v>
      </c>
      <c r="AM70" s="10">
        <v>696</v>
      </c>
      <c r="AN70" s="10">
        <v>414</v>
      </c>
      <c r="AO70" s="10">
        <v>546</v>
      </c>
      <c r="AP70" s="10">
        <v>249</v>
      </c>
      <c r="AQ70" s="10">
        <v>1779</v>
      </c>
      <c r="AR70" s="10">
        <v>21</v>
      </c>
      <c r="AS70" s="10">
        <v>30</v>
      </c>
      <c r="AT70" s="10">
        <v>111</v>
      </c>
      <c r="AU70" s="10">
        <v>87</v>
      </c>
      <c r="AV70" s="10">
        <v>99</v>
      </c>
      <c r="AW70" s="10">
        <v>9</v>
      </c>
      <c r="AX70" s="10">
        <v>9</v>
      </c>
      <c r="AY70" s="10">
        <v>69</v>
      </c>
      <c r="AZ70" s="10">
        <v>6</v>
      </c>
      <c r="BA70" s="10">
        <v>495</v>
      </c>
      <c r="BB70" s="10">
        <v>18</v>
      </c>
      <c r="BC70" s="10">
        <v>0</v>
      </c>
      <c r="BD70" s="10">
        <v>6</v>
      </c>
      <c r="BE70" s="10">
        <v>3</v>
      </c>
      <c r="BF70" s="10">
        <v>3</v>
      </c>
      <c r="BG70" s="10">
        <v>9</v>
      </c>
      <c r="BH70" s="10">
        <v>75</v>
      </c>
      <c r="BI70" s="10">
        <v>33</v>
      </c>
      <c r="BJ70" s="10">
        <v>3</v>
      </c>
      <c r="BK70" s="10">
        <v>0</v>
      </c>
      <c r="BL70" s="10">
        <v>0</v>
      </c>
      <c r="BM70" s="10">
        <v>0</v>
      </c>
      <c r="BN70" s="10">
        <v>3</v>
      </c>
      <c r="BO70" s="10">
        <v>21</v>
      </c>
      <c r="BP70" s="10">
        <v>24</v>
      </c>
      <c r="BQ70" s="10">
        <v>0</v>
      </c>
      <c r="BR70" s="10">
        <v>12</v>
      </c>
      <c r="BS70" s="10">
        <v>0</v>
      </c>
      <c r="BT70" s="10">
        <v>0</v>
      </c>
      <c r="BU70" s="10">
        <v>3</v>
      </c>
      <c r="BV70" s="10">
        <v>6</v>
      </c>
      <c r="BW70" s="10">
        <v>0</v>
      </c>
      <c r="BX70" s="10">
        <v>0</v>
      </c>
      <c r="BY70" s="10">
        <v>93</v>
      </c>
      <c r="BZ70" s="10">
        <v>0</v>
      </c>
      <c r="CA70" s="10">
        <v>3</v>
      </c>
      <c r="CB70" s="10">
        <v>6</v>
      </c>
      <c r="CC70" s="10">
        <v>6</v>
      </c>
      <c r="CD70" s="10">
        <v>12</v>
      </c>
      <c r="CE70" s="10">
        <v>39</v>
      </c>
      <c r="CF70" s="10">
        <v>258</v>
      </c>
      <c r="CG70" s="10">
        <v>3</v>
      </c>
      <c r="CH70" s="10">
        <v>0</v>
      </c>
      <c r="CI70" s="10">
        <v>3</v>
      </c>
      <c r="CJ70" s="10">
        <v>24</v>
      </c>
      <c r="CK70" s="10">
        <v>24</v>
      </c>
      <c r="CL70" s="10">
        <v>12</v>
      </c>
      <c r="CM70" s="10">
        <v>3</v>
      </c>
      <c r="CN70" s="10">
        <v>3</v>
      </c>
      <c r="CO70" s="10">
        <v>0</v>
      </c>
      <c r="CP70" s="10">
        <v>3</v>
      </c>
      <c r="CQ70" s="10">
        <v>0</v>
      </c>
      <c r="CR70" s="10">
        <v>21</v>
      </c>
      <c r="CS70" s="10">
        <v>909</v>
      </c>
      <c r="CT70" s="10">
        <v>60</v>
      </c>
      <c r="CU70" s="10">
        <v>15</v>
      </c>
      <c r="CV70" s="10">
        <v>15</v>
      </c>
      <c r="CW70" s="10">
        <v>3</v>
      </c>
      <c r="CX70" s="10">
        <v>0</v>
      </c>
      <c r="CY70" s="10">
        <v>0</v>
      </c>
      <c r="CZ70" s="10">
        <v>6</v>
      </c>
      <c r="DA70" s="10">
        <v>0</v>
      </c>
      <c r="DB70" s="10">
        <v>18</v>
      </c>
      <c r="DC70" s="10">
        <v>216</v>
      </c>
      <c r="DD70" s="10">
        <v>0</v>
      </c>
      <c r="DE70" s="10">
        <v>9</v>
      </c>
      <c r="DF70" s="10">
        <v>0</v>
      </c>
      <c r="DG70" s="10">
        <v>15</v>
      </c>
      <c r="DH70" s="10">
        <v>8988</v>
      </c>
      <c r="DI70" s="10" t="s">
        <v>120</v>
      </c>
    </row>
    <row r="71" spans="1:113" ht="20.399999999999999" x14ac:dyDescent="0.3">
      <c r="A71" s="8" t="s">
        <v>183</v>
      </c>
      <c r="B71" s="21"/>
      <c r="C71" s="7" t="s">
        <v>114</v>
      </c>
      <c r="D71" s="9">
        <v>7059</v>
      </c>
      <c r="E71" s="9">
        <v>45</v>
      </c>
      <c r="F71" s="9">
        <v>5109</v>
      </c>
      <c r="G71" s="9">
        <v>192</v>
      </c>
      <c r="H71" s="9">
        <v>105</v>
      </c>
      <c r="I71" s="9">
        <v>15</v>
      </c>
      <c r="J71" s="9">
        <v>57</v>
      </c>
      <c r="K71" s="9">
        <v>39</v>
      </c>
      <c r="L71" s="9">
        <v>126</v>
      </c>
      <c r="M71" s="9">
        <v>633</v>
      </c>
      <c r="N71" s="9">
        <v>15</v>
      </c>
      <c r="O71" s="9">
        <v>33</v>
      </c>
      <c r="P71" s="9">
        <v>15</v>
      </c>
      <c r="Q71" s="9">
        <v>6</v>
      </c>
      <c r="R71" s="9">
        <v>441</v>
      </c>
      <c r="S71" s="9">
        <v>216</v>
      </c>
      <c r="T71" s="9">
        <v>15</v>
      </c>
      <c r="U71" s="9">
        <v>7059</v>
      </c>
      <c r="V71" s="9">
        <v>0</v>
      </c>
      <c r="W71" s="9">
        <v>7059</v>
      </c>
      <c r="X71" s="9">
        <v>15</v>
      </c>
      <c r="Y71" s="9">
        <v>27</v>
      </c>
      <c r="Z71" s="9">
        <v>3</v>
      </c>
      <c r="AA71" s="9">
        <v>5106</v>
      </c>
      <c r="AB71" s="9">
        <v>45</v>
      </c>
      <c r="AC71" s="9">
        <v>162</v>
      </c>
      <c r="AD71" s="9">
        <v>312</v>
      </c>
      <c r="AE71" s="9">
        <v>330</v>
      </c>
      <c r="AF71" s="9">
        <v>207</v>
      </c>
      <c r="AG71" s="9">
        <v>138</v>
      </c>
      <c r="AH71" s="9">
        <v>33</v>
      </c>
      <c r="AI71" s="9">
        <v>0</v>
      </c>
      <c r="AJ71" s="9">
        <v>6</v>
      </c>
      <c r="AK71" s="9">
        <v>324</v>
      </c>
      <c r="AL71" s="9">
        <v>108</v>
      </c>
      <c r="AM71" s="9">
        <v>465</v>
      </c>
      <c r="AN71" s="9">
        <v>291</v>
      </c>
      <c r="AO71" s="9">
        <v>657</v>
      </c>
      <c r="AP71" s="9">
        <v>225</v>
      </c>
      <c r="AQ71" s="9">
        <v>1587</v>
      </c>
      <c r="AR71" s="9">
        <v>33</v>
      </c>
      <c r="AS71" s="9">
        <v>45</v>
      </c>
      <c r="AT71" s="9">
        <v>54</v>
      </c>
      <c r="AU71" s="9">
        <v>33</v>
      </c>
      <c r="AV71" s="9">
        <v>54</v>
      </c>
      <c r="AW71" s="9">
        <v>6</v>
      </c>
      <c r="AX71" s="9">
        <v>0</v>
      </c>
      <c r="AY71" s="9">
        <v>27</v>
      </c>
      <c r="AZ71" s="9">
        <v>3</v>
      </c>
      <c r="BA71" s="9">
        <v>126</v>
      </c>
      <c r="BB71" s="9">
        <v>15</v>
      </c>
      <c r="BC71" s="9">
        <v>0</v>
      </c>
      <c r="BD71" s="9">
        <v>6</v>
      </c>
      <c r="BE71" s="9">
        <v>3</v>
      </c>
      <c r="BF71" s="9">
        <v>9</v>
      </c>
      <c r="BG71" s="9">
        <v>12</v>
      </c>
      <c r="BH71" s="9">
        <v>63</v>
      </c>
      <c r="BI71" s="9">
        <v>27</v>
      </c>
      <c r="BJ71" s="9">
        <v>6</v>
      </c>
      <c r="BK71" s="9">
        <v>3</v>
      </c>
      <c r="BL71" s="9">
        <v>0</v>
      </c>
      <c r="BM71" s="9">
        <v>15</v>
      </c>
      <c r="BN71" s="9">
        <v>0</v>
      </c>
      <c r="BO71" s="9">
        <v>24</v>
      </c>
      <c r="BP71" s="9">
        <v>33</v>
      </c>
      <c r="BQ71" s="9">
        <v>0</v>
      </c>
      <c r="BR71" s="9">
        <v>33</v>
      </c>
      <c r="BS71" s="9">
        <v>0</v>
      </c>
      <c r="BT71" s="9">
        <v>9</v>
      </c>
      <c r="BU71" s="9">
        <v>0</v>
      </c>
      <c r="BV71" s="9">
        <v>9</v>
      </c>
      <c r="BW71" s="9">
        <v>3</v>
      </c>
      <c r="BX71" s="9">
        <v>6</v>
      </c>
      <c r="BY71" s="9">
        <v>99</v>
      </c>
      <c r="BZ71" s="9">
        <v>0</v>
      </c>
      <c r="CA71" s="9">
        <v>12</v>
      </c>
      <c r="CB71" s="9">
        <v>21</v>
      </c>
      <c r="CC71" s="9">
        <v>24</v>
      </c>
      <c r="CD71" s="9">
        <v>21</v>
      </c>
      <c r="CE71" s="9">
        <v>120</v>
      </c>
      <c r="CF71" s="9">
        <v>435</v>
      </c>
      <c r="CG71" s="9">
        <v>3</v>
      </c>
      <c r="CH71" s="9">
        <v>0</v>
      </c>
      <c r="CI71" s="9">
        <v>6</v>
      </c>
      <c r="CJ71" s="9">
        <v>12</v>
      </c>
      <c r="CK71" s="9">
        <v>33</v>
      </c>
      <c r="CL71" s="9">
        <v>15</v>
      </c>
      <c r="CM71" s="9">
        <v>0</v>
      </c>
      <c r="CN71" s="9">
        <v>0</v>
      </c>
      <c r="CO71" s="9">
        <v>3</v>
      </c>
      <c r="CP71" s="9">
        <v>0</v>
      </c>
      <c r="CQ71" s="9">
        <v>6</v>
      </c>
      <c r="CR71" s="9">
        <v>21</v>
      </c>
      <c r="CS71" s="9">
        <v>360</v>
      </c>
      <c r="CT71" s="9">
        <v>27</v>
      </c>
      <c r="CU71" s="9">
        <v>6</v>
      </c>
      <c r="CV71" s="9">
        <v>9</v>
      </c>
      <c r="CW71" s="9">
        <v>9</v>
      </c>
      <c r="CX71" s="9">
        <v>0</v>
      </c>
      <c r="CY71" s="9">
        <v>0</v>
      </c>
      <c r="CZ71" s="9">
        <v>6</v>
      </c>
      <c r="DA71" s="9">
        <v>9</v>
      </c>
      <c r="DB71" s="9">
        <v>36</v>
      </c>
      <c r="DC71" s="9">
        <v>165</v>
      </c>
      <c r="DD71" s="9">
        <v>3</v>
      </c>
      <c r="DE71" s="9">
        <v>6</v>
      </c>
      <c r="DF71" s="9">
        <v>0</v>
      </c>
      <c r="DG71" s="9">
        <v>9</v>
      </c>
      <c r="DH71" s="9">
        <v>7059</v>
      </c>
      <c r="DI71" s="9" t="s">
        <v>120</v>
      </c>
    </row>
    <row r="72" spans="1:113" ht="13.8" x14ac:dyDescent="0.3">
      <c r="A72" s="8" t="s">
        <v>184</v>
      </c>
      <c r="B72" s="21"/>
      <c r="C72" s="7" t="s">
        <v>114</v>
      </c>
      <c r="D72" s="10">
        <v>369</v>
      </c>
      <c r="E72" s="10">
        <v>0</v>
      </c>
      <c r="F72" s="10">
        <v>237</v>
      </c>
      <c r="G72" s="10">
        <v>21</v>
      </c>
      <c r="H72" s="10">
        <v>6</v>
      </c>
      <c r="I72" s="10">
        <v>3</v>
      </c>
      <c r="J72" s="10">
        <v>9</v>
      </c>
      <c r="K72" s="10">
        <v>0</v>
      </c>
      <c r="L72" s="10">
        <v>15</v>
      </c>
      <c r="M72" s="10">
        <v>36</v>
      </c>
      <c r="N72" s="10">
        <v>6</v>
      </c>
      <c r="O72" s="10">
        <v>3</v>
      </c>
      <c r="P72" s="10">
        <v>0</v>
      </c>
      <c r="Q72" s="10">
        <v>0</v>
      </c>
      <c r="R72" s="10">
        <v>24</v>
      </c>
      <c r="S72" s="10">
        <v>6</v>
      </c>
      <c r="T72" s="10">
        <v>3</v>
      </c>
      <c r="U72" s="10">
        <v>369</v>
      </c>
      <c r="V72" s="10">
        <v>0</v>
      </c>
      <c r="W72" s="10">
        <v>369</v>
      </c>
      <c r="X72" s="10">
        <v>0</v>
      </c>
      <c r="Y72" s="10">
        <v>0</v>
      </c>
      <c r="Z72" s="10">
        <v>0</v>
      </c>
      <c r="AA72" s="10">
        <v>237</v>
      </c>
      <c r="AB72" s="10">
        <v>3</v>
      </c>
      <c r="AC72" s="10">
        <v>6</v>
      </c>
      <c r="AD72" s="10">
        <v>12</v>
      </c>
      <c r="AE72" s="10">
        <v>21</v>
      </c>
      <c r="AF72" s="10">
        <v>6</v>
      </c>
      <c r="AG72" s="10">
        <v>12</v>
      </c>
      <c r="AH72" s="10">
        <v>3</v>
      </c>
      <c r="AI72" s="10">
        <v>0</v>
      </c>
      <c r="AJ72" s="10">
        <v>0</v>
      </c>
      <c r="AK72" s="10">
        <v>27</v>
      </c>
      <c r="AL72" s="10">
        <v>15</v>
      </c>
      <c r="AM72" s="10">
        <v>27</v>
      </c>
      <c r="AN72" s="10">
        <v>24</v>
      </c>
      <c r="AO72" s="10">
        <v>18</v>
      </c>
      <c r="AP72" s="10">
        <v>6</v>
      </c>
      <c r="AQ72" s="10">
        <v>54</v>
      </c>
      <c r="AR72" s="10">
        <v>3</v>
      </c>
      <c r="AS72" s="10">
        <v>3</v>
      </c>
      <c r="AT72" s="10">
        <v>6</v>
      </c>
      <c r="AU72" s="10">
        <v>0</v>
      </c>
      <c r="AV72" s="10">
        <v>0</v>
      </c>
      <c r="AW72" s="10">
        <v>0</v>
      </c>
      <c r="AX72" s="10">
        <v>3</v>
      </c>
      <c r="AY72" s="10">
        <v>0</v>
      </c>
      <c r="AZ72" s="10">
        <v>0</v>
      </c>
      <c r="BA72" s="10">
        <v>15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3</v>
      </c>
      <c r="BI72" s="10">
        <v>0</v>
      </c>
      <c r="BJ72" s="10">
        <v>3</v>
      </c>
      <c r="BK72" s="10">
        <v>0</v>
      </c>
      <c r="BL72" s="10">
        <v>0</v>
      </c>
      <c r="BM72" s="10">
        <v>0</v>
      </c>
      <c r="BN72" s="10">
        <v>0</v>
      </c>
      <c r="BO72" s="10">
        <v>3</v>
      </c>
      <c r="BP72" s="10">
        <v>6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3</v>
      </c>
      <c r="BY72" s="10">
        <v>15</v>
      </c>
      <c r="BZ72" s="10">
        <v>0</v>
      </c>
      <c r="CA72" s="10">
        <v>0</v>
      </c>
      <c r="CB72" s="10">
        <v>0</v>
      </c>
      <c r="CC72" s="10">
        <v>0</v>
      </c>
      <c r="CD72" s="10">
        <v>3</v>
      </c>
      <c r="CE72" s="10">
        <v>6</v>
      </c>
      <c r="CF72" s="10">
        <v>27</v>
      </c>
      <c r="CG72" s="10">
        <v>3</v>
      </c>
      <c r="CH72" s="10">
        <v>0</v>
      </c>
      <c r="CI72" s="10">
        <v>0</v>
      </c>
      <c r="CJ72" s="10">
        <v>6</v>
      </c>
      <c r="CK72" s="10">
        <v>3</v>
      </c>
      <c r="CL72" s="10">
        <v>0</v>
      </c>
      <c r="CM72" s="10">
        <v>0</v>
      </c>
      <c r="CN72" s="10">
        <v>0</v>
      </c>
      <c r="CO72" s="10">
        <v>0</v>
      </c>
      <c r="CP72" s="10">
        <v>3</v>
      </c>
      <c r="CQ72" s="10">
        <v>0</v>
      </c>
      <c r="CR72" s="10">
        <v>6</v>
      </c>
      <c r="CS72" s="10">
        <v>15</v>
      </c>
      <c r="CT72" s="10">
        <v>0</v>
      </c>
      <c r="CU72" s="10">
        <v>3</v>
      </c>
      <c r="CV72" s="10">
        <v>3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6</v>
      </c>
      <c r="DD72" s="10">
        <v>0</v>
      </c>
      <c r="DE72" s="10">
        <v>0</v>
      </c>
      <c r="DF72" s="10">
        <v>0</v>
      </c>
      <c r="DG72" s="10">
        <v>0</v>
      </c>
      <c r="DH72" s="10">
        <v>369</v>
      </c>
      <c r="DI72" s="10" t="s">
        <v>120</v>
      </c>
    </row>
    <row r="73" spans="1:113" ht="20.399999999999999" x14ac:dyDescent="0.3">
      <c r="A73" s="8" t="s">
        <v>185</v>
      </c>
      <c r="B73" s="21"/>
      <c r="C73" s="7" t="s">
        <v>114</v>
      </c>
      <c r="D73" s="9">
        <v>86295</v>
      </c>
      <c r="E73" s="9">
        <v>741</v>
      </c>
      <c r="F73" s="9">
        <v>54813</v>
      </c>
      <c r="G73" s="9">
        <v>5286</v>
      </c>
      <c r="H73" s="9">
        <v>4503</v>
      </c>
      <c r="I73" s="9">
        <v>204</v>
      </c>
      <c r="J73" s="9">
        <v>1344</v>
      </c>
      <c r="K73" s="9">
        <v>744</v>
      </c>
      <c r="L73" s="9">
        <v>2319</v>
      </c>
      <c r="M73" s="9">
        <v>9030</v>
      </c>
      <c r="N73" s="9">
        <v>105</v>
      </c>
      <c r="O73" s="9">
        <v>321</v>
      </c>
      <c r="P73" s="9">
        <v>210</v>
      </c>
      <c r="Q73" s="9">
        <v>141</v>
      </c>
      <c r="R73" s="9">
        <v>4806</v>
      </c>
      <c r="S73" s="9">
        <v>1272</v>
      </c>
      <c r="T73" s="9">
        <v>453</v>
      </c>
      <c r="U73" s="9">
        <v>86292</v>
      </c>
      <c r="V73" s="9">
        <v>0</v>
      </c>
      <c r="W73" s="9">
        <v>86295</v>
      </c>
      <c r="X73" s="9">
        <v>204</v>
      </c>
      <c r="Y73" s="9">
        <v>477</v>
      </c>
      <c r="Z73" s="9">
        <v>63</v>
      </c>
      <c r="AA73" s="9">
        <v>54813</v>
      </c>
      <c r="AB73" s="9">
        <v>210</v>
      </c>
      <c r="AC73" s="9">
        <v>519</v>
      </c>
      <c r="AD73" s="9">
        <v>969</v>
      </c>
      <c r="AE73" s="9">
        <v>1917</v>
      </c>
      <c r="AF73" s="9">
        <v>927</v>
      </c>
      <c r="AG73" s="9">
        <v>2988</v>
      </c>
      <c r="AH73" s="9">
        <v>855</v>
      </c>
      <c r="AI73" s="9">
        <v>0</v>
      </c>
      <c r="AJ73" s="9">
        <v>42</v>
      </c>
      <c r="AK73" s="9">
        <v>4008</v>
      </c>
      <c r="AL73" s="9">
        <v>6501</v>
      </c>
      <c r="AM73" s="9">
        <v>5871</v>
      </c>
      <c r="AN73" s="9">
        <v>7362</v>
      </c>
      <c r="AO73" s="9">
        <v>1968</v>
      </c>
      <c r="AP73" s="9">
        <v>3021</v>
      </c>
      <c r="AQ73" s="9">
        <v>6117</v>
      </c>
      <c r="AR73" s="9">
        <v>1323</v>
      </c>
      <c r="AS73" s="9">
        <v>4764</v>
      </c>
      <c r="AT73" s="9">
        <v>3084</v>
      </c>
      <c r="AU73" s="9">
        <v>1584</v>
      </c>
      <c r="AV73" s="9">
        <v>777</v>
      </c>
      <c r="AW73" s="9">
        <v>162</v>
      </c>
      <c r="AX73" s="9">
        <v>75</v>
      </c>
      <c r="AY73" s="9">
        <v>366</v>
      </c>
      <c r="AZ73" s="9">
        <v>279</v>
      </c>
      <c r="BA73" s="9">
        <v>3750</v>
      </c>
      <c r="BB73" s="9">
        <v>216</v>
      </c>
      <c r="BC73" s="9">
        <v>42</v>
      </c>
      <c r="BD73" s="9">
        <v>96</v>
      </c>
      <c r="BE73" s="9">
        <v>21</v>
      </c>
      <c r="BF73" s="9">
        <v>267</v>
      </c>
      <c r="BG73" s="9">
        <v>1203</v>
      </c>
      <c r="BH73" s="9">
        <v>2025</v>
      </c>
      <c r="BI73" s="9">
        <v>1011</v>
      </c>
      <c r="BJ73" s="9">
        <v>195</v>
      </c>
      <c r="BK73" s="9">
        <v>15</v>
      </c>
      <c r="BL73" s="9">
        <v>66</v>
      </c>
      <c r="BM73" s="9">
        <v>204</v>
      </c>
      <c r="BN73" s="9">
        <v>15</v>
      </c>
      <c r="BO73" s="9">
        <v>1029</v>
      </c>
      <c r="BP73" s="9">
        <v>276</v>
      </c>
      <c r="BQ73" s="9">
        <v>15</v>
      </c>
      <c r="BR73" s="9">
        <v>654</v>
      </c>
      <c r="BS73" s="9">
        <v>21</v>
      </c>
      <c r="BT73" s="9">
        <v>69</v>
      </c>
      <c r="BU73" s="9">
        <v>66</v>
      </c>
      <c r="BV73" s="9">
        <v>204</v>
      </c>
      <c r="BW73" s="9">
        <v>27</v>
      </c>
      <c r="BX73" s="9">
        <v>129</v>
      </c>
      <c r="BY73" s="9">
        <v>1746</v>
      </c>
      <c r="BZ73" s="9">
        <v>39</v>
      </c>
      <c r="CA73" s="9">
        <v>114</v>
      </c>
      <c r="CB73" s="9">
        <v>216</v>
      </c>
      <c r="CC73" s="9">
        <v>354</v>
      </c>
      <c r="CD73" s="9">
        <v>411</v>
      </c>
      <c r="CE73" s="9">
        <v>2379</v>
      </c>
      <c r="CF73" s="9">
        <v>5517</v>
      </c>
      <c r="CG73" s="9">
        <v>105</v>
      </c>
      <c r="CH73" s="9">
        <v>27</v>
      </c>
      <c r="CI73" s="9">
        <v>24</v>
      </c>
      <c r="CJ73" s="9">
        <v>105</v>
      </c>
      <c r="CK73" s="9">
        <v>321</v>
      </c>
      <c r="CL73" s="9">
        <v>210</v>
      </c>
      <c r="CM73" s="9">
        <v>6</v>
      </c>
      <c r="CN73" s="9">
        <v>36</v>
      </c>
      <c r="CO73" s="9">
        <v>51</v>
      </c>
      <c r="CP73" s="9">
        <v>54</v>
      </c>
      <c r="CQ73" s="9">
        <v>48</v>
      </c>
      <c r="CR73" s="9">
        <v>96</v>
      </c>
      <c r="CS73" s="9">
        <v>4110</v>
      </c>
      <c r="CT73" s="9">
        <v>192</v>
      </c>
      <c r="CU73" s="9">
        <v>144</v>
      </c>
      <c r="CV73" s="9">
        <v>141</v>
      </c>
      <c r="CW73" s="9">
        <v>21</v>
      </c>
      <c r="CX73" s="9">
        <v>45</v>
      </c>
      <c r="CY73" s="9">
        <v>0</v>
      </c>
      <c r="CZ73" s="9">
        <v>36</v>
      </c>
      <c r="DA73" s="9">
        <v>33</v>
      </c>
      <c r="DB73" s="9">
        <v>249</v>
      </c>
      <c r="DC73" s="9">
        <v>924</v>
      </c>
      <c r="DD73" s="9">
        <v>36</v>
      </c>
      <c r="DE73" s="9">
        <v>120</v>
      </c>
      <c r="DF73" s="9">
        <v>21</v>
      </c>
      <c r="DG73" s="9">
        <v>315</v>
      </c>
      <c r="DH73" s="9">
        <v>86295</v>
      </c>
      <c r="DI73" s="9" t="s">
        <v>120</v>
      </c>
    </row>
    <row r="74" spans="1:113" ht="13.8" x14ac:dyDescent="0.3">
      <c r="A74" s="8" t="s">
        <v>186</v>
      </c>
      <c r="B74" s="21"/>
      <c r="C74" s="7" t="s">
        <v>114</v>
      </c>
      <c r="D74" s="10">
        <v>67176</v>
      </c>
      <c r="E74" s="10">
        <v>594</v>
      </c>
      <c r="F74" s="10">
        <v>43410</v>
      </c>
      <c r="G74" s="10">
        <v>4377</v>
      </c>
      <c r="H74" s="10">
        <v>3963</v>
      </c>
      <c r="I74" s="10">
        <v>180</v>
      </c>
      <c r="J74" s="10">
        <v>1173</v>
      </c>
      <c r="K74" s="10">
        <v>579</v>
      </c>
      <c r="L74" s="10">
        <v>1407</v>
      </c>
      <c r="M74" s="10">
        <v>6855</v>
      </c>
      <c r="N74" s="10">
        <v>78</v>
      </c>
      <c r="O74" s="10">
        <v>177</v>
      </c>
      <c r="P74" s="10">
        <v>192</v>
      </c>
      <c r="Q74" s="10">
        <v>111</v>
      </c>
      <c r="R74" s="10">
        <v>2937</v>
      </c>
      <c r="S74" s="10">
        <v>870</v>
      </c>
      <c r="T74" s="10">
        <v>279</v>
      </c>
      <c r="U74" s="10">
        <v>67176</v>
      </c>
      <c r="V74" s="10">
        <v>0</v>
      </c>
      <c r="W74" s="10">
        <v>67176</v>
      </c>
      <c r="X74" s="10">
        <v>186</v>
      </c>
      <c r="Y74" s="10">
        <v>372</v>
      </c>
      <c r="Z74" s="10">
        <v>36</v>
      </c>
      <c r="AA74" s="10">
        <v>43407</v>
      </c>
      <c r="AB74" s="10">
        <v>162</v>
      </c>
      <c r="AC74" s="10">
        <v>426</v>
      </c>
      <c r="AD74" s="10">
        <v>741</v>
      </c>
      <c r="AE74" s="10">
        <v>1440</v>
      </c>
      <c r="AF74" s="10">
        <v>705</v>
      </c>
      <c r="AG74" s="10">
        <v>2094</v>
      </c>
      <c r="AH74" s="10">
        <v>645</v>
      </c>
      <c r="AI74" s="10">
        <v>0</v>
      </c>
      <c r="AJ74" s="10">
        <v>42</v>
      </c>
      <c r="AK74" s="10">
        <v>3417</v>
      </c>
      <c r="AL74" s="10">
        <v>5127</v>
      </c>
      <c r="AM74" s="10">
        <v>4323</v>
      </c>
      <c r="AN74" s="10">
        <v>5673</v>
      </c>
      <c r="AO74" s="10">
        <v>1113</v>
      </c>
      <c r="AP74" s="10">
        <v>2109</v>
      </c>
      <c r="AQ74" s="10">
        <v>4842</v>
      </c>
      <c r="AR74" s="10">
        <v>1005</v>
      </c>
      <c r="AS74" s="10">
        <v>4482</v>
      </c>
      <c r="AT74" s="10">
        <v>2862</v>
      </c>
      <c r="AU74" s="10">
        <v>1479</v>
      </c>
      <c r="AV74" s="10">
        <v>726</v>
      </c>
      <c r="AW74" s="10">
        <v>153</v>
      </c>
      <c r="AX74" s="10">
        <v>72</v>
      </c>
      <c r="AY74" s="10">
        <v>312</v>
      </c>
      <c r="AZ74" s="10">
        <v>222</v>
      </c>
      <c r="BA74" s="10">
        <v>3060</v>
      </c>
      <c r="BB74" s="10">
        <v>198</v>
      </c>
      <c r="BC74" s="10">
        <v>33</v>
      </c>
      <c r="BD74" s="10">
        <v>84</v>
      </c>
      <c r="BE74" s="10">
        <v>21</v>
      </c>
      <c r="BF74" s="10">
        <v>213</v>
      </c>
      <c r="BG74" s="10">
        <v>1110</v>
      </c>
      <c r="BH74" s="10">
        <v>1785</v>
      </c>
      <c r="BI74" s="10">
        <v>852</v>
      </c>
      <c r="BJ74" s="10">
        <v>156</v>
      </c>
      <c r="BK74" s="10">
        <v>15</v>
      </c>
      <c r="BL74" s="10">
        <v>63</v>
      </c>
      <c r="BM74" s="10">
        <v>177</v>
      </c>
      <c r="BN74" s="10">
        <v>9</v>
      </c>
      <c r="BO74" s="10">
        <v>939</v>
      </c>
      <c r="BP74" s="10">
        <v>210</v>
      </c>
      <c r="BQ74" s="10">
        <v>18</v>
      </c>
      <c r="BR74" s="10">
        <v>507</v>
      </c>
      <c r="BS74" s="10">
        <v>21</v>
      </c>
      <c r="BT74" s="10">
        <v>48</v>
      </c>
      <c r="BU74" s="10">
        <v>51</v>
      </c>
      <c r="BV74" s="10">
        <v>159</v>
      </c>
      <c r="BW74" s="10">
        <v>21</v>
      </c>
      <c r="BX74" s="10">
        <v>45</v>
      </c>
      <c r="BY74" s="10">
        <v>1008</v>
      </c>
      <c r="BZ74" s="10">
        <v>30</v>
      </c>
      <c r="CA74" s="10">
        <v>90</v>
      </c>
      <c r="CB74" s="10">
        <v>174</v>
      </c>
      <c r="CC74" s="10">
        <v>270</v>
      </c>
      <c r="CD74" s="10">
        <v>348</v>
      </c>
      <c r="CE74" s="10">
        <v>1740</v>
      </c>
      <c r="CF74" s="10">
        <v>4191</v>
      </c>
      <c r="CG74" s="10">
        <v>90</v>
      </c>
      <c r="CH74" s="10">
        <v>21</v>
      </c>
      <c r="CI74" s="10">
        <v>21</v>
      </c>
      <c r="CJ74" s="10">
        <v>75</v>
      </c>
      <c r="CK74" s="10">
        <v>177</v>
      </c>
      <c r="CL74" s="10">
        <v>189</v>
      </c>
      <c r="CM74" s="10">
        <v>6</v>
      </c>
      <c r="CN74" s="10">
        <v>33</v>
      </c>
      <c r="CO74" s="10">
        <v>36</v>
      </c>
      <c r="CP74" s="10">
        <v>45</v>
      </c>
      <c r="CQ74" s="10">
        <v>42</v>
      </c>
      <c r="CR74" s="10">
        <v>81</v>
      </c>
      <c r="CS74" s="10">
        <v>2466</v>
      </c>
      <c r="CT74" s="10">
        <v>87</v>
      </c>
      <c r="CU74" s="10">
        <v>105</v>
      </c>
      <c r="CV74" s="10">
        <v>105</v>
      </c>
      <c r="CW74" s="10">
        <v>12</v>
      </c>
      <c r="CX74" s="10">
        <v>27</v>
      </c>
      <c r="CY74" s="10">
        <v>0</v>
      </c>
      <c r="CZ74" s="10">
        <v>24</v>
      </c>
      <c r="DA74" s="10">
        <v>30</v>
      </c>
      <c r="DB74" s="10">
        <v>198</v>
      </c>
      <c r="DC74" s="10">
        <v>603</v>
      </c>
      <c r="DD74" s="10">
        <v>18</v>
      </c>
      <c r="DE74" s="10">
        <v>66</v>
      </c>
      <c r="DF74" s="10">
        <v>15</v>
      </c>
      <c r="DG74" s="10">
        <v>201</v>
      </c>
      <c r="DH74" s="10">
        <v>67173</v>
      </c>
      <c r="DI74" s="10" t="s">
        <v>120</v>
      </c>
    </row>
    <row r="75" spans="1:113" ht="13.8" x14ac:dyDescent="0.3">
      <c r="A75" s="8" t="s">
        <v>187</v>
      </c>
      <c r="B75" s="21"/>
      <c r="C75" s="7" t="s">
        <v>114</v>
      </c>
      <c r="D75" s="9">
        <v>9579</v>
      </c>
      <c r="E75" s="9">
        <v>99</v>
      </c>
      <c r="F75" s="9">
        <v>5841</v>
      </c>
      <c r="G75" s="9">
        <v>498</v>
      </c>
      <c r="H75" s="9">
        <v>234</v>
      </c>
      <c r="I75" s="9">
        <v>15</v>
      </c>
      <c r="J75" s="9">
        <v>81</v>
      </c>
      <c r="K75" s="9">
        <v>93</v>
      </c>
      <c r="L75" s="9">
        <v>234</v>
      </c>
      <c r="M75" s="9">
        <v>1560</v>
      </c>
      <c r="N75" s="9">
        <v>12</v>
      </c>
      <c r="O75" s="9">
        <v>21</v>
      </c>
      <c r="P75" s="9">
        <v>6</v>
      </c>
      <c r="Q75" s="9">
        <v>15</v>
      </c>
      <c r="R75" s="9">
        <v>534</v>
      </c>
      <c r="S75" s="9">
        <v>201</v>
      </c>
      <c r="T75" s="9">
        <v>135</v>
      </c>
      <c r="U75" s="9">
        <v>9582</v>
      </c>
      <c r="V75" s="9">
        <v>0</v>
      </c>
      <c r="W75" s="9">
        <v>9579</v>
      </c>
      <c r="X75" s="9">
        <v>6</v>
      </c>
      <c r="Y75" s="9">
        <v>72</v>
      </c>
      <c r="Z75" s="9">
        <v>18</v>
      </c>
      <c r="AA75" s="9">
        <v>5844</v>
      </c>
      <c r="AB75" s="9">
        <v>36</v>
      </c>
      <c r="AC75" s="9">
        <v>48</v>
      </c>
      <c r="AD75" s="9">
        <v>93</v>
      </c>
      <c r="AE75" s="9">
        <v>255</v>
      </c>
      <c r="AF75" s="9">
        <v>177</v>
      </c>
      <c r="AG75" s="9">
        <v>243</v>
      </c>
      <c r="AH75" s="9">
        <v>81</v>
      </c>
      <c r="AI75" s="9">
        <v>3</v>
      </c>
      <c r="AJ75" s="9">
        <v>0</v>
      </c>
      <c r="AK75" s="9">
        <v>285</v>
      </c>
      <c r="AL75" s="9">
        <v>534</v>
      </c>
      <c r="AM75" s="9">
        <v>876</v>
      </c>
      <c r="AN75" s="9">
        <v>780</v>
      </c>
      <c r="AO75" s="9">
        <v>681</v>
      </c>
      <c r="AP75" s="9">
        <v>588</v>
      </c>
      <c r="AQ75" s="9">
        <v>840</v>
      </c>
      <c r="AR75" s="9">
        <v>72</v>
      </c>
      <c r="AS75" s="9">
        <v>84</v>
      </c>
      <c r="AT75" s="9">
        <v>93</v>
      </c>
      <c r="AU75" s="9">
        <v>60</v>
      </c>
      <c r="AV75" s="9">
        <v>21</v>
      </c>
      <c r="AW75" s="9">
        <v>6</v>
      </c>
      <c r="AX75" s="9">
        <v>3</v>
      </c>
      <c r="AY75" s="9">
        <v>36</v>
      </c>
      <c r="AZ75" s="9">
        <v>21</v>
      </c>
      <c r="BA75" s="9">
        <v>357</v>
      </c>
      <c r="BB75" s="9">
        <v>9</v>
      </c>
      <c r="BC75" s="9">
        <v>6</v>
      </c>
      <c r="BD75" s="9">
        <v>9</v>
      </c>
      <c r="BE75" s="9">
        <v>0</v>
      </c>
      <c r="BF75" s="9">
        <v>51</v>
      </c>
      <c r="BG75" s="9">
        <v>6</v>
      </c>
      <c r="BH75" s="9">
        <v>78</v>
      </c>
      <c r="BI75" s="9">
        <v>108</v>
      </c>
      <c r="BJ75" s="9">
        <v>36</v>
      </c>
      <c r="BK75" s="9">
        <v>0</v>
      </c>
      <c r="BL75" s="9">
        <v>0</v>
      </c>
      <c r="BM75" s="9">
        <v>15</v>
      </c>
      <c r="BN75" s="9">
        <v>3</v>
      </c>
      <c r="BO75" s="9">
        <v>45</v>
      </c>
      <c r="BP75" s="9">
        <v>30</v>
      </c>
      <c r="BQ75" s="9">
        <v>0</v>
      </c>
      <c r="BR75" s="9">
        <v>81</v>
      </c>
      <c r="BS75" s="9">
        <v>0</v>
      </c>
      <c r="BT75" s="9">
        <v>12</v>
      </c>
      <c r="BU75" s="9">
        <v>12</v>
      </c>
      <c r="BV75" s="9">
        <v>33</v>
      </c>
      <c r="BW75" s="9">
        <v>3</v>
      </c>
      <c r="BX75" s="9">
        <v>15</v>
      </c>
      <c r="BY75" s="9">
        <v>159</v>
      </c>
      <c r="BZ75" s="9">
        <v>6</v>
      </c>
      <c r="CA75" s="9">
        <v>6</v>
      </c>
      <c r="CB75" s="9">
        <v>15</v>
      </c>
      <c r="CC75" s="9">
        <v>57</v>
      </c>
      <c r="CD75" s="9">
        <v>33</v>
      </c>
      <c r="CE75" s="9">
        <v>543</v>
      </c>
      <c r="CF75" s="9">
        <v>894</v>
      </c>
      <c r="CG75" s="9">
        <v>12</v>
      </c>
      <c r="CH75" s="9">
        <v>3</v>
      </c>
      <c r="CI75" s="9">
        <v>0</v>
      </c>
      <c r="CJ75" s="9">
        <v>12</v>
      </c>
      <c r="CK75" s="9">
        <v>21</v>
      </c>
      <c r="CL75" s="9">
        <v>6</v>
      </c>
      <c r="CM75" s="9">
        <v>0</v>
      </c>
      <c r="CN75" s="9">
        <v>0</v>
      </c>
      <c r="CO75" s="9">
        <v>15</v>
      </c>
      <c r="CP75" s="9">
        <v>3</v>
      </c>
      <c r="CQ75" s="9">
        <v>3</v>
      </c>
      <c r="CR75" s="9">
        <v>9</v>
      </c>
      <c r="CS75" s="9">
        <v>438</v>
      </c>
      <c r="CT75" s="9">
        <v>54</v>
      </c>
      <c r="CU75" s="9">
        <v>12</v>
      </c>
      <c r="CV75" s="9">
        <v>15</v>
      </c>
      <c r="CW75" s="9">
        <v>3</v>
      </c>
      <c r="CX75" s="9">
        <v>0</v>
      </c>
      <c r="CY75" s="9">
        <v>0</v>
      </c>
      <c r="CZ75" s="9">
        <v>3</v>
      </c>
      <c r="DA75" s="9">
        <v>3</v>
      </c>
      <c r="DB75" s="9">
        <v>27</v>
      </c>
      <c r="DC75" s="9">
        <v>162</v>
      </c>
      <c r="DD75" s="9">
        <v>6</v>
      </c>
      <c r="DE75" s="9">
        <v>42</v>
      </c>
      <c r="DF75" s="9">
        <v>3</v>
      </c>
      <c r="DG75" s="9">
        <v>93</v>
      </c>
      <c r="DH75" s="9">
        <v>9582</v>
      </c>
      <c r="DI75" s="9" t="s">
        <v>120</v>
      </c>
    </row>
    <row r="76" spans="1:113" ht="13.8" x14ac:dyDescent="0.3">
      <c r="A76" s="8" t="s">
        <v>188</v>
      </c>
      <c r="B76" s="21"/>
      <c r="C76" s="7" t="s">
        <v>114</v>
      </c>
      <c r="D76" s="10">
        <v>2853</v>
      </c>
      <c r="E76" s="10">
        <v>15</v>
      </c>
      <c r="F76" s="10">
        <v>1956</v>
      </c>
      <c r="G76" s="10">
        <v>126</v>
      </c>
      <c r="H76" s="10">
        <v>57</v>
      </c>
      <c r="I76" s="10">
        <v>3</v>
      </c>
      <c r="J76" s="10">
        <v>27</v>
      </c>
      <c r="K76" s="10">
        <v>33</v>
      </c>
      <c r="L76" s="10">
        <v>204</v>
      </c>
      <c r="M76" s="10">
        <v>210</v>
      </c>
      <c r="N76" s="10">
        <v>6</v>
      </c>
      <c r="O76" s="10">
        <v>0</v>
      </c>
      <c r="P76" s="10">
        <v>6</v>
      </c>
      <c r="Q76" s="10">
        <v>3</v>
      </c>
      <c r="R76" s="10">
        <v>150</v>
      </c>
      <c r="S76" s="10">
        <v>51</v>
      </c>
      <c r="T76" s="10">
        <v>12</v>
      </c>
      <c r="U76" s="10">
        <v>2853</v>
      </c>
      <c r="V76" s="10">
        <v>0</v>
      </c>
      <c r="W76" s="10">
        <v>2850</v>
      </c>
      <c r="X76" s="10">
        <v>6</v>
      </c>
      <c r="Y76" s="10">
        <v>6</v>
      </c>
      <c r="Z76" s="10">
        <v>3</v>
      </c>
      <c r="AA76" s="10">
        <v>1956</v>
      </c>
      <c r="AB76" s="10">
        <v>6</v>
      </c>
      <c r="AC76" s="10">
        <v>24</v>
      </c>
      <c r="AD76" s="10">
        <v>48</v>
      </c>
      <c r="AE76" s="10">
        <v>81</v>
      </c>
      <c r="AF76" s="10">
        <v>15</v>
      </c>
      <c r="AG76" s="10">
        <v>156</v>
      </c>
      <c r="AH76" s="10">
        <v>15</v>
      </c>
      <c r="AI76" s="10">
        <v>0</v>
      </c>
      <c r="AJ76" s="10">
        <v>0</v>
      </c>
      <c r="AK76" s="10">
        <v>117</v>
      </c>
      <c r="AL76" s="10">
        <v>258</v>
      </c>
      <c r="AM76" s="10">
        <v>249</v>
      </c>
      <c r="AN76" s="10">
        <v>375</v>
      </c>
      <c r="AO76" s="10">
        <v>48</v>
      </c>
      <c r="AP76" s="10">
        <v>75</v>
      </c>
      <c r="AQ76" s="10">
        <v>156</v>
      </c>
      <c r="AR76" s="10">
        <v>117</v>
      </c>
      <c r="AS76" s="10">
        <v>105</v>
      </c>
      <c r="AT76" s="10">
        <v>72</v>
      </c>
      <c r="AU76" s="10">
        <v>27</v>
      </c>
      <c r="AV76" s="10">
        <v>6</v>
      </c>
      <c r="AW76" s="10">
        <v>3</v>
      </c>
      <c r="AX76" s="10">
        <v>0</v>
      </c>
      <c r="AY76" s="10">
        <v>3</v>
      </c>
      <c r="AZ76" s="10">
        <v>12</v>
      </c>
      <c r="BA76" s="10">
        <v>102</v>
      </c>
      <c r="BB76" s="10">
        <v>3</v>
      </c>
      <c r="BC76" s="10">
        <v>0</v>
      </c>
      <c r="BD76" s="10">
        <v>3</v>
      </c>
      <c r="BE76" s="10">
        <v>0</v>
      </c>
      <c r="BF76" s="10">
        <v>0</v>
      </c>
      <c r="BG76" s="10">
        <v>3</v>
      </c>
      <c r="BH76" s="10">
        <v>45</v>
      </c>
      <c r="BI76" s="10">
        <v>6</v>
      </c>
      <c r="BJ76" s="10">
        <v>3</v>
      </c>
      <c r="BK76" s="10">
        <v>0</v>
      </c>
      <c r="BL76" s="10">
        <v>0</v>
      </c>
      <c r="BM76" s="10">
        <v>3</v>
      </c>
      <c r="BN76" s="10">
        <v>0</v>
      </c>
      <c r="BO76" s="10">
        <v>12</v>
      </c>
      <c r="BP76" s="10">
        <v>12</v>
      </c>
      <c r="BQ76" s="10">
        <v>0</v>
      </c>
      <c r="BR76" s="10">
        <v>30</v>
      </c>
      <c r="BS76" s="10">
        <v>0</v>
      </c>
      <c r="BT76" s="10">
        <v>3</v>
      </c>
      <c r="BU76" s="10">
        <v>3</v>
      </c>
      <c r="BV76" s="10">
        <v>3</v>
      </c>
      <c r="BW76" s="10">
        <v>0</v>
      </c>
      <c r="BX76" s="10">
        <v>0</v>
      </c>
      <c r="BY76" s="10">
        <v>189</v>
      </c>
      <c r="BZ76" s="10">
        <v>0</v>
      </c>
      <c r="CA76" s="10">
        <v>9</v>
      </c>
      <c r="CB76" s="10">
        <v>12</v>
      </c>
      <c r="CC76" s="10">
        <v>12</v>
      </c>
      <c r="CD76" s="10">
        <v>18</v>
      </c>
      <c r="CE76" s="10">
        <v>33</v>
      </c>
      <c r="CF76" s="10">
        <v>135</v>
      </c>
      <c r="CG76" s="10">
        <v>0</v>
      </c>
      <c r="CH76" s="10">
        <v>0</v>
      </c>
      <c r="CI76" s="10">
        <v>0</v>
      </c>
      <c r="CJ76" s="10">
        <v>9</v>
      </c>
      <c r="CK76" s="10">
        <v>0</v>
      </c>
      <c r="CL76" s="10">
        <v>6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135</v>
      </c>
      <c r="CT76" s="10">
        <v>12</v>
      </c>
      <c r="CU76" s="10">
        <v>0</v>
      </c>
      <c r="CV76" s="10">
        <v>3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48</v>
      </c>
      <c r="DD76" s="10">
        <v>0</v>
      </c>
      <c r="DE76" s="10">
        <v>0</v>
      </c>
      <c r="DF76" s="10">
        <v>0</v>
      </c>
      <c r="DG76" s="10">
        <v>9</v>
      </c>
      <c r="DH76" s="10">
        <v>2850</v>
      </c>
      <c r="DI76" s="10" t="s">
        <v>120</v>
      </c>
    </row>
    <row r="77" spans="1:113" ht="13.8" x14ac:dyDescent="0.3">
      <c r="A77" s="8" t="s">
        <v>189</v>
      </c>
      <c r="B77" s="21"/>
      <c r="C77" s="7" t="s">
        <v>114</v>
      </c>
      <c r="D77" s="9">
        <v>2442</v>
      </c>
      <c r="E77" s="9">
        <v>0</v>
      </c>
      <c r="F77" s="9">
        <v>1677</v>
      </c>
      <c r="G77" s="9">
        <v>84</v>
      </c>
      <c r="H77" s="9">
        <v>0</v>
      </c>
      <c r="I77" s="9">
        <v>0</v>
      </c>
      <c r="J77" s="9">
        <v>0</v>
      </c>
      <c r="K77" s="9">
        <v>0</v>
      </c>
      <c r="L77" s="9">
        <v>6</v>
      </c>
      <c r="M77" s="9">
        <v>99</v>
      </c>
      <c r="N77" s="9">
        <v>0</v>
      </c>
      <c r="O77" s="9">
        <v>6</v>
      </c>
      <c r="P77" s="9">
        <v>0</v>
      </c>
      <c r="Q77" s="9">
        <v>0</v>
      </c>
      <c r="R77" s="9">
        <v>528</v>
      </c>
      <c r="S77" s="9">
        <v>36</v>
      </c>
      <c r="T77" s="9">
        <v>0</v>
      </c>
      <c r="U77" s="9">
        <v>2442</v>
      </c>
      <c r="V77" s="9">
        <v>0</v>
      </c>
      <c r="W77" s="9">
        <v>2442</v>
      </c>
      <c r="X77" s="9">
        <v>0</v>
      </c>
      <c r="Y77" s="9">
        <v>0</v>
      </c>
      <c r="Z77" s="9">
        <v>0</v>
      </c>
      <c r="AA77" s="9">
        <v>1680</v>
      </c>
      <c r="AB77" s="9">
        <v>0</v>
      </c>
      <c r="AC77" s="9">
        <v>0</v>
      </c>
      <c r="AD77" s="9">
        <v>6</v>
      </c>
      <c r="AE77" s="9">
        <v>63</v>
      </c>
      <c r="AF77" s="9">
        <v>0</v>
      </c>
      <c r="AG77" s="9">
        <v>273</v>
      </c>
      <c r="AH77" s="9">
        <v>72</v>
      </c>
      <c r="AI77" s="9">
        <v>0</v>
      </c>
      <c r="AJ77" s="9">
        <v>0</v>
      </c>
      <c r="AK77" s="9">
        <v>12</v>
      </c>
      <c r="AL77" s="9">
        <v>303</v>
      </c>
      <c r="AM77" s="9">
        <v>135</v>
      </c>
      <c r="AN77" s="9">
        <v>330</v>
      </c>
      <c r="AO77" s="9">
        <v>60</v>
      </c>
      <c r="AP77" s="9">
        <v>171</v>
      </c>
      <c r="AQ77" s="9">
        <v>132</v>
      </c>
      <c r="AR77" s="9">
        <v>60</v>
      </c>
      <c r="AS77" s="9">
        <v>42</v>
      </c>
      <c r="AT77" s="9">
        <v>24</v>
      </c>
      <c r="AU77" s="9">
        <v>3</v>
      </c>
      <c r="AV77" s="9">
        <v>0</v>
      </c>
      <c r="AW77" s="9">
        <v>0</v>
      </c>
      <c r="AX77" s="9">
        <v>0</v>
      </c>
      <c r="AY77" s="9">
        <v>3</v>
      </c>
      <c r="AZ77" s="9">
        <v>0</v>
      </c>
      <c r="BA77" s="9">
        <v>81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3</v>
      </c>
      <c r="BZ77" s="9">
        <v>0</v>
      </c>
      <c r="CA77" s="9">
        <v>0</v>
      </c>
      <c r="CB77" s="9">
        <v>0</v>
      </c>
      <c r="CC77" s="9">
        <v>6</v>
      </c>
      <c r="CD77" s="9">
        <v>0</v>
      </c>
      <c r="CE77" s="9">
        <v>3</v>
      </c>
      <c r="CF77" s="9">
        <v>90</v>
      </c>
      <c r="CG77" s="9">
        <v>0</v>
      </c>
      <c r="CH77" s="9">
        <v>0</v>
      </c>
      <c r="CI77" s="9">
        <v>0</v>
      </c>
      <c r="CJ77" s="9">
        <v>0</v>
      </c>
      <c r="CK77" s="9">
        <v>6</v>
      </c>
      <c r="CL77" s="9">
        <v>0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528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36</v>
      </c>
      <c r="DD77" s="9">
        <v>0</v>
      </c>
      <c r="DE77" s="9">
        <v>0</v>
      </c>
      <c r="DF77" s="9">
        <v>0</v>
      </c>
      <c r="DG77" s="9">
        <v>0</v>
      </c>
      <c r="DH77" s="9">
        <v>2445</v>
      </c>
      <c r="DI77" s="9" t="s">
        <v>120</v>
      </c>
    </row>
    <row r="78" spans="1:113" ht="13.8" x14ac:dyDescent="0.3">
      <c r="A78" s="8" t="s">
        <v>190</v>
      </c>
      <c r="B78" s="21"/>
      <c r="C78" s="7" t="s">
        <v>114</v>
      </c>
      <c r="D78" s="10">
        <v>1473</v>
      </c>
      <c r="E78" s="10">
        <v>6</v>
      </c>
      <c r="F78" s="10">
        <v>1020</v>
      </c>
      <c r="G78" s="10">
        <v>63</v>
      </c>
      <c r="H78" s="10">
        <v>81</v>
      </c>
      <c r="I78" s="10">
        <v>3</v>
      </c>
      <c r="J78" s="10">
        <v>30</v>
      </c>
      <c r="K78" s="10">
        <v>21</v>
      </c>
      <c r="L78" s="10">
        <v>33</v>
      </c>
      <c r="M78" s="10">
        <v>96</v>
      </c>
      <c r="N78" s="10">
        <v>0</v>
      </c>
      <c r="O78" s="10">
        <v>0</v>
      </c>
      <c r="P78" s="10">
        <v>3</v>
      </c>
      <c r="Q78" s="10">
        <v>0</v>
      </c>
      <c r="R78" s="10">
        <v>81</v>
      </c>
      <c r="S78" s="10">
        <v>27</v>
      </c>
      <c r="T78" s="10">
        <v>3</v>
      </c>
      <c r="U78" s="10">
        <v>1473</v>
      </c>
      <c r="V78" s="10">
        <v>0</v>
      </c>
      <c r="W78" s="10">
        <v>1476</v>
      </c>
      <c r="X78" s="10">
        <v>0</v>
      </c>
      <c r="Y78" s="10">
        <v>9</v>
      </c>
      <c r="Z78" s="10">
        <v>0</v>
      </c>
      <c r="AA78" s="10">
        <v>1020</v>
      </c>
      <c r="AB78" s="10">
        <v>3</v>
      </c>
      <c r="AC78" s="10">
        <v>3</v>
      </c>
      <c r="AD78" s="10">
        <v>33</v>
      </c>
      <c r="AE78" s="10">
        <v>6</v>
      </c>
      <c r="AF78" s="10">
        <v>9</v>
      </c>
      <c r="AG78" s="10">
        <v>132</v>
      </c>
      <c r="AH78" s="10">
        <v>21</v>
      </c>
      <c r="AI78" s="10">
        <v>0</v>
      </c>
      <c r="AJ78" s="10">
        <v>0</v>
      </c>
      <c r="AK78" s="10">
        <v>30</v>
      </c>
      <c r="AL78" s="10">
        <v>216</v>
      </c>
      <c r="AM78" s="10">
        <v>207</v>
      </c>
      <c r="AN78" s="10">
        <v>123</v>
      </c>
      <c r="AO78" s="10">
        <v>15</v>
      </c>
      <c r="AP78" s="10">
        <v>24</v>
      </c>
      <c r="AQ78" s="10">
        <v>78</v>
      </c>
      <c r="AR78" s="10">
        <v>42</v>
      </c>
      <c r="AS78" s="10">
        <v>45</v>
      </c>
      <c r="AT78" s="10">
        <v>18</v>
      </c>
      <c r="AU78" s="10">
        <v>9</v>
      </c>
      <c r="AV78" s="10">
        <v>12</v>
      </c>
      <c r="AW78" s="10">
        <v>3</v>
      </c>
      <c r="AX78" s="10">
        <v>0</v>
      </c>
      <c r="AY78" s="10">
        <v>0</v>
      </c>
      <c r="AZ78" s="10">
        <v>3</v>
      </c>
      <c r="BA78" s="10">
        <v>54</v>
      </c>
      <c r="BB78" s="10">
        <v>3</v>
      </c>
      <c r="BC78" s="10">
        <v>0</v>
      </c>
      <c r="BD78" s="10">
        <v>0</v>
      </c>
      <c r="BE78" s="10">
        <v>0</v>
      </c>
      <c r="BF78" s="10">
        <v>0</v>
      </c>
      <c r="BG78" s="10">
        <v>6</v>
      </c>
      <c r="BH78" s="10">
        <v>57</v>
      </c>
      <c r="BI78" s="10">
        <v>9</v>
      </c>
      <c r="BJ78" s="10">
        <v>0</v>
      </c>
      <c r="BK78" s="10">
        <v>0</v>
      </c>
      <c r="BL78" s="10">
        <v>3</v>
      </c>
      <c r="BM78" s="10">
        <v>3</v>
      </c>
      <c r="BN78" s="10">
        <v>0</v>
      </c>
      <c r="BO78" s="10">
        <v>24</v>
      </c>
      <c r="BP78" s="10">
        <v>6</v>
      </c>
      <c r="BQ78" s="10">
        <v>0</v>
      </c>
      <c r="BR78" s="10">
        <v>18</v>
      </c>
      <c r="BS78" s="10">
        <v>0</v>
      </c>
      <c r="BT78" s="10">
        <v>3</v>
      </c>
      <c r="BU78" s="10">
        <v>0</v>
      </c>
      <c r="BV78" s="10">
        <v>0</v>
      </c>
      <c r="BW78" s="10">
        <v>0</v>
      </c>
      <c r="BX78" s="10">
        <v>0</v>
      </c>
      <c r="BY78" s="10">
        <v>27</v>
      </c>
      <c r="BZ78" s="10">
        <v>3</v>
      </c>
      <c r="CA78" s="10">
        <v>6</v>
      </c>
      <c r="CB78" s="10">
        <v>6</v>
      </c>
      <c r="CC78" s="10">
        <v>3</v>
      </c>
      <c r="CD78" s="10">
        <v>3</v>
      </c>
      <c r="CE78" s="10">
        <v>12</v>
      </c>
      <c r="CF78" s="10">
        <v>72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3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66</v>
      </c>
      <c r="CT78" s="10">
        <v>9</v>
      </c>
      <c r="CU78" s="10">
        <v>0</v>
      </c>
      <c r="CV78" s="10">
        <v>3</v>
      </c>
      <c r="CW78" s="10">
        <v>3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24</v>
      </c>
      <c r="DD78" s="10">
        <v>3</v>
      </c>
      <c r="DE78" s="10">
        <v>0</v>
      </c>
      <c r="DF78" s="10">
        <v>0</v>
      </c>
      <c r="DG78" s="10">
        <v>3</v>
      </c>
      <c r="DH78" s="10">
        <v>1473</v>
      </c>
      <c r="DI78" s="10" t="s">
        <v>120</v>
      </c>
    </row>
    <row r="79" spans="1:113" ht="13.8" x14ac:dyDescent="0.3">
      <c r="A79" s="8" t="s">
        <v>191</v>
      </c>
      <c r="B79" s="21"/>
      <c r="C79" s="7" t="s">
        <v>114</v>
      </c>
      <c r="D79" s="9">
        <v>1410</v>
      </c>
      <c r="E79" s="9">
        <v>15</v>
      </c>
      <c r="F79" s="9">
        <v>429</v>
      </c>
      <c r="G79" s="9">
        <v>90</v>
      </c>
      <c r="H79" s="9">
        <v>153</v>
      </c>
      <c r="I79" s="9">
        <v>6</v>
      </c>
      <c r="J79" s="9">
        <v>12</v>
      </c>
      <c r="K79" s="9">
        <v>0</v>
      </c>
      <c r="L79" s="9">
        <v>150</v>
      </c>
      <c r="M79" s="9">
        <v>78</v>
      </c>
      <c r="N79" s="9">
        <v>3</v>
      </c>
      <c r="O79" s="9">
        <v>57</v>
      </c>
      <c r="P79" s="9">
        <v>3</v>
      </c>
      <c r="Q79" s="9">
        <v>6</v>
      </c>
      <c r="R79" s="9">
        <v>300</v>
      </c>
      <c r="S79" s="9">
        <v>72</v>
      </c>
      <c r="T79" s="9">
        <v>27</v>
      </c>
      <c r="U79" s="9">
        <v>1410</v>
      </c>
      <c r="V79" s="9">
        <v>0</v>
      </c>
      <c r="W79" s="9">
        <v>1410</v>
      </c>
      <c r="X79" s="9">
        <v>3</v>
      </c>
      <c r="Y79" s="9">
        <v>9</v>
      </c>
      <c r="Z79" s="9">
        <v>3</v>
      </c>
      <c r="AA79" s="9">
        <v>429</v>
      </c>
      <c r="AB79" s="9">
        <v>3</v>
      </c>
      <c r="AC79" s="9">
        <v>3</v>
      </c>
      <c r="AD79" s="9">
        <v>12</v>
      </c>
      <c r="AE79" s="9">
        <v>24</v>
      </c>
      <c r="AF79" s="9">
        <v>0</v>
      </c>
      <c r="AG79" s="9">
        <v>54</v>
      </c>
      <c r="AH79" s="9">
        <v>6</v>
      </c>
      <c r="AI79" s="9">
        <v>0</v>
      </c>
      <c r="AJ79" s="9">
        <v>0</v>
      </c>
      <c r="AK79" s="9">
        <v>63</v>
      </c>
      <c r="AL79" s="9">
        <v>45</v>
      </c>
      <c r="AM79" s="9">
        <v>42</v>
      </c>
      <c r="AN79" s="9">
        <v>66</v>
      </c>
      <c r="AO79" s="9">
        <v>12</v>
      </c>
      <c r="AP79" s="9">
        <v>27</v>
      </c>
      <c r="AQ79" s="9">
        <v>27</v>
      </c>
      <c r="AR79" s="9">
        <v>21</v>
      </c>
      <c r="AS79" s="9">
        <v>3</v>
      </c>
      <c r="AT79" s="9">
        <v>9</v>
      </c>
      <c r="AU79" s="9">
        <v>3</v>
      </c>
      <c r="AV79" s="9">
        <v>6</v>
      </c>
      <c r="AW79" s="9">
        <v>0</v>
      </c>
      <c r="AX79" s="9">
        <v>0</v>
      </c>
      <c r="AY79" s="9">
        <v>6</v>
      </c>
      <c r="AZ79" s="9">
        <v>24</v>
      </c>
      <c r="BA79" s="9">
        <v>57</v>
      </c>
      <c r="BB79" s="9">
        <v>0</v>
      </c>
      <c r="BC79" s="9">
        <v>0</v>
      </c>
      <c r="BD79" s="9">
        <v>0</v>
      </c>
      <c r="BE79" s="9">
        <v>0</v>
      </c>
      <c r="BF79" s="9">
        <v>3</v>
      </c>
      <c r="BG79" s="9">
        <v>69</v>
      </c>
      <c r="BH79" s="9">
        <v>57</v>
      </c>
      <c r="BI79" s="9">
        <v>24</v>
      </c>
      <c r="BJ79" s="9">
        <v>3</v>
      </c>
      <c r="BK79" s="9">
        <v>0</v>
      </c>
      <c r="BL79" s="9">
        <v>0</v>
      </c>
      <c r="BM79" s="9">
        <v>6</v>
      </c>
      <c r="BN79" s="9">
        <v>0</v>
      </c>
      <c r="BO79" s="9">
        <v>6</v>
      </c>
      <c r="BP79" s="9">
        <v>3</v>
      </c>
      <c r="BQ79" s="9">
        <v>0</v>
      </c>
      <c r="BR79" s="9">
        <v>3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24</v>
      </c>
      <c r="BY79" s="9">
        <v>123</v>
      </c>
      <c r="BZ79" s="9">
        <v>0</v>
      </c>
      <c r="CA79" s="9">
        <v>0</v>
      </c>
      <c r="CB79" s="9">
        <v>0</v>
      </c>
      <c r="CC79" s="9">
        <v>3</v>
      </c>
      <c r="CD79" s="9">
        <v>6</v>
      </c>
      <c r="CE79" s="9">
        <v>21</v>
      </c>
      <c r="CF79" s="9">
        <v>42</v>
      </c>
      <c r="CG79" s="9">
        <v>3</v>
      </c>
      <c r="CH79" s="9">
        <v>0</v>
      </c>
      <c r="CI79" s="9">
        <v>0</v>
      </c>
      <c r="CJ79" s="9">
        <v>3</v>
      </c>
      <c r="CK79" s="9">
        <v>60</v>
      </c>
      <c r="CL79" s="9">
        <v>3</v>
      </c>
      <c r="CM79" s="9">
        <v>0</v>
      </c>
      <c r="CN79" s="9">
        <v>3</v>
      </c>
      <c r="CO79" s="9">
        <v>0</v>
      </c>
      <c r="CP79" s="9">
        <v>3</v>
      </c>
      <c r="CQ79" s="9">
        <v>0</v>
      </c>
      <c r="CR79" s="9">
        <v>0</v>
      </c>
      <c r="CS79" s="9">
        <v>213</v>
      </c>
      <c r="CT79" s="9">
        <v>21</v>
      </c>
      <c r="CU79" s="9">
        <v>24</v>
      </c>
      <c r="CV79" s="9">
        <v>12</v>
      </c>
      <c r="CW79" s="9">
        <v>6</v>
      </c>
      <c r="CX79" s="9">
        <v>21</v>
      </c>
      <c r="CY79" s="9">
        <v>0</v>
      </c>
      <c r="CZ79" s="9">
        <v>6</v>
      </c>
      <c r="DA79" s="9">
        <v>0</v>
      </c>
      <c r="DB79" s="9">
        <v>21</v>
      </c>
      <c r="DC79" s="9">
        <v>33</v>
      </c>
      <c r="DD79" s="9">
        <v>9</v>
      </c>
      <c r="DE79" s="9">
        <v>15</v>
      </c>
      <c r="DF79" s="9">
        <v>6</v>
      </c>
      <c r="DG79" s="9">
        <v>6</v>
      </c>
      <c r="DH79" s="9">
        <v>1410</v>
      </c>
      <c r="DI79" s="9" t="s">
        <v>120</v>
      </c>
    </row>
    <row r="80" spans="1:113" ht="20.399999999999999" x14ac:dyDescent="0.3">
      <c r="A80" s="8" t="s">
        <v>192</v>
      </c>
      <c r="B80" s="21"/>
      <c r="C80" s="7" t="s">
        <v>114</v>
      </c>
      <c r="D80" s="10">
        <v>1359</v>
      </c>
      <c r="E80" s="10">
        <v>6</v>
      </c>
      <c r="F80" s="10">
        <v>480</v>
      </c>
      <c r="G80" s="10">
        <v>48</v>
      </c>
      <c r="H80" s="10">
        <v>18</v>
      </c>
      <c r="I80" s="10">
        <v>0</v>
      </c>
      <c r="J80" s="10">
        <v>15</v>
      </c>
      <c r="K80" s="10">
        <v>18</v>
      </c>
      <c r="L80" s="10">
        <v>285</v>
      </c>
      <c r="M80" s="10">
        <v>126</v>
      </c>
      <c r="N80" s="10">
        <v>3</v>
      </c>
      <c r="O80" s="10">
        <v>57</v>
      </c>
      <c r="P80" s="10">
        <v>3</v>
      </c>
      <c r="Q80" s="10">
        <v>3</v>
      </c>
      <c r="R80" s="10">
        <v>279</v>
      </c>
      <c r="S80" s="10">
        <v>18</v>
      </c>
      <c r="T80" s="10">
        <v>0</v>
      </c>
      <c r="U80" s="10">
        <v>1359</v>
      </c>
      <c r="V80" s="10">
        <v>0</v>
      </c>
      <c r="W80" s="10">
        <v>1356</v>
      </c>
      <c r="X80" s="10">
        <v>0</v>
      </c>
      <c r="Y80" s="10">
        <v>6</v>
      </c>
      <c r="Z80" s="10">
        <v>0</v>
      </c>
      <c r="AA80" s="10">
        <v>480</v>
      </c>
      <c r="AB80" s="10">
        <v>3</v>
      </c>
      <c r="AC80" s="10">
        <v>12</v>
      </c>
      <c r="AD80" s="10">
        <v>36</v>
      </c>
      <c r="AE80" s="10">
        <v>48</v>
      </c>
      <c r="AF80" s="10">
        <v>18</v>
      </c>
      <c r="AG80" s="10">
        <v>33</v>
      </c>
      <c r="AH80" s="10">
        <v>15</v>
      </c>
      <c r="AI80" s="10">
        <v>0</v>
      </c>
      <c r="AJ80" s="10">
        <v>0</v>
      </c>
      <c r="AK80" s="10">
        <v>84</v>
      </c>
      <c r="AL80" s="10">
        <v>21</v>
      </c>
      <c r="AM80" s="10">
        <v>42</v>
      </c>
      <c r="AN80" s="10">
        <v>21</v>
      </c>
      <c r="AO80" s="10">
        <v>45</v>
      </c>
      <c r="AP80" s="10">
        <v>24</v>
      </c>
      <c r="AQ80" s="10">
        <v>45</v>
      </c>
      <c r="AR80" s="10">
        <v>9</v>
      </c>
      <c r="AS80" s="10">
        <v>6</v>
      </c>
      <c r="AT80" s="10">
        <v>9</v>
      </c>
      <c r="AU80" s="10">
        <v>6</v>
      </c>
      <c r="AV80" s="10">
        <v>3</v>
      </c>
      <c r="AW80" s="10">
        <v>0</v>
      </c>
      <c r="AX80" s="10">
        <v>0</v>
      </c>
      <c r="AY80" s="10">
        <v>3</v>
      </c>
      <c r="AZ80" s="10">
        <v>0</v>
      </c>
      <c r="BA80" s="10">
        <v>36</v>
      </c>
      <c r="BB80" s="10">
        <v>3</v>
      </c>
      <c r="BC80" s="10">
        <v>0</v>
      </c>
      <c r="BD80" s="10">
        <v>0</v>
      </c>
      <c r="BE80" s="10">
        <v>0</v>
      </c>
      <c r="BF80" s="10">
        <v>3</v>
      </c>
      <c r="BG80" s="10">
        <v>6</v>
      </c>
      <c r="BH80" s="10">
        <v>3</v>
      </c>
      <c r="BI80" s="10">
        <v>9</v>
      </c>
      <c r="BJ80" s="10">
        <v>0</v>
      </c>
      <c r="BK80" s="10">
        <v>0</v>
      </c>
      <c r="BL80" s="10">
        <v>0</v>
      </c>
      <c r="BM80" s="10">
        <v>0</v>
      </c>
      <c r="BN80" s="10">
        <v>3</v>
      </c>
      <c r="BO80" s="10">
        <v>3</v>
      </c>
      <c r="BP80" s="10">
        <v>12</v>
      </c>
      <c r="BQ80" s="10">
        <v>0</v>
      </c>
      <c r="BR80" s="10">
        <v>15</v>
      </c>
      <c r="BS80" s="10">
        <v>0</v>
      </c>
      <c r="BT80" s="10">
        <v>3</v>
      </c>
      <c r="BU80" s="10">
        <v>0</v>
      </c>
      <c r="BV80" s="10">
        <v>3</v>
      </c>
      <c r="BW80" s="10">
        <v>0</v>
      </c>
      <c r="BX80" s="10">
        <v>45</v>
      </c>
      <c r="BY80" s="10">
        <v>234</v>
      </c>
      <c r="BZ80" s="10">
        <v>0</v>
      </c>
      <c r="CA80" s="10">
        <v>0</v>
      </c>
      <c r="CB80" s="10">
        <v>9</v>
      </c>
      <c r="CC80" s="10">
        <v>3</v>
      </c>
      <c r="CD80" s="10">
        <v>0</v>
      </c>
      <c r="CE80" s="10">
        <v>24</v>
      </c>
      <c r="CF80" s="10">
        <v>87</v>
      </c>
      <c r="CG80" s="10">
        <v>3</v>
      </c>
      <c r="CH80" s="10">
        <v>3</v>
      </c>
      <c r="CI80" s="10">
        <v>0</v>
      </c>
      <c r="CJ80" s="10">
        <v>3</v>
      </c>
      <c r="CK80" s="10">
        <v>57</v>
      </c>
      <c r="CL80" s="10">
        <v>3</v>
      </c>
      <c r="CM80" s="10">
        <v>0</v>
      </c>
      <c r="CN80" s="10">
        <v>0</v>
      </c>
      <c r="CO80" s="10">
        <v>0</v>
      </c>
      <c r="CP80" s="10">
        <v>0</v>
      </c>
      <c r="CQ80" s="10">
        <v>3</v>
      </c>
      <c r="CR80" s="10">
        <v>3</v>
      </c>
      <c r="CS80" s="10">
        <v>264</v>
      </c>
      <c r="CT80" s="10">
        <v>3</v>
      </c>
      <c r="CU80" s="10">
        <v>0</v>
      </c>
      <c r="CV80" s="10">
        <v>3</v>
      </c>
      <c r="CW80" s="10">
        <v>0</v>
      </c>
      <c r="CX80" s="10">
        <v>0</v>
      </c>
      <c r="CY80" s="10">
        <v>0</v>
      </c>
      <c r="CZ80" s="10">
        <v>3</v>
      </c>
      <c r="DA80" s="10">
        <v>0</v>
      </c>
      <c r="DB80" s="10">
        <v>0</v>
      </c>
      <c r="DC80" s="10">
        <v>15</v>
      </c>
      <c r="DD80" s="10">
        <v>0</v>
      </c>
      <c r="DE80" s="10">
        <v>0</v>
      </c>
      <c r="DF80" s="10">
        <v>0</v>
      </c>
      <c r="DG80" s="10">
        <v>0</v>
      </c>
      <c r="DH80" s="10">
        <v>1359</v>
      </c>
      <c r="DI80" s="10" t="s">
        <v>120</v>
      </c>
    </row>
    <row r="81" spans="1:113" ht="13.8" x14ac:dyDescent="0.3">
      <c r="A81" s="8" t="s">
        <v>193</v>
      </c>
      <c r="B81" s="21"/>
      <c r="C81" s="7" t="s">
        <v>114</v>
      </c>
      <c r="D81" s="9">
        <v>44118</v>
      </c>
      <c r="E81" s="9">
        <v>1401</v>
      </c>
      <c r="F81" s="9">
        <v>16386</v>
      </c>
      <c r="G81" s="9">
        <v>3081</v>
      </c>
      <c r="H81" s="9">
        <v>2316</v>
      </c>
      <c r="I81" s="9">
        <v>306</v>
      </c>
      <c r="J81" s="9">
        <v>1017</v>
      </c>
      <c r="K81" s="9">
        <v>720</v>
      </c>
      <c r="L81" s="9">
        <v>1515</v>
      </c>
      <c r="M81" s="9">
        <v>6330</v>
      </c>
      <c r="N81" s="9">
        <v>618</v>
      </c>
      <c r="O81" s="9">
        <v>675</v>
      </c>
      <c r="P81" s="9">
        <v>504</v>
      </c>
      <c r="Q81" s="9">
        <v>249</v>
      </c>
      <c r="R81" s="9">
        <v>5460</v>
      </c>
      <c r="S81" s="9">
        <v>3048</v>
      </c>
      <c r="T81" s="9">
        <v>489</v>
      </c>
      <c r="U81" s="9">
        <v>44115</v>
      </c>
      <c r="V81" s="9">
        <v>0</v>
      </c>
      <c r="W81" s="9">
        <v>44115</v>
      </c>
      <c r="X81" s="9">
        <v>615</v>
      </c>
      <c r="Y81" s="9">
        <v>681</v>
      </c>
      <c r="Z81" s="9">
        <v>111</v>
      </c>
      <c r="AA81" s="9">
        <v>16383</v>
      </c>
      <c r="AB81" s="9">
        <v>642</v>
      </c>
      <c r="AC81" s="9">
        <v>1230</v>
      </c>
      <c r="AD81" s="9">
        <v>606</v>
      </c>
      <c r="AE81" s="9">
        <v>1083</v>
      </c>
      <c r="AF81" s="9">
        <v>1077</v>
      </c>
      <c r="AG81" s="9">
        <v>894</v>
      </c>
      <c r="AH81" s="9">
        <v>681</v>
      </c>
      <c r="AI81" s="9">
        <v>18</v>
      </c>
      <c r="AJ81" s="9">
        <v>267</v>
      </c>
      <c r="AK81" s="9">
        <v>2415</v>
      </c>
      <c r="AL81" s="9">
        <v>600</v>
      </c>
      <c r="AM81" s="9">
        <v>1434</v>
      </c>
      <c r="AN81" s="9">
        <v>474</v>
      </c>
      <c r="AO81" s="9">
        <v>1596</v>
      </c>
      <c r="AP81" s="9">
        <v>699</v>
      </c>
      <c r="AQ81" s="9">
        <v>1116</v>
      </c>
      <c r="AR81" s="9">
        <v>267</v>
      </c>
      <c r="AS81" s="9">
        <v>258</v>
      </c>
      <c r="AT81" s="9">
        <v>294</v>
      </c>
      <c r="AU81" s="9">
        <v>279</v>
      </c>
      <c r="AV81" s="9">
        <v>462</v>
      </c>
      <c r="AW81" s="9">
        <v>252</v>
      </c>
      <c r="AX81" s="9">
        <v>90</v>
      </c>
      <c r="AY81" s="9">
        <v>441</v>
      </c>
      <c r="AZ81" s="9">
        <v>213</v>
      </c>
      <c r="BA81" s="9">
        <v>1356</v>
      </c>
      <c r="BB81" s="9">
        <v>330</v>
      </c>
      <c r="BC81" s="9">
        <v>36</v>
      </c>
      <c r="BD81" s="9">
        <v>84</v>
      </c>
      <c r="BE81" s="9">
        <v>24</v>
      </c>
      <c r="BF81" s="9">
        <v>231</v>
      </c>
      <c r="BG81" s="9">
        <v>393</v>
      </c>
      <c r="BH81" s="9">
        <v>1329</v>
      </c>
      <c r="BI81" s="9">
        <v>396</v>
      </c>
      <c r="BJ81" s="9">
        <v>189</v>
      </c>
      <c r="BK81" s="9">
        <v>9</v>
      </c>
      <c r="BL81" s="9">
        <v>24</v>
      </c>
      <c r="BM81" s="9">
        <v>306</v>
      </c>
      <c r="BN81" s="9">
        <v>42</v>
      </c>
      <c r="BO81" s="9">
        <v>510</v>
      </c>
      <c r="BP81" s="9">
        <v>393</v>
      </c>
      <c r="BQ81" s="9">
        <v>69</v>
      </c>
      <c r="BR81" s="9">
        <v>603</v>
      </c>
      <c r="BS81" s="9">
        <v>30</v>
      </c>
      <c r="BT81" s="9">
        <v>87</v>
      </c>
      <c r="BU81" s="9">
        <v>54</v>
      </c>
      <c r="BV81" s="9">
        <v>261</v>
      </c>
      <c r="BW81" s="9">
        <v>63</v>
      </c>
      <c r="BX81" s="9">
        <v>138</v>
      </c>
      <c r="BY81" s="9">
        <v>801</v>
      </c>
      <c r="BZ81" s="9">
        <v>54</v>
      </c>
      <c r="CA81" s="9">
        <v>141</v>
      </c>
      <c r="CB81" s="9">
        <v>504</v>
      </c>
      <c r="CC81" s="9">
        <v>438</v>
      </c>
      <c r="CD81" s="9">
        <v>285</v>
      </c>
      <c r="CE81" s="9">
        <v>834</v>
      </c>
      <c r="CF81" s="9">
        <v>3996</v>
      </c>
      <c r="CG81" s="9">
        <v>126</v>
      </c>
      <c r="CH81" s="9">
        <v>57</v>
      </c>
      <c r="CI81" s="9">
        <v>87</v>
      </c>
      <c r="CJ81" s="9">
        <v>618</v>
      </c>
      <c r="CK81" s="9">
        <v>678</v>
      </c>
      <c r="CL81" s="9">
        <v>504</v>
      </c>
      <c r="CM81" s="9">
        <v>60</v>
      </c>
      <c r="CN81" s="9">
        <v>96</v>
      </c>
      <c r="CO81" s="9">
        <v>63</v>
      </c>
      <c r="CP81" s="9">
        <v>87</v>
      </c>
      <c r="CQ81" s="9">
        <v>120</v>
      </c>
      <c r="CR81" s="9">
        <v>360</v>
      </c>
      <c r="CS81" s="9">
        <v>3834</v>
      </c>
      <c r="CT81" s="9">
        <v>429</v>
      </c>
      <c r="CU81" s="9">
        <v>306</v>
      </c>
      <c r="CV81" s="9">
        <v>225</v>
      </c>
      <c r="CW81" s="9">
        <v>51</v>
      </c>
      <c r="CX81" s="9">
        <v>57</v>
      </c>
      <c r="CY81" s="9">
        <v>0</v>
      </c>
      <c r="CZ81" s="9">
        <v>132</v>
      </c>
      <c r="DA81" s="9">
        <v>123</v>
      </c>
      <c r="DB81" s="9">
        <v>1227</v>
      </c>
      <c r="DC81" s="9">
        <v>1503</v>
      </c>
      <c r="DD81" s="9">
        <v>87</v>
      </c>
      <c r="DE81" s="9">
        <v>228</v>
      </c>
      <c r="DF81" s="9">
        <v>45</v>
      </c>
      <c r="DG81" s="9">
        <v>216</v>
      </c>
      <c r="DH81" s="9">
        <v>44118</v>
      </c>
      <c r="DI81" s="9" t="s">
        <v>120</v>
      </c>
    </row>
    <row r="82" spans="1:113" ht="13.8" x14ac:dyDescent="0.3">
      <c r="A82" s="8" t="s">
        <v>194</v>
      </c>
      <c r="B82" s="21"/>
      <c r="C82" s="7" t="s">
        <v>114</v>
      </c>
      <c r="D82" s="10">
        <v>21462</v>
      </c>
      <c r="E82" s="10">
        <v>792</v>
      </c>
      <c r="F82" s="10">
        <v>7272</v>
      </c>
      <c r="G82" s="10">
        <v>1404</v>
      </c>
      <c r="H82" s="10">
        <v>1053</v>
      </c>
      <c r="I82" s="10">
        <v>165</v>
      </c>
      <c r="J82" s="10">
        <v>525</v>
      </c>
      <c r="K82" s="10">
        <v>351</v>
      </c>
      <c r="L82" s="10">
        <v>822</v>
      </c>
      <c r="M82" s="10">
        <v>3426</v>
      </c>
      <c r="N82" s="10">
        <v>381</v>
      </c>
      <c r="O82" s="10">
        <v>444</v>
      </c>
      <c r="P82" s="10">
        <v>237</v>
      </c>
      <c r="Q82" s="10">
        <v>120</v>
      </c>
      <c r="R82" s="10">
        <v>2754</v>
      </c>
      <c r="S82" s="10">
        <v>1482</v>
      </c>
      <c r="T82" s="10">
        <v>231</v>
      </c>
      <c r="U82" s="10">
        <v>21462</v>
      </c>
      <c r="V82" s="10">
        <v>0</v>
      </c>
      <c r="W82" s="10">
        <v>21465</v>
      </c>
      <c r="X82" s="10">
        <v>357</v>
      </c>
      <c r="Y82" s="10">
        <v>378</v>
      </c>
      <c r="Z82" s="10">
        <v>57</v>
      </c>
      <c r="AA82" s="10">
        <v>7272</v>
      </c>
      <c r="AB82" s="10">
        <v>345</v>
      </c>
      <c r="AC82" s="10">
        <v>612</v>
      </c>
      <c r="AD82" s="10">
        <v>303</v>
      </c>
      <c r="AE82" s="10">
        <v>411</v>
      </c>
      <c r="AF82" s="10">
        <v>537</v>
      </c>
      <c r="AG82" s="10">
        <v>342</v>
      </c>
      <c r="AH82" s="10">
        <v>324</v>
      </c>
      <c r="AI82" s="10">
        <v>15</v>
      </c>
      <c r="AJ82" s="10">
        <v>147</v>
      </c>
      <c r="AK82" s="10">
        <v>915</v>
      </c>
      <c r="AL82" s="10">
        <v>213</v>
      </c>
      <c r="AM82" s="10">
        <v>624</v>
      </c>
      <c r="AN82" s="10">
        <v>180</v>
      </c>
      <c r="AO82" s="10">
        <v>774</v>
      </c>
      <c r="AP82" s="10">
        <v>276</v>
      </c>
      <c r="AQ82" s="10">
        <v>477</v>
      </c>
      <c r="AR82" s="10">
        <v>150</v>
      </c>
      <c r="AS82" s="10">
        <v>126</v>
      </c>
      <c r="AT82" s="10">
        <v>141</v>
      </c>
      <c r="AU82" s="10">
        <v>108</v>
      </c>
      <c r="AV82" s="10">
        <v>255</v>
      </c>
      <c r="AW82" s="10">
        <v>150</v>
      </c>
      <c r="AX82" s="10">
        <v>42</v>
      </c>
      <c r="AY82" s="10">
        <v>237</v>
      </c>
      <c r="AZ82" s="10">
        <v>63</v>
      </c>
      <c r="BA82" s="10">
        <v>543</v>
      </c>
      <c r="BB82" s="10">
        <v>171</v>
      </c>
      <c r="BC82" s="10">
        <v>18</v>
      </c>
      <c r="BD82" s="10">
        <v>42</v>
      </c>
      <c r="BE82" s="10">
        <v>12</v>
      </c>
      <c r="BF82" s="10">
        <v>117</v>
      </c>
      <c r="BG82" s="10">
        <v>207</v>
      </c>
      <c r="BH82" s="10">
        <v>537</v>
      </c>
      <c r="BI82" s="10">
        <v>195</v>
      </c>
      <c r="BJ82" s="10">
        <v>111</v>
      </c>
      <c r="BK82" s="10">
        <v>0</v>
      </c>
      <c r="BL82" s="10">
        <v>15</v>
      </c>
      <c r="BM82" s="10">
        <v>168</v>
      </c>
      <c r="BN82" s="10">
        <v>27</v>
      </c>
      <c r="BO82" s="10">
        <v>264</v>
      </c>
      <c r="BP82" s="10">
        <v>201</v>
      </c>
      <c r="BQ82" s="10">
        <v>33</v>
      </c>
      <c r="BR82" s="10">
        <v>288</v>
      </c>
      <c r="BS82" s="10">
        <v>21</v>
      </c>
      <c r="BT82" s="10">
        <v>39</v>
      </c>
      <c r="BU82" s="10">
        <v>27</v>
      </c>
      <c r="BV82" s="10">
        <v>138</v>
      </c>
      <c r="BW82" s="10">
        <v>33</v>
      </c>
      <c r="BX82" s="10">
        <v>87</v>
      </c>
      <c r="BY82" s="10">
        <v>438</v>
      </c>
      <c r="BZ82" s="10">
        <v>27</v>
      </c>
      <c r="CA82" s="10">
        <v>75</v>
      </c>
      <c r="CB82" s="10">
        <v>318</v>
      </c>
      <c r="CC82" s="10">
        <v>192</v>
      </c>
      <c r="CD82" s="10">
        <v>150</v>
      </c>
      <c r="CE82" s="10">
        <v>417</v>
      </c>
      <c r="CF82" s="10">
        <v>2199</v>
      </c>
      <c r="CG82" s="10">
        <v>75</v>
      </c>
      <c r="CH82" s="10">
        <v>30</v>
      </c>
      <c r="CI82" s="10">
        <v>48</v>
      </c>
      <c r="CJ82" s="10">
        <v>378</v>
      </c>
      <c r="CK82" s="10">
        <v>444</v>
      </c>
      <c r="CL82" s="10">
        <v>234</v>
      </c>
      <c r="CM82" s="10">
        <v>39</v>
      </c>
      <c r="CN82" s="10">
        <v>51</v>
      </c>
      <c r="CO82" s="10">
        <v>33</v>
      </c>
      <c r="CP82" s="10">
        <v>36</v>
      </c>
      <c r="CQ82" s="10">
        <v>51</v>
      </c>
      <c r="CR82" s="10">
        <v>219</v>
      </c>
      <c r="CS82" s="10">
        <v>1995</v>
      </c>
      <c r="CT82" s="10">
        <v>234</v>
      </c>
      <c r="CU82" s="10">
        <v>75</v>
      </c>
      <c r="CV82" s="10">
        <v>84</v>
      </c>
      <c r="CW82" s="10">
        <v>21</v>
      </c>
      <c r="CX82" s="10">
        <v>30</v>
      </c>
      <c r="CY82" s="10">
        <v>0</v>
      </c>
      <c r="CZ82" s="10">
        <v>69</v>
      </c>
      <c r="DA82" s="10">
        <v>51</v>
      </c>
      <c r="DB82" s="10">
        <v>408</v>
      </c>
      <c r="DC82" s="10">
        <v>924</v>
      </c>
      <c r="DD82" s="10">
        <v>39</v>
      </c>
      <c r="DE82" s="10">
        <v>75</v>
      </c>
      <c r="DF82" s="10">
        <v>30</v>
      </c>
      <c r="DG82" s="10">
        <v>126</v>
      </c>
      <c r="DH82" s="10">
        <v>21462</v>
      </c>
      <c r="DI82" s="10" t="s">
        <v>120</v>
      </c>
    </row>
    <row r="83" spans="1:113" ht="13.8" x14ac:dyDescent="0.3">
      <c r="A83" s="8" t="s">
        <v>195</v>
      </c>
      <c r="B83" s="21"/>
      <c r="C83" s="7" t="s">
        <v>114</v>
      </c>
      <c r="D83" s="9">
        <v>9576</v>
      </c>
      <c r="E83" s="9">
        <v>384</v>
      </c>
      <c r="F83" s="9">
        <v>3363</v>
      </c>
      <c r="G83" s="9">
        <v>708</v>
      </c>
      <c r="H83" s="9">
        <v>594</v>
      </c>
      <c r="I83" s="9">
        <v>69</v>
      </c>
      <c r="J83" s="9">
        <v>249</v>
      </c>
      <c r="K83" s="9">
        <v>210</v>
      </c>
      <c r="L83" s="9">
        <v>327</v>
      </c>
      <c r="M83" s="9">
        <v>1374</v>
      </c>
      <c r="N83" s="9">
        <v>156</v>
      </c>
      <c r="O83" s="9">
        <v>144</v>
      </c>
      <c r="P83" s="9">
        <v>87</v>
      </c>
      <c r="Q83" s="9">
        <v>69</v>
      </c>
      <c r="R83" s="9">
        <v>1134</v>
      </c>
      <c r="S83" s="9">
        <v>615</v>
      </c>
      <c r="T83" s="9">
        <v>96</v>
      </c>
      <c r="U83" s="9">
        <v>9576</v>
      </c>
      <c r="V83" s="9">
        <v>0</v>
      </c>
      <c r="W83" s="9">
        <v>9576</v>
      </c>
      <c r="X83" s="9">
        <v>141</v>
      </c>
      <c r="Y83" s="9">
        <v>204</v>
      </c>
      <c r="Z83" s="9">
        <v>39</v>
      </c>
      <c r="AA83" s="9">
        <v>3360</v>
      </c>
      <c r="AB83" s="9">
        <v>189</v>
      </c>
      <c r="AC83" s="9">
        <v>285</v>
      </c>
      <c r="AD83" s="9">
        <v>126</v>
      </c>
      <c r="AE83" s="9">
        <v>231</v>
      </c>
      <c r="AF83" s="9">
        <v>219</v>
      </c>
      <c r="AG83" s="9">
        <v>150</v>
      </c>
      <c r="AH83" s="9">
        <v>159</v>
      </c>
      <c r="AI83" s="9">
        <v>6</v>
      </c>
      <c r="AJ83" s="9">
        <v>45</v>
      </c>
      <c r="AK83" s="9">
        <v>402</v>
      </c>
      <c r="AL83" s="9">
        <v>120</v>
      </c>
      <c r="AM83" s="9">
        <v>339</v>
      </c>
      <c r="AN83" s="9">
        <v>87</v>
      </c>
      <c r="AO83" s="9">
        <v>306</v>
      </c>
      <c r="AP83" s="9">
        <v>150</v>
      </c>
      <c r="AQ83" s="9">
        <v>234</v>
      </c>
      <c r="AR83" s="9">
        <v>33</v>
      </c>
      <c r="AS83" s="9">
        <v>36</v>
      </c>
      <c r="AT83" s="9">
        <v>54</v>
      </c>
      <c r="AU83" s="9">
        <v>63</v>
      </c>
      <c r="AV83" s="9">
        <v>123</v>
      </c>
      <c r="AW83" s="9">
        <v>60</v>
      </c>
      <c r="AX83" s="9">
        <v>30</v>
      </c>
      <c r="AY83" s="9">
        <v>105</v>
      </c>
      <c r="AZ83" s="9">
        <v>45</v>
      </c>
      <c r="BA83" s="9">
        <v>273</v>
      </c>
      <c r="BB83" s="9">
        <v>90</v>
      </c>
      <c r="BC83" s="9">
        <v>6</v>
      </c>
      <c r="BD83" s="9">
        <v>27</v>
      </c>
      <c r="BE83" s="9">
        <v>6</v>
      </c>
      <c r="BF83" s="9">
        <v>66</v>
      </c>
      <c r="BG83" s="9">
        <v>111</v>
      </c>
      <c r="BH83" s="9">
        <v>324</v>
      </c>
      <c r="BI83" s="9">
        <v>93</v>
      </c>
      <c r="BJ83" s="9">
        <v>60</v>
      </c>
      <c r="BK83" s="9">
        <v>9</v>
      </c>
      <c r="BL83" s="9">
        <v>6</v>
      </c>
      <c r="BM83" s="9">
        <v>69</v>
      </c>
      <c r="BN83" s="9">
        <v>9</v>
      </c>
      <c r="BO83" s="9">
        <v>105</v>
      </c>
      <c r="BP83" s="9">
        <v>117</v>
      </c>
      <c r="BQ83" s="9">
        <v>15</v>
      </c>
      <c r="BR83" s="9">
        <v>186</v>
      </c>
      <c r="BS83" s="9">
        <v>6</v>
      </c>
      <c r="BT83" s="9">
        <v>18</v>
      </c>
      <c r="BU83" s="9">
        <v>18</v>
      </c>
      <c r="BV83" s="9">
        <v>75</v>
      </c>
      <c r="BW83" s="9">
        <v>24</v>
      </c>
      <c r="BX83" s="9">
        <v>30</v>
      </c>
      <c r="BY83" s="9">
        <v>138</v>
      </c>
      <c r="BZ83" s="9">
        <v>21</v>
      </c>
      <c r="CA83" s="9">
        <v>24</v>
      </c>
      <c r="CB83" s="9">
        <v>117</v>
      </c>
      <c r="CC83" s="9">
        <v>96</v>
      </c>
      <c r="CD83" s="9">
        <v>54</v>
      </c>
      <c r="CE83" s="9">
        <v>174</v>
      </c>
      <c r="CF83" s="9">
        <v>852</v>
      </c>
      <c r="CG83" s="9">
        <v>36</v>
      </c>
      <c r="CH83" s="9">
        <v>21</v>
      </c>
      <c r="CI83" s="9">
        <v>27</v>
      </c>
      <c r="CJ83" s="9">
        <v>156</v>
      </c>
      <c r="CK83" s="9">
        <v>144</v>
      </c>
      <c r="CL83" s="9">
        <v>87</v>
      </c>
      <c r="CM83" s="9">
        <v>9</v>
      </c>
      <c r="CN83" s="9">
        <v>24</v>
      </c>
      <c r="CO83" s="9">
        <v>21</v>
      </c>
      <c r="CP83" s="9">
        <v>24</v>
      </c>
      <c r="CQ83" s="9">
        <v>18</v>
      </c>
      <c r="CR83" s="9">
        <v>87</v>
      </c>
      <c r="CS83" s="9">
        <v>810</v>
      </c>
      <c r="CT83" s="9">
        <v>78</v>
      </c>
      <c r="CU83" s="9">
        <v>39</v>
      </c>
      <c r="CV83" s="9">
        <v>66</v>
      </c>
      <c r="CW83" s="9">
        <v>12</v>
      </c>
      <c r="CX83" s="9">
        <v>12</v>
      </c>
      <c r="CY83" s="9">
        <v>0</v>
      </c>
      <c r="CZ83" s="9">
        <v>24</v>
      </c>
      <c r="DA83" s="9">
        <v>42</v>
      </c>
      <c r="DB83" s="9">
        <v>168</v>
      </c>
      <c r="DC83" s="9">
        <v>369</v>
      </c>
      <c r="DD83" s="9">
        <v>18</v>
      </c>
      <c r="DE83" s="9">
        <v>45</v>
      </c>
      <c r="DF83" s="9">
        <v>6</v>
      </c>
      <c r="DG83" s="9">
        <v>45</v>
      </c>
      <c r="DH83" s="9">
        <v>9576</v>
      </c>
      <c r="DI83" s="9" t="s">
        <v>120</v>
      </c>
    </row>
    <row r="84" spans="1:113" ht="13.8" x14ac:dyDescent="0.3">
      <c r="A84" s="8" t="s">
        <v>196</v>
      </c>
      <c r="B84" s="21"/>
      <c r="C84" s="7" t="s">
        <v>114</v>
      </c>
      <c r="D84" s="10">
        <v>3588</v>
      </c>
      <c r="E84" s="10">
        <v>57</v>
      </c>
      <c r="F84" s="10">
        <v>1584</v>
      </c>
      <c r="G84" s="10">
        <v>144</v>
      </c>
      <c r="H84" s="10">
        <v>246</v>
      </c>
      <c r="I84" s="10">
        <v>18</v>
      </c>
      <c r="J84" s="10">
        <v>54</v>
      </c>
      <c r="K84" s="10">
        <v>18</v>
      </c>
      <c r="L84" s="10">
        <v>48</v>
      </c>
      <c r="M84" s="10">
        <v>285</v>
      </c>
      <c r="N84" s="10">
        <v>18</v>
      </c>
      <c r="O84" s="10">
        <v>15</v>
      </c>
      <c r="P84" s="10">
        <v>87</v>
      </c>
      <c r="Q84" s="10">
        <v>12</v>
      </c>
      <c r="R84" s="10">
        <v>498</v>
      </c>
      <c r="S84" s="10">
        <v>483</v>
      </c>
      <c r="T84" s="10">
        <v>24</v>
      </c>
      <c r="U84" s="10">
        <v>3588</v>
      </c>
      <c r="V84" s="10">
        <v>0</v>
      </c>
      <c r="W84" s="10">
        <v>3588</v>
      </c>
      <c r="X84" s="10">
        <v>33</v>
      </c>
      <c r="Y84" s="10">
        <v>21</v>
      </c>
      <c r="Z84" s="10">
        <v>0</v>
      </c>
      <c r="AA84" s="10">
        <v>1584</v>
      </c>
      <c r="AB84" s="10">
        <v>15</v>
      </c>
      <c r="AC84" s="10">
        <v>90</v>
      </c>
      <c r="AD84" s="10">
        <v>39</v>
      </c>
      <c r="AE84" s="10">
        <v>144</v>
      </c>
      <c r="AF84" s="10">
        <v>123</v>
      </c>
      <c r="AG84" s="10">
        <v>84</v>
      </c>
      <c r="AH84" s="10">
        <v>57</v>
      </c>
      <c r="AI84" s="10">
        <v>0</v>
      </c>
      <c r="AJ84" s="10">
        <v>9</v>
      </c>
      <c r="AK84" s="10">
        <v>420</v>
      </c>
      <c r="AL84" s="10">
        <v>69</v>
      </c>
      <c r="AM84" s="10">
        <v>162</v>
      </c>
      <c r="AN84" s="10">
        <v>57</v>
      </c>
      <c r="AO84" s="10">
        <v>123</v>
      </c>
      <c r="AP84" s="10">
        <v>78</v>
      </c>
      <c r="AQ84" s="10">
        <v>54</v>
      </c>
      <c r="AR84" s="10">
        <v>9</v>
      </c>
      <c r="AS84" s="10">
        <v>9</v>
      </c>
      <c r="AT84" s="10">
        <v>12</v>
      </c>
      <c r="AU84" s="10">
        <v>15</v>
      </c>
      <c r="AV84" s="10">
        <v>15</v>
      </c>
      <c r="AW84" s="10">
        <v>9</v>
      </c>
      <c r="AX84" s="10">
        <v>6</v>
      </c>
      <c r="AY84" s="10">
        <v>15</v>
      </c>
      <c r="AZ84" s="10">
        <v>9</v>
      </c>
      <c r="BA84" s="10">
        <v>69</v>
      </c>
      <c r="BB84" s="10">
        <v>15</v>
      </c>
      <c r="BC84" s="10">
        <v>0</v>
      </c>
      <c r="BD84" s="10">
        <v>0</v>
      </c>
      <c r="BE84" s="10">
        <v>3</v>
      </c>
      <c r="BF84" s="10">
        <v>12</v>
      </c>
      <c r="BG84" s="10">
        <v>18</v>
      </c>
      <c r="BH84" s="10">
        <v>210</v>
      </c>
      <c r="BI84" s="10">
        <v>15</v>
      </c>
      <c r="BJ84" s="10">
        <v>3</v>
      </c>
      <c r="BK84" s="10">
        <v>0</v>
      </c>
      <c r="BL84" s="10">
        <v>3</v>
      </c>
      <c r="BM84" s="10">
        <v>15</v>
      </c>
      <c r="BN84" s="10">
        <v>3</v>
      </c>
      <c r="BO84" s="10">
        <v>21</v>
      </c>
      <c r="BP84" s="10">
        <v>24</v>
      </c>
      <c r="BQ84" s="10">
        <v>3</v>
      </c>
      <c r="BR84" s="10">
        <v>15</v>
      </c>
      <c r="BS84" s="10">
        <v>3</v>
      </c>
      <c r="BT84" s="10">
        <v>6</v>
      </c>
      <c r="BU84" s="10">
        <v>3</v>
      </c>
      <c r="BV84" s="10">
        <v>12</v>
      </c>
      <c r="BW84" s="10">
        <v>0</v>
      </c>
      <c r="BX84" s="10">
        <v>3</v>
      </c>
      <c r="BY84" s="10">
        <v>24</v>
      </c>
      <c r="BZ84" s="10">
        <v>0</v>
      </c>
      <c r="CA84" s="10">
        <v>6</v>
      </c>
      <c r="CB84" s="10">
        <v>6</v>
      </c>
      <c r="CC84" s="10">
        <v>18</v>
      </c>
      <c r="CD84" s="10">
        <v>12</v>
      </c>
      <c r="CE84" s="10">
        <v>42</v>
      </c>
      <c r="CF84" s="10">
        <v>204</v>
      </c>
      <c r="CG84" s="10">
        <v>3</v>
      </c>
      <c r="CH84" s="10">
        <v>0</v>
      </c>
      <c r="CI84" s="10">
        <v>6</v>
      </c>
      <c r="CJ84" s="10">
        <v>18</v>
      </c>
      <c r="CK84" s="10">
        <v>12</v>
      </c>
      <c r="CL84" s="10">
        <v>87</v>
      </c>
      <c r="CM84" s="10">
        <v>12</v>
      </c>
      <c r="CN84" s="10">
        <v>6</v>
      </c>
      <c r="CO84" s="10">
        <v>6</v>
      </c>
      <c r="CP84" s="10">
        <v>3</v>
      </c>
      <c r="CQ84" s="10">
        <v>6</v>
      </c>
      <c r="CR84" s="10">
        <v>9</v>
      </c>
      <c r="CS84" s="10">
        <v>345</v>
      </c>
      <c r="CT84" s="10">
        <v>27</v>
      </c>
      <c r="CU84" s="10">
        <v>60</v>
      </c>
      <c r="CV84" s="10">
        <v>30</v>
      </c>
      <c r="CW84" s="10">
        <v>3</v>
      </c>
      <c r="CX84" s="10">
        <v>6</v>
      </c>
      <c r="CY84" s="10">
        <v>0</v>
      </c>
      <c r="CZ84" s="10">
        <v>6</v>
      </c>
      <c r="DA84" s="10">
        <v>12</v>
      </c>
      <c r="DB84" s="10">
        <v>402</v>
      </c>
      <c r="DC84" s="10">
        <v>57</v>
      </c>
      <c r="DD84" s="10">
        <v>3</v>
      </c>
      <c r="DE84" s="10">
        <v>9</v>
      </c>
      <c r="DF84" s="10">
        <v>0</v>
      </c>
      <c r="DG84" s="10">
        <v>9</v>
      </c>
      <c r="DH84" s="10">
        <v>3588</v>
      </c>
      <c r="DI84" s="10" t="s">
        <v>120</v>
      </c>
    </row>
    <row r="85" spans="1:113" ht="13.8" x14ac:dyDescent="0.3">
      <c r="A85" s="8" t="s">
        <v>197</v>
      </c>
      <c r="B85" s="21"/>
      <c r="C85" s="7" t="s">
        <v>114</v>
      </c>
      <c r="D85" s="9">
        <v>2409</v>
      </c>
      <c r="E85" s="9">
        <v>18</v>
      </c>
      <c r="F85" s="9">
        <v>993</v>
      </c>
      <c r="G85" s="9">
        <v>129</v>
      </c>
      <c r="H85" s="9">
        <v>168</v>
      </c>
      <c r="I85" s="9">
        <v>15</v>
      </c>
      <c r="J85" s="9">
        <v>45</v>
      </c>
      <c r="K85" s="9">
        <v>18</v>
      </c>
      <c r="L85" s="9">
        <v>87</v>
      </c>
      <c r="M85" s="9">
        <v>288</v>
      </c>
      <c r="N85" s="9">
        <v>9</v>
      </c>
      <c r="O85" s="9">
        <v>24</v>
      </c>
      <c r="P85" s="9">
        <v>51</v>
      </c>
      <c r="Q85" s="9">
        <v>15</v>
      </c>
      <c r="R85" s="9">
        <v>357</v>
      </c>
      <c r="S85" s="9">
        <v>123</v>
      </c>
      <c r="T85" s="9">
        <v>63</v>
      </c>
      <c r="U85" s="9">
        <v>2409</v>
      </c>
      <c r="V85" s="9">
        <v>0</v>
      </c>
      <c r="W85" s="9">
        <v>2406</v>
      </c>
      <c r="X85" s="9">
        <v>9</v>
      </c>
      <c r="Y85" s="9">
        <v>9</v>
      </c>
      <c r="Z85" s="9">
        <v>3</v>
      </c>
      <c r="AA85" s="9">
        <v>993</v>
      </c>
      <c r="AB85" s="9">
        <v>15</v>
      </c>
      <c r="AC85" s="9">
        <v>24</v>
      </c>
      <c r="AD85" s="9">
        <v>21</v>
      </c>
      <c r="AE85" s="9">
        <v>66</v>
      </c>
      <c r="AF85" s="9">
        <v>30</v>
      </c>
      <c r="AG85" s="9">
        <v>138</v>
      </c>
      <c r="AH85" s="9">
        <v>36</v>
      </c>
      <c r="AI85" s="9">
        <v>0</v>
      </c>
      <c r="AJ85" s="9">
        <v>9</v>
      </c>
      <c r="AK85" s="9">
        <v>138</v>
      </c>
      <c r="AL85" s="9">
        <v>81</v>
      </c>
      <c r="AM85" s="9">
        <v>66</v>
      </c>
      <c r="AN85" s="9">
        <v>48</v>
      </c>
      <c r="AO85" s="9">
        <v>69</v>
      </c>
      <c r="AP85" s="9">
        <v>54</v>
      </c>
      <c r="AQ85" s="9">
        <v>96</v>
      </c>
      <c r="AR85" s="9">
        <v>21</v>
      </c>
      <c r="AS85" s="9">
        <v>18</v>
      </c>
      <c r="AT85" s="9">
        <v>21</v>
      </c>
      <c r="AU85" s="9">
        <v>33</v>
      </c>
      <c r="AV85" s="9">
        <v>6</v>
      </c>
      <c r="AW85" s="9">
        <v>6</v>
      </c>
      <c r="AX85" s="9">
        <v>3</v>
      </c>
      <c r="AY85" s="9">
        <v>12</v>
      </c>
      <c r="AZ85" s="9">
        <v>12</v>
      </c>
      <c r="BA85" s="9">
        <v>75</v>
      </c>
      <c r="BB85" s="9">
        <v>12</v>
      </c>
      <c r="BC85" s="9">
        <v>0</v>
      </c>
      <c r="BD85" s="9">
        <v>3</v>
      </c>
      <c r="BE85" s="9">
        <v>0</v>
      </c>
      <c r="BF85" s="9">
        <v>6</v>
      </c>
      <c r="BG85" s="9">
        <v>18</v>
      </c>
      <c r="BH85" s="9">
        <v>105</v>
      </c>
      <c r="BI85" s="9">
        <v>39</v>
      </c>
      <c r="BJ85" s="9">
        <v>0</v>
      </c>
      <c r="BK85" s="9">
        <v>0</v>
      </c>
      <c r="BL85" s="9">
        <v>0</v>
      </c>
      <c r="BM85" s="9">
        <v>15</v>
      </c>
      <c r="BN85" s="9">
        <v>0</v>
      </c>
      <c r="BO85" s="9">
        <v>27</v>
      </c>
      <c r="BP85" s="9">
        <v>12</v>
      </c>
      <c r="BQ85" s="9">
        <v>3</v>
      </c>
      <c r="BR85" s="9">
        <v>18</v>
      </c>
      <c r="BS85" s="9">
        <v>0</v>
      </c>
      <c r="BT85" s="9">
        <v>0</v>
      </c>
      <c r="BU85" s="9">
        <v>0</v>
      </c>
      <c r="BV85" s="9">
        <v>3</v>
      </c>
      <c r="BW85" s="9">
        <v>0</v>
      </c>
      <c r="BX85" s="9">
        <v>3</v>
      </c>
      <c r="BY85" s="9">
        <v>66</v>
      </c>
      <c r="BZ85" s="9">
        <v>3</v>
      </c>
      <c r="CA85" s="9">
        <v>12</v>
      </c>
      <c r="CB85" s="9">
        <v>9</v>
      </c>
      <c r="CC85" s="9">
        <v>9</v>
      </c>
      <c r="CD85" s="9">
        <v>18</v>
      </c>
      <c r="CE85" s="9">
        <v>27</v>
      </c>
      <c r="CF85" s="9">
        <v>219</v>
      </c>
      <c r="CG85" s="9">
        <v>3</v>
      </c>
      <c r="CH85" s="9">
        <v>0</v>
      </c>
      <c r="CI85" s="9">
        <v>3</v>
      </c>
      <c r="CJ85" s="9">
        <v>9</v>
      </c>
      <c r="CK85" s="9">
        <v>24</v>
      </c>
      <c r="CL85" s="9">
        <v>51</v>
      </c>
      <c r="CM85" s="9">
        <v>0</v>
      </c>
      <c r="CN85" s="9">
        <v>6</v>
      </c>
      <c r="CO85" s="9">
        <v>3</v>
      </c>
      <c r="CP85" s="9">
        <v>6</v>
      </c>
      <c r="CQ85" s="9">
        <v>18</v>
      </c>
      <c r="CR85" s="9">
        <v>12</v>
      </c>
      <c r="CS85" s="9">
        <v>243</v>
      </c>
      <c r="CT85" s="9">
        <v>27</v>
      </c>
      <c r="CU85" s="9">
        <v>42</v>
      </c>
      <c r="CV85" s="9">
        <v>12</v>
      </c>
      <c r="CW85" s="9">
        <v>3</v>
      </c>
      <c r="CX85" s="9">
        <v>0</v>
      </c>
      <c r="CY85" s="9">
        <v>0</v>
      </c>
      <c r="CZ85" s="9">
        <v>9</v>
      </c>
      <c r="DA85" s="9">
        <v>9</v>
      </c>
      <c r="DB85" s="9">
        <v>69</v>
      </c>
      <c r="DC85" s="9">
        <v>27</v>
      </c>
      <c r="DD85" s="9">
        <v>12</v>
      </c>
      <c r="DE85" s="9">
        <v>60</v>
      </c>
      <c r="DF85" s="9">
        <v>0</v>
      </c>
      <c r="DG85" s="9">
        <v>6</v>
      </c>
      <c r="DH85" s="9">
        <v>2409</v>
      </c>
      <c r="DI85" s="9" t="s">
        <v>120</v>
      </c>
    </row>
    <row r="86" spans="1:113" ht="13.8" x14ac:dyDescent="0.3">
      <c r="A86" s="8" t="s">
        <v>198</v>
      </c>
      <c r="B86" s="21"/>
      <c r="C86" s="7" t="s">
        <v>114</v>
      </c>
      <c r="D86" s="10">
        <v>1701</v>
      </c>
      <c r="E86" s="10">
        <v>33</v>
      </c>
      <c r="F86" s="10">
        <v>696</v>
      </c>
      <c r="G86" s="10">
        <v>102</v>
      </c>
      <c r="H86" s="10">
        <v>81</v>
      </c>
      <c r="I86" s="10">
        <v>27</v>
      </c>
      <c r="J86" s="10">
        <v>60</v>
      </c>
      <c r="K86" s="10">
        <v>18</v>
      </c>
      <c r="L86" s="10">
        <v>30</v>
      </c>
      <c r="M86" s="10">
        <v>207</v>
      </c>
      <c r="N86" s="10">
        <v>15</v>
      </c>
      <c r="O86" s="10">
        <v>15</v>
      </c>
      <c r="P86" s="10">
        <v>18</v>
      </c>
      <c r="Q86" s="10">
        <v>15</v>
      </c>
      <c r="R86" s="10">
        <v>207</v>
      </c>
      <c r="S86" s="10">
        <v>135</v>
      </c>
      <c r="T86" s="10">
        <v>45</v>
      </c>
      <c r="U86" s="10">
        <v>1701</v>
      </c>
      <c r="V86" s="10">
        <v>0</v>
      </c>
      <c r="W86" s="10">
        <v>1701</v>
      </c>
      <c r="X86" s="10">
        <v>15</v>
      </c>
      <c r="Y86" s="10">
        <v>15</v>
      </c>
      <c r="Z86" s="10">
        <v>0</v>
      </c>
      <c r="AA86" s="10">
        <v>699</v>
      </c>
      <c r="AB86" s="10">
        <v>9</v>
      </c>
      <c r="AC86" s="10">
        <v>42</v>
      </c>
      <c r="AD86" s="10">
        <v>27</v>
      </c>
      <c r="AE86" s="10">
        <v>69</v>
      </c>
      <c r="AF86" s="10">
        <v>21</v>
      </c>
      <c r="AG86" s="10">
        <v>27</v>
      </c>
      <c r="AH86" s="10">
        <v>18</v>
      </c>
      <c r="AI86" s="10">
        <v>0</v>
      </c>
      <c r="AJ86" s="10">
        <v>39</v>
      </c>
      <c r="AK86" s="10">
        <v>144</v>
      </c>
      <c r="AL86" s="10">
        <v>33</v>
      </c>
      <c r="AM86" s="10">
        <v>48</v>
      </c>
      <c r="AN86" s="10">
        <v>18</v>
      </c>
      <c r="AO86" s="10">
        <v>111</v>
      </c>
      <c r="AP86" s="10">
        <v>30</v>
      </c>
      <c r="AQ86" s="10">
        <v>24</v>
      </c>
      <c r="AR86" s="10">
        <v>9</v>
      </c>
      <c r="AS86" s="10">
        <v>12</v>
      </c>
      <c r="AT86" s="10">
        <v>6</v>
      </c>
      <c r="AU86" s="10">
        <v>15</v>
      </c>
      <c r="AV86" s="10">
        <v>9</v>
      </c>
      <c r="AW86" s="10">
        <v>6</v>
      </c>
      <c r="AX86" s="10">
        <v>0</v>
      </c>
      <c r="AY86" s="10">
        <v>12</v>
      </c>
      <c r="AZ86" s="10">
        <v>18</v>
      </c>
      <c r="BA86" s="10">
        <v>39</v>
      </c>
      <c r="BB86" s="10">
        <v>12</v>
      </c>
      <c r="BC86" s="10">
        <v>6</v>
      </c>
      <c r="BD86" s="10">
        <v>3</v>
      </c>
      <c r="BE86" s="10">
        <v>0</v>
      </c>
      <c r="BF86" s="10">
        <v>6</v>
      </c>
      <c r="BG86" s="10">
        <v>6</v>
      </c>
      <c r="BH86" s="10">
        <v>60</v>
      </c>
      <c r="BI86" s="10">
        <v>9</v>
      </c>
      <c r="BJ86" s="10">
        <v>3</v>
      </c>
      <c r="BK86" s="10">
        <v>0</v>
      </c>
      <c r="BL86" s="10">
        <v>3</v>
      </c>
      <c r="BM86" s="10">
        <v>27</v>
      </c>
      <c r="BN86" s="10">
        <v>0</v>
      </c>
      <c r="BO86" s="10">
        <v>42</v>
      </c>
      <c r="BP86" s="10">
        <v>12</v>
      </c>
      <c r="BQ86" s="10">
        <v>6</v>
      </c>
      <c r="BR86" s="10">
        <v>18</v>
      </c>
      <c r="BS86" s="10">
        <v>0</v>
      </c>
      <c r="BT86" s="10">
        <v>0</v>
      </c>
      <c r="BU86" s="10">
        <v>0</v>
      </c>
      <c r="BV86" s="10">
        <v>9</v>
      </c>
      <c r="BW86" s="10">
        <v>0</v>
      </c>
      <c r="BX86" s="10">
        <v>0</v>
      </c>
      <c r="BY86" s="10">
        <v>18</v>
      </c>
      <c r="BZ86" s="10">
        <v>0</v>
      </c>
      <c r="CA86" s="10">
        <v>3</v>
      </c>
      <c r="CB86" s="10">
        <v>15</v>
      </c>
      <c r="CC86" s="10">
        <v>9</v>
      </c>
      <c r="CD86" s="10">
        <v>9</v>
      </c>
      <c r="CE86" s="10">
        <v>21</v>
      </c>
      <c r="CF86" s="10">
        <v>150</v>
      </c>
      <c r="CG86" s="10">
        <v>0</v>
      </c>
      <c r="CH86" s="10">
        <v>0</v>
      </c>
      <c r="CI86" s="10">
        <v>3</v>
      </c>
      <c r="CJ86" s="10">
        <v>15</v>
      </c>
      <c r="CK86" s="10">
        <v>15</v>
      </c>
      <c r="CL86" s="10">
        <v>18</v>
      </c>
      <c r="CM86" s="10">
        <v>0</v>
      </c>
      <c r="CN86" s="10">
        <v>0</v>
      </c>
      <c r="CO86" s="10">
        <v>3</v>
      </c>
      <c r="CP86" s="10">
        <v>12</v>
      </c>
      <c r="CQ86" s="10">
        <v>12</v>
      </c>
      <c r="CR86" s="10">
        <v>3</v>
      </c>
      <c r="CS86" s="10">
        <v>108</v>
      </c>
      <c r="CT86" s="10">
        <v>18</v>
      </c>
      <c r="CU86" s="10">
        <v>45</v>
      </c>
      <c r="CV86" s="10">
        <v>12</v>
      </c>
      <c r="CW86" s="10">
        <v>6</v>
      </c>
      <c r="CX86" s="10">
        <v>6</v>
      </c>
      <c r="CY86" s="10">
        <v>0</v>
      </c>
      <c r="CZ86" s="10">
        <v>9</v>
      </c>
      <c r="DA86" s="10">
        <v>3</v>
      </c>
      <c r="DB86" s="10">
        <v>96</v>
      </c>
      <c r="DC86" s="10">
        <v>27</v>
      </c>
      <c r="DD86" s="10">
        <v>0</v>
      </c>
      <c r="DE86" s="10">
        <v>30</v>
      </c>
      <c r="DF86" s="10">
        <v>3</v>
      </c>
      <c r="DG86" s="10">
        <v>9</v>
      </c>
      <c r="DH86" s="10">
        <v>1701</v>
      </c>
      <c r="DI86" s="10" t="s">
        <v>120</v>
      </c>
    </row>
    <row r="87" spans="1:113" ht="13.8" x14ac:dyDescent="0.3">
      <c r="A87" s="8" t="s">
        <v>199</v>
      </c>
      <c r="B87" s="21"/>
      <c r="C87" s="7" t="s">
        <v>114</v>
      </c>
      <c r="D87" s="9">
        <v>1155</v>
      </c>
      <c r="E87" s="9">
        <v>9</v>
      </c>
      <c r="F87" s="9">
        <v>468</v>
      </c>
      <c r="G87" s="9">
        <v>201</v>
      </c>
      <c r="H87" s="9">
        <v>18</v>
      </c>
      <c r="I87" s="9">
        <v>0</v>
      </c>
      <c r="J87" s="9">
        <v>6</v>
      </c>
      <c r="K87" s="9">
        <v>21</v>
      </c>
      <c r="L87" s="9">
        <v>39</v>
      </c>
      <c r="M87" s="9">
        <v>267</v>
      </c>
      <c r="N87" s="9">
        <v>6</v>
      </c>
      <c r="O87" s="9">
        <v>6</v>
      </c>
      <c r="P87" s="9">
        <v>6</v>
      </c>
      <c r="Q87" s="9">
        <v>0</v>
      </c>
      <c r="R87" s="9">
        <v>75</v>
      </c>
      <c r="S87" s="9">
        <v>30</v>
      </c>
      <c r="T87" s="9">
        <v>6</v>
      </c>
      <c r="U87" s="9">
        <v>1152</v>
      </c>
      <c r="V87" s="9">
        <v>0</v>
      </c>
      <c r="W87" s="9">
        <v>1152</v>
      </c>
      <c r="X87" s="9">
        <v>6</v>
      </c>
      <c r="Y87" s="9">
        <v>3</v>
      </c>
      <c r="Z87" s="9">
        <v>3</v>
      </c>
      <c r="AA87" s="9">
        <v>465</v>
      </c>
      <c r="AB87" s="9">
        <v>3</v>
      </c>
      <c r="AC87" s="9">
        <v>27</v>
      </c>
      <c r="AD87" s="9">
        <v>15</v>
      </c>
      <c r="AE87" s="9">
        <v>42</v>
      </c>
      <c r="AF87" s="9">
        <v>24</v>
      </c>
      <c r="AG87" s="9">
        <v>21</v>
      </c>
      <c r="AH87" s="9">
        <v>21</v>
      </c>
      <c r="AI87" s="9">
        <v>0</v>
      </c>
      <c r="AJ87" s="9">
        <v>6</v>
      </c>
      <c r="AK87" s="9">
        <v>126</v>
      </c>
      <c r="AL87" s="9">
        <v>12</v>
      </c>
      <c r="AM87" s="9">
        <v>39</v>
      </c>
      <c r="AN87" s="9">
        <v>6</v>
      </c>
      <c r="AO87" s="9">
        <v>51</v>
      </c>
      <c r="AP87" s="9">
        <v>24</v>
      </c>
      <c r="AQ87" s="9">
        <v>24</v>
      </c>
      <c r="AR87" s="9">
        <v>15</v>
      </c>
      <c r="AS87" s="9">
        <v>6</v>
      </c>
      <c r="AT87" s="9">
        <v>6</v>
      </c>
      <c r="AU87" s="9">
        <v>3</v>
      </c>
      <c r="AV87" s="9">
        <v>3</v>
      </c>
      <c r="AW87" s="9">
        <v>3</v>
      </c>
      <c r="AX87" s="9">
        <v>0</v>
      </c>
      <c r="AY87" s="9">
        <v>3</v>
      </c>
      <c r="AZ87" s="9">
        <v>0</v>
      </c>
      <c r="BA87" s="9">
        <v>186</v>
      </c>
      <c r="BB87" s="9">
        <v>3</v>
      </c>
      <c r="BC87" s="9">
        <v>0</v>
      </c>
      <c r="BD87" s="9">
        <v>0</v>
      </c>
      <c r="BE87" s="9">
        <v>0</v>
      </c>
      <c r="BF87" s="9">
        <v>3</v>
      </c>
      <c r="BG87" s="9">
        <v>3</v>
      </c>
      <c r="BH87" s="9">
        <v>12</v>
      </c>
      <c r="BI87" s="9">
        <v>6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3</v>
      </c>
      <c r="BP87" s="9">
        <v>6</v>
      </c>
      <c r="BQ87" s="9">
        <v>0</v>
      </c>
      <c r="BR87" s="9">
        <v>21</v>
      </c>
      <c r="BS87" s="9">
        <v>0</v>
      </c>
      <c r="BT87" s="9">
        <v>0</v>
      </c>
      <c r="BU87" s="9">
        <v>0</v>
      </c>
      <c r="BV87" s="9">
        <v>3</v>
      </c>
      <c r="BW87" s="9">
        <v>0</v>
      </c>
      <c r="BX87" s="9">
        <v>0</v>
      </c>
      <c r="BY87" s="9">
        <v>24</v>
      </c>
      <c r="BZ87" s="9">
        <v>0</v>
      </c>
      <c r="CA87" s="9">
        <v>12</v>
      </c>
      <c r="CB87" s="9">
        <v>3</v>
      </c>
      <c r="CC87" s="9">
        <v>84</v>
      </c>
      <c r="CD87" s="9">
        <v>12</v>
      </c>
      <c r="CE87" s="9">
        <v>87</v>
      </c>
      <c r="CF87" s="9">
        <v>78</v>
      </c>
      <c r="CG87" s="9">
        <v>0</v>
      </c>
      <c r="CH87" s="9">
        <v>0</v>
      </c>
      <c r="CI87" s="9">
        <v>3</v>
      </c>
      <c r="CJ87" s="9">
        <v>6</v>
      </c>
      <c r="CK87" s="9">
        <v>6</v>
      </c>
      <c r="CL87" s="9">
        <v>6</v>
      </c>
      <c r="CM87" s="9">
        <v>0</v>
      </c>
      <c r="CN87" s="9">
        <v>0</v>
      </c>
      <c r="CO87" s="9">
        <v>3</v>
      </c>
      <c r="CP87" s="9">
        <v>0</v>
      </c>
      <c r="CQ87" s="9">
        <v>0</v>
      </c>
      <c r="CR87" s="9">
        <v>0</v>
      </c>
      <c r="CS87" s="9">
        <v>63</v>
      </c>
      <c r="CT87" s="9">
        <v>3</v>
      </c>
      <c r="CU87" s="9">
        <v>12</v>
      </c>
      <c r="CV87" s="9">
        <v>0</v>
      </c>
      <c r="CW87" s="9">
        <v>0</v>
      </c>
      <c r="CX87" s="9">
        <v>0</v>
      </c>
      <c r="CY87" s="9">
        <v>0</v>
      </c>
      <c r="CZ87" s="9">
        <v>3</v>
      </c>
      <c r="DA87" s="9">
        <v>0</v>
      </c>
      <c r="DB87" s="9">
        <v>15</v>
      </c>
      <c r="DC87" s="9">
        <v>12</v>
      </c>
      <c r="DD87" s="9">
        <v>0</v>
      </c>
      <c r="DE87" s="9">
        <v>3</v>
      </c>
      <c r="DF87" s="9">
        <v>0</v>
      </c>
      <c r="DG87" s="9">
        <v>3</v>
      </c>
      <c r="DH87" s="9">
        <v>1152</v>
      </c>
      <c r="DI87" s="9" t="s">
        <v>120</v>
      </c>
    </row>
    <row r="88" spans="1:113" ht="13.8" x14ac:dyDescent="0.3">
      <c r="A88" s="8" t="s">
        <v>200</v>
      </c>
      <c r="B88" s="21"/>
      <c r="C88" s="7" t="s">
        <v>114</v>
      </c>
      <c r="D88" s="10">
        <v>4230</v>
      </c>
      <c r="E88" s="10">
        <v>111</v>
      </c>
      <c r="F88" s="10">
        <v>2013</v>
      </c>
      <c r="G88" s="10">
        <v>390</v>
      </c>
      <c r="H88" s="10">
        <v>159</v>
      </c>
      <c r="I88" s="10">
        <v>15</v>
      </c>
      <c r="J88" s="10">
        <v>78</v>
      </c>
      <c r="K88" s="10">
        <v>87</v>
      </c>
      <c r="L88" s="10">
        <v>159</v>
      </c>
      <c r="M88" s="10">
        <v>483</v>
      </c>
      <c r="N88" s="10">
        <v>33</v>
      </c>
      <c r="O88" s="10">
        <v>30</v>
      </c>
      <c r="P88" s="10">
        <v>18</v>
      </c>
      <c r="Q88" s="10">
        <v>15</v>
      </c>
      <c r="R88" s="10">
        <v>432</v>
      </c>
      <c r="S88" s="10">
        <v>174</v>
      </c>
      <c r="T88" s="10">
        <v>27</v>
      </c>
      <c r="U88" s="10">
        <v>4227</v>
      </c>
      <c r="V88" s="10">
        <v>0</v>
      </c>
      <c r="W88" s="10">
        <v>4230</v>
      </c>
      <c r="X88" s="10">
        <v>54</v>
      </c>
      <c r="Y88" s="10">
        <v>51</v>
      </c>
      <c r="Z88" s="10">
        <v>9</v>
      </c>
      <c r="AA88" s="10">
        <v>2013</v>
      </c>
      <c r="AB88" s="10">
        <v>60</v>
      </c>
      <c r="AC88" s="10">
        <v>153</v>
      </c>
      <c r="AD88" s="10">
        <v>78</v>
      </c>
      <c r="AE88" s="10">
        <v>123</v>
      </c>
      <c r="AF88" s="10">
        <v>123</v>
      </c>
      <c r="AG88" s="10">
        <v>135</v>
      </c>
      <c r="AH88" s="10">
        <v>69</v>
      </c>
      <c r="AI88" s="10">
        <v>0</v>
      </c>
      <c r="AJ88" s="10">
        <v>12</v>
      </c>
      <c r="AK88" s="10">
        <v>267</v>
      </c>
      <c r="AL88" s="10">
        <v>78</v>
      </c>
      <c r="AM88" s="10">
        <v>156</v>
      </c>
      <c r="AN88" s="10">
        <v>78</v>
      </c>
      <c r="AO88" s="10">
        <v>165</v>
      </c>
      <c r="AP88" s="10">
        <v>84</v>
      </c>
      <c r="AQ88" s="10">
        <v>204</v>
      </c>
      <c r="AR88" s="10">
        <v>33</v>
      </c>
      <c r="AS88" s="10">
        <v>45</v>
      </c>
      <c r="AT88" s="10">
        <v>51</v>
      </c>
      <c r="AU88" s="10">
        <v>42</v>
      </c>
      <c r="AV88" s="10">
        <v>51</v>
      </c>
      <c r="AW88" s="10">
        <v>18</v>
      </c>
      <c r="AX88" s="10">
        <v>6</v>
      </c>
      <c r="AY88" s="10">
        <v>60</v>
      </c>
      <c r="AZ88" s="10">
        <v>66</v>
      </c>
      <c r="BA88" s="10">
        <v>171</v>
      </c>
      <c r="BB88" s="10">
        <v>30</v>
      </c>
      <c r="BC88" s="10">
        <v>9</v>
      </c>
      <c r="BD88" s="10">
        <v>12</v>
      </c>
      <c r="BE88" s="10">
        <v>3</v>
      </c>
      <c r="BF88" s="10">
        <v>21</v>
      </c>
      <c r="BG88" s="10">
        <v>24</v>
      </c>
      <c r="BH88" s="10">
        <v>84</v>
      </c>
      <c r="BI88" s="10">
        <v>39</v>
      </c>
      <c r="BJ88" s="10">
        <v>15</v>
      </c>
      <c r="BK88" s="10">
        <v>0</v>
      </c>
      <c r="BL88" s="10">
        <v>3</v>
      </c>
      <c r="BM88" s="10">
        <v>12</v>
      </c>
      <c r="BN88" s="10">
        <v>3</v>
      </c>
      <c r="BO88" s="10">
        <v>45</v>
      </c>
      <c r="BP88" s="10">
        <v>27</v>
      </c>
      <c r="BQ88" s="10">
        <v>0</v>
      </c>
      <c r="BR88" s="10">
        <v>60</v>
      </c>
      <c r="BS88" s="10">
        <v>3</v>
      </c>
      <c r="BT88" s="10">
        <v>24</v>
      </c>
      <c r="BU88" s="10">
        <v>3</v>
      </c>
      <c r="BV88" s="10">
        <v>21</v>
      </c>
      <c r="BW88" s="10">
        <v>3</v>
      </c>
      <c r="BX88" s="10">
        <v>15</v>
      </c>
      <c r="BY88" s="10">
        <v>99</v>
      </c>
      <c r="BZ88" s="10">
        <v>3</v>
      </c>
      <c r="CA88" s="10">
        <v>12</v>
      </c>
      <c r="CB88" s="10">
        <v>36</v>
      </c>
      <c r="CC88" s="10">
        <v>33</v>
      </c>
      <c r="CD88" s="10">
        <v>33</v>
      </c>
      <c r="CE88" s="10">
        <v>69</v>
      </c>
      <c r="CF88" s="10">
        <v>291</v>
      </c>
      <c r="CG88" s="10">
        <v>12</v>
      </c>
      <c r="CH88" s="10">
        <v>9</v>
      </c>
      <c r="CI88" s="10">
        <v>3</v>
      </c>
      <c r="CJ88" s="10">
        <v>33</v>
      </c>
      <c r="CK88" s="10">
        <v>33</v>
      </c>
      <c r="CL88" s="10">
        <v>15</v>
      </c>
      <c r="CM88" s="10">
        <v>3</v>
      </c>
      <c r="CN88" s="10">
        <v>6</v>
      </c>
      <c r="CO88" s="10">
        <v>3</v>
      </c>
      <c r="CP88" s="10">
        <v>6</v>
      </c>
      <c r="CQ88" s="10">
        <v>12</v>
      </c>
      <c r="CR88" s="10">
        <v>33</v>
      </c>
      <c r="CS88" s="10">
        <v>267</v>
      </c>
      <c r="CT88" s="10">
        <v>45</v>
      </c>
      <c r="CU88" s="10">
        <v>36</v>
      </c>
      <c r="CV88" s="10">
        <v>18</v>
      </c>
      <c r="CW88" s="10">
        <v>6</v>
      </c>
      <c r="CX88" s="10">
        <v>0</v>
      </c>
      <c r="CY88" s="10">
        <v>0</v>
      </c>
      <c r="CZ88" s="10">
        <v>15</v>
      </c>
      <c r="DA88" s="10">
        <v>3</v>
      </c>
      <c r="DB88" s="10">
        <v>66</v>
      </c>
      <c r="DC88" s="10">
        <v>87</v>
      </c>
      <c r="DD88" s="10">
        <v>12</v>
      </c>
      <c r="DE88" s="10">
        <v>9</v>
      </c>
      <c r="DF88" s="10">
        <v>0</v>
      </c>
      <c r="DG88" s="10">
        <v>15</v>
      </c>
      <c r="DH88" s="10">
        <v>4227</v>
      </c>
      <c r="DI88" s="10" t="s">
        <v>120</v>
      </c>
    </row>
    <row r="89" spans="1:113" ht="20.399999999999999" x14ac:dyDescent="0.3">
      <c r="A89" s="8" t="s">
        <v>201</v>
      </c>
      <c r="B89" s="21"/>
      <c r="C89" s="7" t="s">
        <v>114</v>
      </c>
      <c r="D89" s="9">
        <v>72084</v>
      </c>
      <c r="E89" s="9">
        <v>1797</v>
      </c>
      <c r="F89" s="9">
        <v>38799</v>
      </c>
      <c r="G89" s="9">
        <v>6693</v>
      </c>
      <c r="H89" s="9">
        <v>3420</v>
      </c>
      <c r="I89" s="9">
        <v>252</v>
      </c>
      <c r="J89" s="9">
        <v>1401</v>
      </c>
      <c r="K89" s="9">
        <v>1200</v>
      </c>
      <c r="L89" s="9">
        <v>1962</v>
      </c>
      <c r="M89" s="9">
        <v>6750</v>
      </c>
      <c r="N89" s="9">
        <v>396</v>
      </c>
      <c r="O89" s="9">
        <v>429</v>
      </c>
      <c r="P89" s="9">
        <v>366</v>
      </c>
      <c r="Q89" s="9">
        <v>360</v>
      </c>
      <c r="R89" s="9">
        <v>5979</v>
      </c>
      <c r="S89" s="9">
        <v>1668</v>
      </c>
      <c r="T89" s="9">
        <v>600</v>
      </c>
      <c r="U89" s="9">
        <v>72084</v>
      </c>
      <c r="V89" s="9">
        <v>0</v>
      </c>
      <c r="W89" s="9">
        <v>72084</v>
      </c>
      <c r="X89" s="9">
        <v>510</v>
      </c>
      <c r="Y89" s="9">
        <v>1143</v>
      </c>
      <c r="Z89" s="9">
        <v>144</v>
      </c>
      <c r="AA89" s="9">
        <v>38799</v>
      </c>
      <c r="AB89" s="9">
        <v>1035</v>
      </c>
      <c r="AC89" s="9">
        <v>6414</v>
      </c>
      <c r="AD89" s="9">
        <v>3147</v>
      </c>
      <c r="AE89" s="9">
        <v>2736</v>
      </c>
      <c r="AF89" s="9">
        <v>1590</v>
      </c>
      <c r="AG89" s="9">
        <v>2151</v>
      </c>
      <c r="AH89" s="9">
        <v>816</v>
      </c>
      <c r="AI89" s="9">
        <v>9</v>
      </c>
      <c r="AJ89" s="9">
        <v>126</v>
      </c>
      <c r="AK89" s="9">
        <v>1113</v>
      </c>
      <c r="AL89" s="9">
        <v>1098</v>
      </c>
      <c r="AM89" s="9">
        <v>1335</v>
      </c>
      <c r="AN89" s="9">
        <v>918</v>
      </c>
      <c r="AO89" s="9">
        <v>1899</v>
      </c>
      <c r="AP89" s="9">
        <v>1035</v>
      </c>
      <c r="AQ89" s="9">
        <v>9075</v>
      </c>
      <c r="AR89" s="9">
        <v>351</v>
      </c>
      <c r="AS89" s="9">
        <v>441</v>
      </c>
      <c r="AT89" s="9">
        <v>1080</v>
      </c>
      <c r="AU89" s="9">
        <v>885</v>
      </c>
      <c r="AV89" s="9">
        <v>1545</v>
      </c>
      <c r="AW89" s="9">
        <v>252</v>
      </c>
      <c r="AX89" s="9">
        <v>123</v>
      </c>
      <c r="AY89" s="9">
        <v>804</v>
      </c>
      <c r="AZ89" s="9">
        <v>366</v>
      </c>
      <c r="BA89" s="9">
        <v>3465</v>
      </c>
      <c r="BB89" s="9">
        <v>882</v>
      </c>
      <c r="BC89" s="9">
        <v>108</v>
      </c>
      <c r="BD89" s="9">
        <v>219</v>
      </c>
      <c r="BE89" s="9">
        <v>60</v>
      </c>
      <c r="BF89" s="9">
        <v>375</v>
      </c>
      <c r="BG89" s="9">
        <v>474</v>
      </c>
      <c r="BH89" s="9">
        <v>1875</v>
      </c>
      <c r="BI89" s="9">
        <v>747</v>
      </c>
      <c r="BJ89" s="9">
        <v>342</v>
      </c>
      <c r="BK89" s="9">
        <v>12</v>
      </c>
      <c r="BL89" s="9">
        <v>12</v>
      </c>
      <c r="BM89" s="9">
        <v>252</v>
      </c>
      <c r="BN89" s="9">
        <v>9</v>
      </c>
      <c r="BO89" s="9">
        <v>768</v>
      </c>
      <c r="BP89" s="9">
        <v>528</v>
      </c>
      <c r="BQ89" s="9">
        <v>93</v>
      </c>
      <c r="BR89" s="9">
        <v>939</v>
      </c>
      <c r="BS89" s="9">
        <v>69</v>
      </c>
      <c r="BT89" s="9">
        <v>195</v>
      </c>
      <c r="BU89" s="9">
        <v>108</v>
      </c>
      <c r="BV89" s="9">
        <v>357</v>
      </c>
      <c r="BW89" s="9">
        <v>57</v>
      </c>
      <c r="BX89" s="9">
        <v>147</v>
      </c>
      <c r="BY89" s="9">
        <v>1089</v>
      </c>
      <c r="BZ89" s="9">
        <v>54</v>
      </c>
      <c r="CA89" s="9">
        <v>150</v>
      </c>
      <c r="CB89" s="9">
        <v>606</v>
      </c>
      <c r="CC89" s="9">
        <v>726</v>
      </c>
      <c r="CD89" s="9">
        <v>834</v>
      </c>
      <c r="CE89" s="9">
        <v>1239</v>
      </c>
      <c r="CF89" s="9">
        <v>3030</v>
      </c>
      <c r="CG89" s="9">
        <v>198</v>
      </c>
      <c r="CH89" s="9">
        <v>54</v>
      </c>
      <c r="CI89" s="9">
        <v>63</v>
      </c>
      <c r="CJ89" s="9">
        <v>396</v>
      </c>
      <c r="CK89" s="9">
        <v>432</v>
      </c>
      <c r="CL89" s="9">
        <v>369</v>
      </c>
      <c r="CM89" s="9">
        <v>12</v>
      </c>
      <c r="CN89" s="9">
        <v>123</v>
      </c>
      <c r="CO89" s="9">
        <v>168</v>
      </c>
      <c r="CP89" s="9">
        <v>69</v>
      </c>
      <c r="CQ89" s="9">
        <v>84</v>
      </c>
      <c r="CR89" s="9">
        <v>453</v>
      </c>
      <c r="CS89" s="9">
        <v>4077</v>
      </c>
      <c r="CT89" s="9">
        <v>519</v>
      </c>
      <c r="CU89" s="9">
        <v>396</v>
      </c>
      <c r="CV89" s="9">
        <v>357</v>
      </c>
      <c r="CW89" s="9">
        <v>30</v>
      </c>
      <c r="CX89" s="9">
        <v>36</v>
      </c>
      <c r="CY89" s="9">
        <v>0</v>
      </c>
      <c r="CZ89" s="9">
        <v>120</v>
      </c>
      <c r="DA89" s="9">
        <v>93</v>
      </c>
      <c r="DB89" s="9">
        <v>255</v>
      </c>
      <c r="DC89" s="9">
        <v>1086</v>
      </c>
      <c r="DD89" s="9">
        <v>129</v>
      </c>
      <c r="DE89" s="9">
        <v>231</v>
      </c>
      <c r="DF89" s="9">
        <v>51</v>
      </c>
      <c r="DG89" s="9">
        <v>318</v>
      </c>
      <c r="DH89" s="9">
        <v>72084</v>
      </c>
      <c r="DI89" s="9" t="s">
        <v>120</v>
      </c>
    </row>
    <row r="90" spans="1:113" ht="13.8" x14ac:dyDescent="0.3">
      <c r="A90" s="8" t="s">
        <v>202</v>
      </c>
      <c r="B90" s="21"/>
      <c r="C90" s="7" t="s">
        <v>114</v>
      </c>
      <c r="D90" s="10">
        <v>54279</v>
      </c>
      <c r="E90" s="10">
        <v>1329</v>
      </c>
      <c r="F90" s="10">
        <v>30612</v>
      </c>
      <c r="G90" s="10">
        <v>4755</v>
      </c>
      <c r="H90" s="10">
        <v>2655</v>
      </c>
      <c r="I90" s="10">
        <v>183</v>
      </c>
      <c r="J90" s="10">
        <v>1038</v>
      </c>
      <c r="K90" s="10">
        <v>939</v>
      </c>
      <c r="L90" s="10">
        <v>1329</v>
      </c>
      <c r="M90" s="10">
        <v>4557</v>
      </c>
      <c r="N90" s="10">
        <v>273</v>
      </c>
      <c r="O90" s="10">
        <v>312</v>
      </c>
      <c r="P90" s="10">
        <v>261</v>
      </c>
      <c r="Q90" s="10">
        <v>291</v>
      </c>
      <c r="R90" s="10">
        <v>4107</v>
      </c>
      <c r="S90" s="10">
        <v>1182</v>
      </c>
      <c r="T90" s="10">
        <v>450</v>
      </c>
      <c r="U90" s="10">
        <v>54276</v>
      </c>
      <c r="V90" s="10">
        <v>3</v>
      </c>
      <c r="W90" s="10">
        <v>54279</v>
      </c>
      <c r="X90" s="10">
        <v>372</v>
      </c>
      <c r="Y90" s="10">
        <v>846</v>
      </c>
      <c r="Z90" s="10">
        <v>111</v>
      </c>
      <c r="AA90" s="10">
        <v>30612</v>
      </c>
      <c r="AB90" s="10">
        <v>846</v>
      </c>
      <c r="AC90" s="10">
        <v>5649</v>
      </c>
      <c r="AD90" s="10">
        <v>2763</v>
      </c>
      <c r="AE90" s="10">
        <v>2250</v>
      </c>
      <c r="AF90" s="10">
        <v>1290</v>
      </c>
      <c r="AG90" s="10">
        <v>1491</v>
      </c>
      <c r="AH90" s="10">
        <v>519</v>
      </c>
      <c r="AI90" s="10">
        <v>6</v>
      </c>
      <c r="AJ90" s="10">
        <v>108</v>
      </c>
      <c r="AK90" s="10">
        <v>804</v>
      </c>
      <c r="AL90" s="10">
        <v>444</v>
      </c>
      <c r="AM90" s="10">
        <v>747</v>
      </c>
      <c r="AN90" s="10">
        <v>342</v>
      </c>
      <c r="AO90" s="10">
        <v>1509</v>
      </c>
      <c r="AP90" s="10">
        <v>696</v>
      </c>
      <c r="AQ90" s="10">
        <v>7863</v>
      </c>
      <c r="AR90" s="10">
        <v>204</v>
      </c>
      <c r="AS90" s="10">
        <v>255</v>
      </c>
      <c r="AT90" s="10">
        <v>852</v>
      </c>
      <c r="AU90" s="10">
        <v>651</v>
      </c>
      <c r="AV90" s="10">
        <v>1326</v>
      </c>
      <c r="AW90" s="10">
        <v>195</v>
      </c>
      <c r="AX90" s="10">
        <v>90</v>
      </c>
      <c r="AY90" s="10">
        <v>630</v>
      </c>
      <c r="AZ90" s="10">
        <v>282</v>
      </c>
      <c r="BA90" s="10">
        <v>2223</v>
      </c>
      <c r="BB90" s="10">
        <v>708</v>
      </c>
      <c r="BC90" s="10">
        <v>78</v>
      </c>
      <c r="BD90" s="10">
        <v>171</v>
      </c>
      <c r="BE90" s="10">
        <v>39</v>
      </c>
      <c r="BF90" s="10">
        <v>306</v>
      </c>
      <c r="BG90" s="10">
        <v>357</v>
      </c>
      <c r="BH90" s="10">
        <v>1497</v>
      </c>
      <c r="BI90" s="10">
        <v>564</v>
      </c>
      <c r="BJ90" s="10">
        <v>267</v>
      </c>
      <c r="BK90" s="10">
        <v>3</v>
      </c>
      <c r="BL90" s="10">
        <v>3</v>
      </c>
      <c r="BM90" s="10">
        <v>180</v>
      </c>
      <c r="BN90" s="10">
        <v>3</v>
      </c>
      <c r="BO90" s="10">
        <v>552</v>
      </c>
      <c r="BP90" s="10">
        <v>423</v>
      </c>
      <c r="BQ90" s="10">
        <v>57</v>
      </c>
      <c r="BR90" s="10">
        <v>738</v>
      </c>
      <c r="BS90" s="10">
        <v>51</v>
      </c>
      <c r="BT90" s="10">
        <v>150</v>
      </c>
      <c r="BU90" s="10">
        <v>90</v>
      </c>
      <c r="BV90" s="10">
        <v>270</v>
      </c>
      <c r="BW90" s="10">
        <v>39</v>
      </c>
      <c r="BX90" s="10">
        <v>93</v>
      </c>
      <c r="BY90" s="10">
        <v>705</v>
      </c>
      <c r="BZ90" s="10">
        <v>30</v>
      </c>
      <c r="CA90" s="10">
        <v>108</v>
      </c>
      <c r="CB90" s="10">
        <v>459</v>
      </c>
      <c r="CC90" s="10">
        <v>609</v>
      </c>
      <c r="CD90" s="10">
        <v>630</v>
      </c>
      <c r="CE90" s="10">
        <v>804</v>
      </c>
      <c r="CF90" s="10">
        <v>1809</v>
      </c>
      <c r="CG90" s="10">
        <v>150</v>
      </c>
      <c r="CH90" s="10">
        <v>39</v>
      </c>
      <c r="CI90" s="10">
        <v>51</v>
      </c>
      <c r="CJ90" s="10">
        <v>273</v>
      </c>
      <c r="CK90" s="10">
        <v>312</v>
      </c>
      <c r="CL90" s="10">
        <v>261</v>
      </c>
      <c r="CM90" s="10">
        <v>9</v>
      </c>
      <c r="CN90" s="10">
        <v>96</v>
      </c>
      <c r="CO90" s="10">
        <v>135</v>
      </c>
      <c r="CP90" s="10">
        <v>60</v>
      </c>
      <c r="CQ90" s="10">
        <v>60</v>
      </c>
      <c r="CR90" s="10">
        <v>357</v>
      </c>
      <c r="CS90" s="10">
        <v>2694</v>
      </c>
      <c r="CT90" s="10">
        <v>381</v>
      </c>
      <c r="CU90" s="10">
        <v>273</v>
      </c>
      <c r="CV90" s="10">
        <v>279</v>
      </c>
      <c r="CW90" s="10">
        <v>24</v>
      </c>
      <c r="CX90" s="10">
        <v>18</v>
      </c>
      <c r="CY90" s="10">
        <v>0</v>
      </c>
      <c r="CZ90" s="10">
        <v>93</v>
      </c>
      <c r="DA90" s="10">
        <v>60</v>
      </c>
      <c r="DB90" s="10">
        <v>195</v>
      </c>
      <c r="DC90" s="10">
        <v>750</v>
      </c>
      <c r="DD90" s="10">
        <v>96</v>
      </c>
      <c r="DE90" s="10">
        <v>171</v>
      </c>
      <c r="DF90" s="10">
        <v>45</v>
      </c>
      <c r="DG90" s="10">
        <v>234</v>
      </c>
      <c r="DH90" s="10">
        <v>54279</v>
      </c>
      <c r="DI90" s="10" t="s">
        <v>120</v>
      </c>
    </row>
    <row r="91" spans="1:113" ht="13.8" x14ac:dyDescent="0.3">
      <c r="A91" s="8" t="s">
        <v>203</v>
      </c>
      <c r="B91" s="21"/>
      <c r="C91" s="7" t="s">
        <v>114</v>
      </c>
      <c r="D91" s="9">
        <v>8100</v>
      </c>
      <c r="E91" s="9">
        <v>276</v>
      </c>
      <c r="F91" s="9">
        <v>3744</v>
      </c>
      <c r="G91" s="9">
        <v>852</v>
      </c>
      <c r="H91" s="9">
        <v>459</v>
      </c>
      <c r="I91" s="9">
        <v>39</v>
      </c>
      <c r="J91" s="9">
        <v>201</v>
      </c>
      <c r="K91" s="9">
        <v>156</v>
      </c>
      <c r="L91" s="9">
        <v>321</v>
      </c>
      <c r="M91" s="9">
        <v>717</v>
      </c>
      <c r="N91" s="9">
        <v>63</v>
      </c>
      <c r="O91" s="9">
        <v>63</v>
      </c>
      <c r="P91" s="9">
        <v>54</v>
      </c>
      <c r="Q91" s="9">
        <v>36</v>
      </c>
      <c r="R91" s="9">
        <v>846</v>
      </c>
      <c r="S91" s="9">
        <v>204</v>
      </c>
      <c r="T91" s="9">
        <v>78</v>
      </c>
      <c r="U91" s="9">
        <v>8100</v>
      </c>
      <c r="V91" s="9">
        <v>0</v>
      </c>
      <c r="W91" s="9">
        <v>8100</v>
      </c>
      <c r="X91" s="9">
        <v>81</v>
      </c>
      <c r="Y91" s="9">
        <v>174</v>
      </c>
      <c r="Z91" s="9">
        <v>21</v>
      </c>
      <c r="AA91" s="9">
        <v>3741</v>
      </c>
      <c r="AB91" s="9">
        <v>105</v>
      </c>
      <c r="AC91" s="9">
        <v>483</v>
      </c>
      <c r="AD91" s="9">
        <v>234</v>
      </c>
      <c r="AE91" s="9">
        <v>246</v>
      </c>
      <c r="AF91" s="9">
        <v>165</v>
      </c>
      <c r="AG91" s="9">
        <v>228</v>
      </c>
      <c r="AH91" s="9">
        <v>135</v>
      </c>
      <c r="AI91" s="9">
        <v>0</v>
      </c>
      <c r="AJ91" s="9">
        <v>12</v>
      </c>
      <c r="AK91" s="9">
        <v>108</v>
      </c>
      <c r="AL91" s="9">
        <v>171</v>
      </c>
      <c r="AM91" s="9">
        <v>123</v>
      </c>
      <c r="AN91" s="9">
        <v>78</v>
      </c>
      <c r="AO91" s="9">
        <v>177</v>
      </c>
      <c r="AP91" s="9">
        <v>135</v>
      </c>
      <c r="AQ91" s="9">
        <v>816</v>
      </c>
      <c r="AR91" s="9">
        <v>33</v>
      </c>
      <c r="AS91" s="9">
        <v>66</v>
      </c>
      <c r="AT91" s="9">
        <v>123</v>
      </c>
      <c r="AU91" s="9">
        <v>180</v>
      </c>
      <c r="AV91" s="9">
        <v>126</v>
      </c>
      <c r="AW91" s="9">
        <v>24</v>
      </c>
      <c r="AX91" s="9">
        <v>21</v>
      </c>
      <c r="AY91" s="9">
        <v>99</v>
      </c>
      <c r="AZ91" s="9">
        <v>54</v>
      </c>
      <c r="BA91" s="9">
        <v>426</v>
      </c>
      <c r="BB91" s="9">
        <v>117</v>
      </c>
      <c r="BC91" s="9">
        <v>24</v>
      </c>
      <c r="BD91" s="9">
        <v>30</v>
      </c>
      <c r="BE91" s="9">
        <v>9</v>
      </c>
      <c r="BF91" s="9">
        <v>45</v>
      </c>
      <c r="BG91" s="9">
        <v>57</v>
      </c>
      <c r="BH91" s="9">
        <v>240</v>
      </c>
      <c r="BI91" s="9">
        <v>111</v>
      </c>
      <c r="BJ91" s="9">
        <v>48</v>
      </c>
      <c r="BK91" s="9">
        <v>6</v>
      </c>
      <c r="BL91" s="9">
        <v>3</v>
      </c>
      <c r="BM91" s="9">
        <v>39</v>
      </c>
      <c r="BN91" s="9">
        <v>0</v>
      </c>
      <c r="BO91" s="9">
        <v>108</v>
      </c>
      <c r="BP91" s="9">
        <v>69</v>
      </c>
      <c r="BQ91" s="9">
        <v>21</v>
      </c>
      <c r="BR91" s="9">
        <v>111</v>
      </c>
      <c r="BS91" s="9">
        <v>12</v>
      </c>
      <c r="BT91" s="9">
        <v>30</v>
      </c>
      <c r="BU91" s="9">
        <v>12</v>
      </c>
      <c r="BV91" s="9">
        <v>42</v>
      </c>
      <c r="BW91" s="9">
        <v>9</v>
      </c>
      <c r="BX91" s="9">
        <v>36</v>
      </c>
      <c r="BY91" s="9">
        <v>183</v>
      </c>
      <c r="BZ91" s="9">
        <v>18</v>
      </c>
      <c r="CA91" s="9">
        <v>21</v>
      </c>
      <c r="CB91" s="9">
        <v>63</v>
      </c>
      <c r="CC91" s="9">
        <v>42</v>
      </c>
      <c r="CD91" s="9">
        <v>129</v>
      </c>
      <c r="CE91" s="9">
        <v>159</v>
      </c>
      <c r="CF91" s="9">
        <v>276</v>
      </c>
      <c r="CG91" s="9">
        <v>33</v>
      </c>
      <c r="CH91" s="9">
        <v>6</v>
      </c>
      <c r="CI91" s="9">
        <v>6</v>
      </c>
      <c r="CJ91" s="9">
        <v>63</v>
      </c>
      <c r="CK91" s="9">
        <v>63</v>
      </c>
      <c r="CL91" s="9">
        <v>54</v>
      </c>
      <c r="CM91" s="9">
        <v>0</v>
      </c>
      <c r="CN91" s="9">
        <v>12</v>
      </c>
      <c r="CO91" s="9">
        <v>18</v>
      </c>
      <c r="CP91" s="9">
        <v>6</v>
      </c>
      <c r="CQ91" s="9">
        <v>6</v>
      </c>
      <c r="CR91" s="9">
        <v>45</v>
      </c>
      <c r="CS91" s="9">
        <v>576</v>
      </c>
      <c r="CT91" s="9">
        <v>72</v>
      </c>
      <c r="CU91" s="9">
        <v>87</v>
      </c>
      <c r="CV91" s="9">
        <v>48</v>
      </c>
      <c r="CW91" s="9">
        <v>3</v>
      </c>
      <c r="CX91" s="9">
        <v>9</v>
      </c>
      <c r="CY91" s="9">
        <v>0</v>
      </c>
      <c r="CZ91" s="9">
        <v>18</v>
      </c>
      <c r="DA91" s="9">
        <v>18</v>
      </c>
      <c r="DB91" s="9">
        <v>27</v>
      </c>
      <c r="DC91" s="9">
        <v>126</v>
      </c>
      <c r="DD91" s="9">
        <v>15</v>
      </c>
      <c r="DE91" s="9">
        <v>24</v>
      </c>
      <c r="DF91" s="9">
        <v>3</v>
      </c>
      <c r="DG91" s="9">
        <v>51</v>
      </c>
      <c r="DH91" s="9">
        <v>8100</v>
      </c>
      <c r="DI91" s="9" t="s">
        <v>120</v>
      </c>
    </row>
    <row r="92" spans="1:113" ht="13.8" x14ac:dyDescent="0.3">
      <c r="A92" s="8" t="s">
        <v>204</v>
      </c>
      <c r="B92" s="21"/>
      <c r="C92" s="7" t="s">
        <v>114</v>
      </c>
      <c r="D92" s="10">
        <v>1650</v>
      </c>
      <c r="E92" s="10">
        <v>51</v>
      </c>
      <c r="F92" s="10">
        <v>663</v>
      </c>
      <c r="G92" s="10">
        <v>159</v>
      </c>
      <c r="H92" s="10">
        <v>81</v>
      </c>
      <c r="I92" s="10">
        <v>6</v>
      </c>
      <c r="J92" s="10">
        <v>48</v>
      </c>
      <c r="K92" s="10">
        <v>30</v>
      </c>
      <c r="L92" s="10">
        <v>51</v>
      </c>
      <c r="M92" s="10">
        <v>210</v>
      </c>
      <c r="N92" s="10">
        <v>21</v>
      </c>
      <c r="O92" s="10">
        <v>15</v>
      </c>
      <c r="P92" s="10">
        <v>18</v>
      </c>
      <c r="Q92" s="10">
        <v>6</v>
      </c>
      <c r="R92" s="10">
        <v>210</v>
      </c>
      <c r="S92" s="10">
        <v>51</v>
      </c>
      <c r="T92" s="10">
        <v>24</v>
      </c>
      <c r="U92" s="10">
        <v>1650</v>
      </c>
      <c r="V92" s="10">
        <v>0</v>
      </c>
      <c r="W92" s="10">
        <v>1650</v>
      </c>
      <c r="X92" s="10">
        <v>15</v>
      </c>
      <c r="Y92" s="10">
        <v>33</v>
      </c>
      <c r="Z92" s="10">
        <v>3</v>
      </c>
      <c r="AA92" s="10">
        <v>663</v>
      </c>
      <c r="AB92" s="10">
        <v>27</v>
      </c>
      <c r="AC92" s="10">
        <v>54</v>
      </c>
      <c r="AD92" s="10">
        <v>18</v>
      </c>
      <c r="AE92" s="10">
        <v>39</v>
      </c>
      <c r="AF92" s="10">
        <v>36</v>
      </c>
      <c r="AG92" s="10">
        <v>30</v>
      </c>
      <c r="AH92" s="10">
        <v>24</v>
      </c>
      <c r="AI92" s="10">
        <v>0</v>
      </c>
      <c r="AJ92" s="10">
        <v>0</v>
      </c>
      <c r="AK92" s="10">
        <v>33</v>
      </c>
      <c r="AL92" s="10">
        <v>42</v>
      </c>
      <c r="AM92" s="10">
        <v>57</v>
      </c>
      <c r="AN92" s="10">
        <v>48</v>
      </c>
      <c r="AO92" s="10">
        <v>48</v>
      </c>
      <c r="AP92" s="10">
        <v>30</v>
      </c>
      <c r="AQ92" s="10">
        <v>78</v>
      </c>
      <c r="AR92" s="10">
        <v>12</v>
      </c>
      <c r="AS92" s="10">
        <v>21</v>
      </c>
      <c r="AT92" s="10">
        <v>24</v>
      </c>
      <c r="AU92" s="10">
        <v>15</v>
      </c>
      <c r="AV92" s="10">
        <v>27</v>
      </c>
      <c r="AW92" s="10">
        <v>18</v>
      </c>
      <c r="AX92" s="10">
        <v>3</v>
      </c>
      <c r="AY92" s="10">
        <v>18</v>
      </c>
      <c r="AZ92" s="10">
        <v>6</v>
      </c>
      <c r="BA92" s="10">
        <v>84</v>
      </c>
      <c r="BB92" s="10">
        <v>18</v>
      </c>
      <c r="BC92" s="10">
        <v>3</v>
      </c>
      <c r="BD92" s="10">
        <v>6</v>
      </c>
      <c r="BE92" s="10">
        <v>3</v>
      </c>
      <c r="BF92" s="10">
        <v>6</v>
      </c>
      <c r="BG92" s="10">
        <v>15</v>
      </c>
      <c r="BH92" s="10">
        <v>33</v>
      </c>
      <c r="BI92" s="10">
        <v>18</v>
      </c>
      <c r="BJ92" s="10">
        <v>6</v>
      </c>
      <c r="BK92" s="10">
        <v>0</v>
      </c>
      <c r="BL92" s="10">
        <v>6</v>
      </c>
      <c r="BM92" s="10">
        <v>6</v>
      </c>
      <c r="BN92" s="10">
        <v>3</v>
      </c>
      <c r="BO92" s="10">
        <v>24</v>
      </c>
      <c r="BP92" s="10">
        <v>15</v>
      </c>
      <c r="BQ92" s="10">
        <v>6</v>
      </c>
      <c r="BR92" s="10">
        <v>24</v>
      </c>
      <c r="BS92" s="10">
        <v>0</v>
      </c>
      <c r="BT92" s="10">
        <v>3</v>
      </c>
      <c r="BU92" s="10">
        <v>3</v>
      </c>
      <c r="BV92" s="10">
        <v>9</v>
      </c>
      <c r="BW92" s="10">
        <v>3</v>
      </c>
      <c r="BX92" s="10">
        <v>3</v>
      </c>
      <c r="BY92" s="10">
        <v>30</v>
      </c>
      <c r="BZ92" s="10">
        <v>0</v>
      </c>
      <c r="CA92" s="10">
        <v>6</v>
      </c>
      <c r="CB92" s="10">
        <v>21</v>
      </c>
      <c r="CC92" s="10">
        <v>9</v>
      </c>
      <c r="CD92" s="10">
        <v>27</v>
      </c>
      <c r="CE92" s="10">
        <v>36</v>
      </c>
      <c r="CF92" s="10">
        <v>108</v>
      </c>
      <c r="CG92" s="10">
        <v>3</v>
      </c>
      <c r="CH92" s="10">
        <v>3</v>
      </c>
      <c r="CI92" s="10">
        <v>3</v>
      </c>
      <c r="CJ92" s="10">
        <v>21</v>
      </c>
      <c r="CK92" s="10">
        <v>18</v>
      </c>
      <c r="CL92" s="10">
        <v>15</v>
      </c>
      <c r="CM92" s="10">
        <v>0</v>
      </c>
      <c r="CN92" s="10">
        <v>0</v>
      </c>
      <c r="CO92" s="10">
        <v>3</v>
      </c>
      <c r="CP92" s="10">
        <v>0</v>
      </c>
      <c r="CQ92" s="10">
        <v>6</v>
      </c>
      <c r="CR92" s="10">
        <v>12</v>
      </c>
      <c r="CS92" s="10">
        <v>156</v>
      </c>
      <c r="CT92" s="10">
        <v>21</v>
      </c>
      <c r="CU92" s="10">
        <v>9</v>
      </c>
      <c r="CV92" s="10">
        <v>6</v>
      </c>
      <c r="CW92" s="10">
        <v>0</v>
      </c>
      <c r="CX92" s="10">
        <v>0</v>
      </c>
      <c r="CY92" s="10">
        <v>0</v>
      </c>
      <c r="CZ92" s="10">
        <v>3</v>
      </c>
      <c r="DA92" s="10">
        <v>0</v>
      </c>
      <c r="DB92" s="10">
        <v>9</v>
      </c>
      <c r="DC92" s="10">
        <v>33</v>
      </c>
      <c r="DD92" s="10">
        <v>9</v>
      </c>
      <c r="DE92" s="10">
        <v>9</v>
      </c>
      <c r="DF92" s="10">
        <v>6</v>
      </c>
      <c r="DG92" s="10">
        <v>9</v>
      </c>
      <c r="DH92" s="10">
        <v>1650</v>
      </c>
      <c r="DI92" s="10" t="s">
        <v>120</v>
      </c>
    </row>
    <row r="93" spans="1:113" ht="13.8" x14ac:dyDescent="0.3">
      <c r="A93" s="8" t="s">
        <v>205</v>
      </c>
      <c r="B93" s="21"/>
      <c r="C93" s="7" t="s">
        <v>114</v>
      </c>
      <c r="D93" s="9">
        <v>1413</v>
      </c>
      <c r="E93" s="9">
        <v>45</v>
      </c>
      <c r="F93" s="9">
        <v>642</v>
      </c>
      <c r="G93" s="9">
        <v>156</v>
      </c>
      <c r="H93" s="9">
        <v>57</v>
      </c>
      <c r="I93" s="9">
        <v>3</v>
      </c>
      <c r="J93" s="9">
        <v>24</v>
      </c>
      <c r="K93" s="9">
        <v>24</v>
      </c>
      <c r="L93" s="9">
        <v>57</v>
      </c>
      <c r="M93" s="9">
        <v>159</v>
      </c>
      <c r="N93" s="9">
        <v>9</v>
      </c>
      <c r="O93" s="9">
        <v>9</v>
      </c>
      <c r="P93" s="9">
        <v>15</v>
      </c>
      <c r="Q93" s="9">
        <v>12</v>
      </c>
      <c r="R93" s="9">
        <v>144</v>
      </c>
      <c r="S93" s="9">
        <v>45</v>
      </c>
      <c r="T93" s="9">
        <v>15</v>
      </c>
      <c r="U93" s="9">
        <v>1413</v>
      </c>
      <c r="V93" s="9">
        <v>0</v>
      </c>
      <c r="W93" s="9">
        <v>1413</v>
      </c>
      <c r="X93" s="9">
        <v>15</v>
      </c>
      <c r="Y93" s="9">
        <v>24</v>
      </c>
      <c r="Z93" s="9">
        <v>3</v>
      </c>
      <c r="AA93" s="9">
        <v>642</v>
      </c>
      <c r="AB93" s="9">
        <v>24</v>
      </c>
      <c r="AC93" s="9">
        <v>93</v>
      </c>
      <c r="AD93" s="9">
        <v>39</v>
      </c>
      <c r="AE93" s="9">
        <v>36</v>
      </c>
      <c r="AF93" s="9">
        <v>24</v>
      </c>
      <c r="AG93" s="9">
        <v>36</v>
      </c>
      <c r="AH93" s="9">
        <v>18</v>
      </c>
      <c r="AI93" s="9">
        <v>0</v>
      </c>
      <c r="AJ93" s="9">
        <v>0</v>
      </c>
      <c r="AK93" s="9">
        <v>33</v>
      </c>
      <c r="AL93" s="9">
        <v>39</v>
      </c>
      <c r="AM93" s="9">
        <v>36</v>
      </c>
      <c r="AN93" s="9">
        <v>21</v>
      </c>
      <c r="AO93" s="9">
        <v>51</v>
      </c>
      <c r="AP93" s="9">
        <v>21</v>
      </c>
      <c r="AQ93" s="9">
        <v>108</v>
      </c>
      <c r="AR93" s="9">
        <v>0</v>
      </c>
      <c r="AS93" s="9">
        <v>12</v>
      </c>
      <c r="AT93" s="9">
        <v>21</v>
      </c>
      <c r="AU93" s="9">
        <v>15</v>
      </c>
      <c r="AV93" s="9">
        <v>27</v>
      </c>
      <c r="AW93" s="9">
        <v>3</v>
      </c>
      <c r="AX93" s="9">
        <v>0</v>
      </c>
      <c r="AY93" s="9">
        <v>24</v>
      </c>
      <c r="AZ93" s="9">
        <v>18</v>
      </c>
      <c r="BA93" s="9">
        <v>81</v>
      </c>
      <c r="BB93" s="9">
        <v>15</v>
      </c>
      <c r="BC93" s="9">
        <v>0</v>
      </c>
      <c r="BD93" s="9">
        <v>6</v>
      </c>
      <c r="BE93" s="9">
        <v>0</v>
      </c>
      <c r="BF93" s="9">
        <v>12</v>
      </c>
      <c r="BG93" s="9">
        <v>9</v>
      </c>
      <c r="BH93" s="9">
        <v>24</v>
      </c>
      <c r="BI93" s="9">
        <v>18</v>
      </c>
      <c r="BJ93" s="9">
        <v>3</v>
      </c>
      <c r="BK93" s="9">
        <v>0</v>
      </c>
      <c r="BL93" s="9">
        <v>0</v>
      </c>
      <c r="BM93" s="9">
        <v>3</v>
      </c>
      <c r="BN93" s="9">
        <v>3</v>
      </c>
      <c r="BO93" s="9">
        <v>15</v>
      </c>
      <c r="BP93" s="9">
        <v>6</v>
      </c>
      <c r="BQ93" s="9">
        <v>3</v>
      </c>
      <c r="BR93" s="9">
        <v>21</v>
      </c>
      <c r="BS93" s="9">
        <v>0</v>
      </c>
      <c r="BT93" s="9">
        <v>3</v>
      </c>
      <c r="BU93" s="9">
        <v>3</v>
      </c>
      <c r="BV93" s="9">
        <v>12</v>
      </c>
      <c r="BW93" s="9">
        <v>3</v>
      </c>
      <c r="BX93" s="9">
        <v>3</v>
      </c>
      <c r="BY93" s="9">
        <v>36</v>
      </c>
      <c r="BZ93" s="9">
        <v>0</v>
      </c>
      <c r="CA93" s="9">
        <v>3</v>
      </c>
      <c r="CB93" s="9">
        <v>12</v>
      </c>
      <c r="CC93" s="9">
        <v>15</v>
      </c>
      <c r="CD93" s="9">
        <v>21</v>
      </c>
      <c r="CE93" s="9">
        <v>30</v>
      </c>
      <c r="CF93" s="9">
        <v>78</v>
      </c>
      <c r="CG93" s="9">
        <v>3</v>
      </c>
      <c r="CH93" s="9">
        <v>0</v>
      </c>
      <c r="CI93" s="9">
        <v>0</v>
      </c>
      <c r="CJ93" s="9">
        <v>9</v>
      </c>
      <c r="CK93" s="9">
        <v>9</v>
      </c>
      <c r="CL93" s="9">
        <v>12</v>
      </c>
      <c r="CM93" s="9">
        <v>0</v>
      </c>
      <c r="CN93" s="9">
        <v>9</v>
      </c>
      <c r="CO93" s="9">
        <v>3</v>
      </c>
      <c r="CP93" s="9">
        <v>0</v>
      </c>
      <c r="CQ93" s="9">
        <v>3</v>
      </c>
      <c r="CR93" s="9">
        <v>12</v>
      </c>
      <c r="CS93" s="9">
        <v>90</v>
      </c>
      <c r="CT93" s="9">
        <v>12</v>
      </c>
      <c r="CU93" s="9">
        <v>6</v>
      </c>
      <c r="CV93" s="9">
        <v>9</v>
      </c>
      <c r="CW93" s="9">
        <v>0</v>
      </c>
      <c r="CX93" s="9">
        <v>6</v>
      </c>
      <c r="CY93" s="9">
        <v>0</v>
      </c>
      <c r="CZ93" s="9">
        <v>6</v>
      </c>
      <c r="DA93" s="9">
        <v>3</v>
      </c>
      <c r="DB93" s="9">
        <v>3</v>
      </c>
      <c r="DC93" s="9">
        <v>27</v>
      </c>
      <c r="DD93" s="9">
        <v>6</v>
      </c>
      <c r="DE93" s="9">
        <v>6</v>
      </c>
      <c r="DF93" s="9">
        <v>0</v>
      </c>
      <c r="DG93" s="9">
        <v>9</v>
      </c>
      <c r="DH93" s="9">
        <v>1416</v>
      </c>
      <c r="DI93" s="9" t="s">
        <v>120</v>
      </c>
    </row>
    <row r="94" spans="1:113" ht="13.8" x14ac:dyDescent="0.3">
      <c r="A94" s="8" t="s">
        <v>206</v>
      </c>
      <c r="B94" s="21"/>
      <c r="C94" s="7" t="s">
        <v>114</v>
      </c>
      <c r="D94" s="10">
        <v>1143</v>
      </c>
      <c r="E94" s="10">
        <v>3</v>
      </c>
      <c r="F94" s="10">
        <v>657</v>
      </c>
      <c r="G94" s="10">
        <v>33</v>
      </c>
      <c r="H94" s="10">
        <v>3</v>
      </c>
      <c r="I94" s="10">
        <v>3</v>
      </c>
      <c r="J94" s="10">
        <v>6</v>
      </c>
      <c r="K94" s="10">
        <v>0</v>
      </c>
      <c r="L94" s="10">
        <v>9</v>
      </c>
      <c r="M94" s="10">
        <v>279</v>
      </c>
      <c r="N94" s="10">
        <v>0</v>
      </c>
      <c r="O94" s="10">
        <v>0</v>
      </c>
      <c r="P94" s="10">
        <v>0</v>
      </c>
      <c r="Q94" s="10">
        <v>0</v>
      </c>
      <c r="R94" s="10">
        <v>141</v>
      </c>
      <c r="S94" s="10">
        <v>9</v>
      </c>
      <c r="T94" s="10">
        <v>3</v>
      </c>
      <c r="U94" s="10">
        <v>1143</v>
      </c>
      <c r="V94" s="10">
        <v>0</v>
      </c>
      <c r="W94" s="10">
        <v>1140</v>
      </c>
      <c r="X94" s="10">
        <v>0</v>
      </c>
      <c r="Y94" s="10">
        <v>0</v>
      </c>
      <c r="Z94" s="10">
        <v>0</v>
      </c>
      <c r="AA94" s="10">
        <v>657</v>
      </c>
      <c r="AB94" s="10">
        <v>0</v>
      </c>
      <c r="AC94" s="10">
        <v>0</v>
      </c>
      <c r="AD94" s="10">
        <v>0</v>
      </c>
      <c r="AE94" s="10">
        <v>12</v>
      </c>
      <c r="AF94" s="10">
        <v>6</v>
      </c>
      <c r="AG94" s="10">
        <v>33</v>
      </c>
      <c r="AH94" s="10">
        <v>18</v>
      </c>
      <c r="AI94" s="10">
        <v>0</v>
      </c>
      <c r="AJ94" s="10">
        <v>0</v>
      </c>
      <c r="AK94" s="10">
        <v>21</v>
      </c>
      <c r="AL94" s="10">
        <v>174</v>
      </c>
      <c r="AM94" s="10">
        <v>168</v>
      </c>
      <c r="AN94" s="10">
        <v>153</v>
      </c>
      <c r="AO94" s="10">
        <v>3</v>
      </c>
      <c r="AP94" s="10">
        <v>36</v>
      </c>
      <c r="AQ94" s="10">
        <v>6</v>
      </c>
      <c r="AR94" s="10">
        <v>15</v>
      </c>
      <c r="AS94" s="10">
        <v>6</v>
      </c>
      <c r="AT94" s="10">
        <v>3</v>
      </c>
      <c r="AU94" s="10">
        <v>3</v>
      </c>
      <c r="AV94" s="10">
        <v>0</v>
      </c>
      <c r="AW94" s="10">
        <v>0</v>
      </c>
      <c r="AX94" s="10">
        <v>3</v>
      </c>
      <c r="AY94" s="10">
        <v>0</v>
      </c>
      <c r="AZ94" s="10">
        <v>0</v>
      </c>
      <c r="BA94" s="10">
        <v>30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3</v>
      </c>
      <c r="BH94" s="10">
        <v>0</v>
      </c>
      <c r="BI94" s="10">
        <v>3</v>
      </c>
      <c r="BJ94" s="10">
        <v>3</v>
      </c>
      <c r="BK94" s="10">
        <v>0</v>
      </c>
      <c r="BL94" s="10">
        <v>0</v>
      </c>
      <c r="BM94" s="10">
        <v>0</v>
      </c>
      <c r="BN94" s="10">
        <v>0</v>
      </c>
      <c r="BO94" s="10">
        <v>6</v>
      </c>
      <c r="BP94" s="10">
        <v>3</v>
      </c>
      <c r="BQ94" s="10">
        <v>0</v>
      </c>
      <c r="BR94" s="10">
        <v>3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6</v>
      </c>
      <c r="BZ94" s="10">
        <v>0</v>
      </c>
      <c r="CA94" s="10">
        <v>0</v>
      </c>
      <c r="CB94" s="10">
        <v>0</v>
      </c>
      <c r="CC94" s="10">
        <v>6</v>
      </c>
      <c r="CD94" s="10">
        <v>6</v>
      </c>
      <c r="CE94" s="10">
        <v>27</v>
      </c>
      <c r="CF94" s="10">
        <v>240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141</v>
      </c>
      <c r="CT94" s="10">
        <v>0</v>
      </c>
      <c r="CU94" s="10">
        <v>0</v>
      </c>
      <c r="CV94" s="10">
        <v>3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9</v>
      </c>
      <c r="DD94" s="10">
        <v>0</v>
      </c>
      <c r="DE94" s="10">
        <v>0</v>
      </c>
      <c r="DF94" s="10">
        <v>0</v>
      </c>
      <c r="DG94" s="10">
        <v>0</v>
      </c>
      <c r="DH94" s="10">
        <v>1140</v>
      </c>
      <c r="DI94" s="10" t="s">
        <v>120</v>
      </c>
    </row>
    <row r="95" spans="1:113" ht="13.8" x14ac:dyDescent="0.3">
      <c r="A95" s="8" t="s">
        <v>207</v>
      </c>
      <c r="B95" s="21"/>
      <c r="C95" s="7" t="s">
        <v>114</v>
      </c>
      <c r="D95" s="9">
        <v>1101</v>
      </c>
      <c r="E95" s="9">
        <v>3</v>
      </c>
      <c r="F95" s="9">
        <v>309</v>
      </c>
      <c r="G95" s="9">
        <v>309</v>
      </c>
      <c r="H95" s="9">
        <v>0</v>
      </c>
      <c r="I95" s="9">
        <v>3</v>
      </c>
      <c r="J95" s="9">
        <v>15</v>
      </c>
      <c r="K95" s="9">
        <v>3</v>
      </c>
      <c r="L95" s="9">
        <v>6</v>
      </c>
      <c r="M95" s="9">
        <v>309</v>
      </c>
      <c r="N95" s="9">
        <v>0</v>
      </c>
      <c r="O95" s="9">
        <v>0</v>
      </c>
      <c r="P95" s="9">
        <v>9</v>
      </c>
      <c r="Q95" s="9">
        <v>0</v>
      </c>
      <c r="R95" s="9">
        <v>129</v>
      </c>
      <c r="S95" s="9">
        <v>15</v>
      </c>
      <c r="T95" s="9">
        <v>0</v>
      </c>
      <c r="U95" s="9">
        <v>1104</v>
      </c>
      <c r="V95" s="9">
        <v>0</v>
      </c>
      <c r="W95" s="9">
        <v>1104</v>
      </c>
      <c r="X95" s="9">
        <v>0</v>
      </c>
      <c r="Y95" s="9">
        <v>0</v>
      </c>
      <c r="Z95" s="9">
        <v>0</v>
      </c>
      <c r="AA95" s="9">
        <v>309</v>
      </c>
      <c r="AB95" s="9">
        <v>0</v>
      </c>
      <c r="AC95" s="9">
        <v>0</v>
      </c>
      <c r="AD95" s="9">
        <v>0</v>
      </c>
      <c r="AE95" s="9">
        <v>3</v>
      </c>
      <c r="AF95" s="9">
        <v>0</v>
      </c>
      <c r="AG95" s="9">
        <v>18</v>
      </c>
      <c r="AH95" s="9">
        <v>3</v>
      </c>
      <c r="AI95" s="9">
        <v>0</v>
      </c>
      <c r="AJ95" s="9">
        <v>0</v>
      </c>
      <c r="AK95" s="9">
        <v>9</v>
      </c>
      <c r="AL95" s="9">
        <v>69</v>
      </c>
      <c r="AM95" s="9">
        <v>63</v>
      </c>
      <c r="AN95" s="9">
        <v>126</v>
      </c>
      <c r="AO95" s="9">
        <v>3</v>
      </c>
      <c r="AP95" s="9">
        <v>12</v>
      </c>
      <c r="AQ95" s="9">
        <v>0</v>
      </c>
      <c r="AR95" s="9">
        <v>3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309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3</v>
      </c>
      <c r="BN95" s="9">
        <v>0</v>
      </c>
      <c r="BO95" s="9">
        <v>15</v>
      </c>
      <c r="BP95" s="9">
        <v>0</v>
      </c>
      <c r="BQ95" s="9">
        <v>0</v>
      </c>
      <c r="BR95" s="9">
        <v>3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3</v>
      </c>
      <c r="BZ95" s="9">
        <v>0</v>
      </c>
      <c r="CA95" s="9">
        <v>3</v>
      </c>
      <c r="CB95" s="9">
        <v>0</v>
      </c>
      <c r="CC95" s="9">
        <v>3</v>
      </c>
      <c r="CD95" s="9">
        <v>3</v>
      </c>
      <c r="CE95" s="9">
        <v>69</v>
      </c>
      <c r="CF95" s="9">
        <v>231</v>
      </c>
      <c r="CG95" s="9">
        <v>0</v>
      </c>
      <c r="CH95" s="9">
        <v>3</v>
      </c>
      <c r="CI95" s="9">
        <v>0</v>
      </c>
      <c r="CJ95" s="9">
        <v>0</v>
      </c>
      <c r="CK95" s="9">
        <v>0</v>
      </c>
      <c r="CL95" s="9">
        <v>9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126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15</v>
      </c>
      <c r="DD95" s="9">
        <v>0</v>
      </c>
      <c r="DE95" s="9">
        <v>0</v>
      </c>
      <c r="DF95" s="9">
        <v>0</v>
      </c>
      <c r="DG95" s="9">
        <v>0</v>
      </c>
      <c r="DH95" s="9">
        <v>1104</v>
      </c>
      <c r="DI95" s="9" t="s">
        <v>120</v>
      </c>
    </row>
    <row r="96" spans="1:113" ht="13.8" x14ac:dyDescent="0.3">
      <c r="A96" s="8" t="s">
        <v>208</v>
      </c>
      <c r="B96" s="21"/>
      <c r="C96" s="7" t="s">
        <v>114</v>
      </c>
      <c r="D96" s="10">
        <v>4398</v>
      </c>
      <c r="E96" s="10">
        <v>96</v>
      </c>
      <c r="F96" s="10">
        <v>2175</v>
      </c>
      <c r="G96" s="10">
        <v>432</v>
      </c>
      <c r="H96" s="10">
        <v>159</v>
      </c>
      <c r="I96" s="10">
        <v>18</v>
      </c>
      <c r="J96" s="10">
        <v>69</v>
      </c>
      <c r="K96" s="10">
        <v>51</v>
      </c>
      <c r="L96" s="10">
        <v>189</v>
      </c>
      <c r="M96" s="10">
        <v>519</v>
      </c>
      <c r="N96" s="10">
        <v>33</v>
      </c>
      <c r="O96" s="10">
        <v>27</v>
      </c>
      <c r="P96" s="10">
        <v>12</v>
      </c>
      <c r="Q96" s="10">
        <v>12</v>
      </c>
      <c r="R96" s="10">
        <v>405</v>
      </c>
      <c r="S96" s="10">
        <v>162</v>
      </c>
      <c r="T96" s="10">
        <v>33</v>
      </c>
      <c r="U96" s="10">
        <v>4398</v>
      </c>
      <c r="V96" s="10">
        <v>0</v>
      </c>
      <c r="W96" s="10">
        <v>4398</v>
      </c>
      <c r="X96" s="10">
        <v>30</v>
      </c>
      <c r="Y96" s="10">
        <v>60</v>
      </c>
      <c r="Z96" s="10">
        <v>6</v>
      </c>
      <c r="AA96" s="10">
        <v>2175</v>
      </c>
      <c r="AB96" s="10">
        <v>36</v>
      </c>
      <c r="AC96" s="10">
        <v>129</v>
      </c>
      <c r="AD96" s="10">
        <v>87</v>
      </c>
      <c r="AE96" s="10">
        <v>153</v>
      </c>
      <c r="AF96" s="10">
        <v>66</v>
      </c>
      <c r="AG96" s="10">
        <v>318</v>
      </c>
      <c r="AH96" s="10">
        <v>99</v>
      </c>
      <c r="AI96" s="10">
        <v>3</v>
      </c>
      <c r="AJ96" s="10">
        <v>3</v>
      </c>
      <c r="AK96" s="10">
        <v>111</v>
      </c>
      <c r="AL96" s="10">
        <v>159</v>
      </c>
      <c r="AM96" s="10">
        <v>141</v>
      </c>
      <c r="AN96" s="10">
        <v>156</v>
      </c>
      <c r="AO96" s="10">
        <v>108</v>
      </c>
      <c r="AP96" s="10">
        <v>108</v>
      </c>
      <c r="AQ96" s="10">
        <v>201</v>
      </c>
      <c r="AR96" s="10">
        <v>81</v>
      </c>
      <c r="AS96" s="10">
        <v>87</v>
      </c>
      <c r="AT96" s="10">
        <v>60</v>
      </c>
      <c r="AU96" s="10">
        <v>27</v>
      </c>
      <c r="AV96" s="10">
        <v>42</v>
      </c>
      <c r="AW96" s="10">
        <v>15</v>
      </c>
      <c r="AX96" s="10">
        <v>9</v>
      </c>
      <c r="AY96" s="10">
        <v>33</v>
      </c>
      <c r="AZ96" s="10">
        <v>12</v>
      </c>
      <c r="BA96" s="10">
        <v>315</v>
      </c>
      <c r="BB96" s="10">
        <v>27</v>
      </c>
      <c r="BC96" s="10">
        <v>3</v>
      </c>
      <c r="BD96" s="10">
        <v>9</v>
      </c>
      <c r="BE96" s="10">
        <v>3</v>
      </c>
      <c r="BF96" s="10">
        <v>6</v>
      </c>
      <c r="BG96" s="10">
        <v>30</v>
      </c>
      <c r="BH96" s="10">
        <v>81</v>
      </c>
      <c r="BI96" s="10">
        <v>36</v>
      </c>
      <c r="BJ96" s="10">
        <v>15</v>
      </c>
      <c r="BK96" s="10">
        <v>0</v>
      </c>
      <c r="BL96" s="10">
        <v>0</v>
      </c>
      <c r="BM96" s="10">
        <v>18</v>
      </c>
      <c r="BN96" s="10">
        <v>0</v>
      </c>
      <c r="BO96" s="10">
        <v>45</v>
      </c>
      <c r="BP96" s="10">
        <v>18</v>
      </c>
      <c r="BQ96" s="10">
        <v>6</v>
      </c>
      <c r="BR96" s="10">
        <v>42</v>
      </c>
      <c r="BS96" s="10">
        <v>3</v>
      </c>
      <c r="BT96" s="10">
        <v>9</v>
      </c>
      <c r="BU96" s="10">
        <v>3</v>
      </c>
      <c r="BV96" s="10">
        <v>24</v>
      </c>
      <c r="BW96" s="10">
        <v>6</v>
      </c>
      <c r="BX96" s="10">
        <v>15</v>
      </c>
      <c r="BY96" s="10">
        <v>129</v>
      </c>
      <c r="BZ96" s="10">
        <v>3</v>
      </c>
      <c r="CA96" s="10">
        <v>9</v>
      </c>
      <c r="CB96" s="10">
        <v>45</v>
      </c>
      <c r="CC96" s="10">
        <v>36</v>
      </c>
      <c r="CD96" s="10">
        <v>18</v>
      </c>
      <c r="CE96" s="10">
        <v>123</v>
      </c>
      <c r="CF96" s="10">
        <v>285</v>
      </c>
      <c r="CG96" s="10">
        <v>3</v>
      </c>
      <c r="CH96" s="10">
        <v>3</v>
      </c>
      <c r="CI96" s="10">
        <v>3</v>
      </c>
      <c r="CJ96" s="10">
        <v>33</v>
      </c>
      <c r="CK96" s="10">
        <v>30</v>
      </c>
      <c r="CL96" s="10">
        <v>12</v>
      </c>
      <c r="CM96" s="10">
        <v>0</v>
      </c>
      <c r="CN96" s="10">
        <v>6</v>
      </c>
      <c r="CO96" s="10">
        <v>6</v>
      </c>
      <c r="CP96" s="10">
        <v>3</v>
      </c>
      <c r="CQ96" s="10">
        <v>9</v>
      </c>
      <c r="CR96" s="10">
        <v>24</v>
      </c>
      <c r="CS96" s="10">
        <v>297</v>
      </c>
      <c r="CT96" s="10">
        <v>30</v>
      </c>
      <c r="CU96" s="10">
        <v>21</v>
      </c>
      <c r="CV96" s="10">
        <v>12</v>
      </c>
      <c r="CW96" s="10">
        <v>0</v>
      </c>
      <c r="CX96" s="10">
        <v>3</v>
      </c>
      <c r="CY96" s="10">
        <v>0</v>
      </c>
      <c r="CZ96" s="10">
        <v>3</v>
      </c>
      <c r="DA96" s="10">
        <v>9</v>
      </c>
      <c r="DB96" s="10">
        <v>21</v>
      </c>
      <c r="DC96" s="10">
        <v>126</v>
      </c>
      <c r="DD96" s="10">
        <v>6</v>
      </c>
      <c r="DE96" s="10">
        <v>15</v>
      </c>
      <c r="DF96" s="10">
        <v>3</v>
      </c>
      <c r="DG96" s="10">
        <v>18</v>
      </c>
      <c r="DH96" s="10">
        <v>4398</v>
      </c>
      <c r="DI96" s="10" t="s">
        <v>120</v>
      </c>
    </row>
    <row r="97" spans="1:113" ht="13.8" x14ac:dyDescent="0.3">
      <c r="A97" s="8" t="s">
        <v>209</v>
      </c>
      <c r="B97" s="21"/>
      <c r="C97" s="7" t="s">
        <v>114</v>
      </c>
      <c r="D97" s="9">
        <v>27</v>
      </c>
      <c r="E97" s="9">
        <v>0</v>
      </c>
      <c r="F97" s="9">
        <v>12</v>
      </c>
      <c r="G97" s="9">
        <v>3</v>
      </c>
      <c r="H97" s="9">
        <v>0</v>
      </c>
      <c r="I97" s="9">
        <v>0</v>
      </c>
      <c r="J97" s="9">
        <v>0</v>
      </c>
      <c r="K97" s="9">
        <v>0</v>
      </c>
      <c r="L97" s="9">
        <v>3</v>
      </c>
      <c r="M97" s="9">
        <v>0</v>
      </c>
      <c r="N97" s="9">
        <v>0</v>
      </c>
      <c r="O97" s="9">
        <v>0</v>
      </c>
      <c r="P97" s="9">
        <v>0</v>
      </c>
      <c r="Q97" s="9">
        <v>3</v>
      </c>
      <c r="R97" s="9">
        <v>6</v>
      </c>
      <c r="S97" s="9">
        <v>0</v>
      </c>
      <c r="T97" s="9">
        <v>0</v>
      </c>
      <c r="U97" s="9">
        <v>24</v>
      </c>
      <c r="V97" s="9">
        <v>0</v>
      </c>
      <c r="W97" s="9">
        <v>27</v>
      </c>
      <c r="X97" s="9">
        <v>0</v>
      </c>
      <c r="Y97" s="9">
        <v>0</v>
      </c>
      <c r="Z97" s="9">
        <v>0</v>
      </c>
      <c r="AA97" s="9">
        <v>15</v>
      </c>
      <c r="AB97" s="9">
        <v>0</v>
      </c>
      <c r="AC97" s="9">
        <v>3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3</v>
      </c>
      <c r="AL97" s="9">
        <v>3</v>
      </c>
      <c r="AM97" s="9">
        <v>0</v>
      </c>
      <c r="AN97" s="9">
        <v>0</v>
      </c>
      <c r="AO97" s="9">
        <v>0</v>
      </c>
      <c r="AP97" s="9">
        <v>0</v>
      </c>
      <c r="AQ97" s="9">
        <v>3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3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6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3</v>
      </c>
      <c r="DD97" s="9">
        <v>0</v>
      </c>
      <c r="DE97" s="9">
        <v>0</v>
      </c>
      <c r="DF97" s="9">
        <v>0</v>
      </c>
      <c r="DG97" s="9">
        <v>0</v>
      </c>
      <c r="DH97" s="9">
        <v>24</v>
      </c>
      <c r="DI97" s="9" t="s">
        <v>120</v>
      </c>
    </row>
    <row r="98" spans="1:113" ht="13.8" x14ac:dyDescent="0.3">
      <c r="A98" s="11" t="s">
        <v>210</v>
      </c>
      <c r="B98" s="21"/>
      <c r="C98" s="7" t="s">
        <v>114</v>
      </c>
      <c r="D98" s="10">
        <v>3982614</v>
      </c>
      <c r="E98" s="10">
        <v>138021</v>
      </c>
      <c r="F98" s="10">
        <v>1322535</v>
      </c>
      <c r="G98" s="10">
        <v>379248</v>
      </c>
      <c r="H98" s="10">
        <v>248460</v>
      </c>
      <c r="I98" s="10">
        <v>39966</v>
      </c>
      <c r="J98" s="10">
        <v>141636</v>
      </c>
      <c r="K98" s="10">
        <v>103362</v>
      </c>
      <c r="L98" s="10">
        <v>209925</v>
      </c>
      <c r="M98" s="10">
        <v>445911</v>
      </c>
      <c r="N98" s="10">
        <v>45015</v>
      </c>
      <c r="O98" s="10">
        <v>44184</v>
      </c>
      <c r="P98" s="10">
        <v>41175</v>
      </c>
      <c r="Q98" s="10">
        <v>29913</v>
      </c>
      <c r="R98" s="10">
        <v>512547</v>
      </c>
      <c r="S98" s="10">
        <v>191373</v>
      </c>
      <c r="T98" s="10">
        <v>88773</v>
      </c>
      <c r="U98" s="10">
        <v>3982038</v>
      </c>
      <c r="V98" s="10">
        <v>576</v>
      </c>
      <c r="W98" s="10">
        <v>3982614</v>
      </c>
      <c r="X98" s="10">
        <v>49395</v>
      </c>
      <c r="Y98" s="10">
        <v>70965</v>
      </c>
      <c r="Z98" s="10">
        <v>17658</v>
      </c>
      <c r="AA98" s="10">
        <v>1322535</v>
      </c>
      <c r="AB98" s="10">
        <v>51024</v>
      </c>
      <c r="AC98" s="10">
        <v>85371</v>
      </c>
      <c r="AD98" s="10">
        <v>50847</v>
      </c>
      <c r="AE98" s="10">
        <v>77757</v>
      </c>
      <c r="AF98" s="10">
        <v>53250</v>
      </c>
      <c r="AG98" s="10">
        <v>100071</v>
      </c>
      <c r="AH98" s="10">
        <v>45192</v>
      </c>
      <c r="AI98" s="10">
        <v>819</v>
      </c>
      <c r="AJ98" s="10">
        <v>7743</v>
      </c>
      <c r="AK98" s="10">
        <v>71016</v>
      </c>
      <c r="AL98" s="10">
        <v>67596</v>
      </c>
      <c r="AM98" s="10">
        <v>88986</v>
      </c>
      <c r="AN98" s="10">
        <v>50061</v>
      </c>
      <c r="AO98" s="10">
        <v>75318</v>
      </c>
      <c r="AP98" s="10">
        <v>64032</v>
      </c>
      <c r="AQ98" s="10">
        <v>121851</v>
      </c>
      <c r="AR98" s="10">
        <v>64260</v>
      </c>
      <c r="AS98" s="10">
        <v>68595</v>
      </c>
      <c r="AT98" s="10">
        <v>75036</v>
      </c>
      <c r="AU98" s="10">
        <v>42282</v>
      </c>
      <c r="AV98" s="10">
        <v>61437</v>
      </c>
      <c r="AW98" s="10">
        <v>24822</v>
      </c>
      <c r="AX98" s="10">
        <v>16707</v>
      </c>
      <c r="AY98" s="10">
        <v>58746</v>
      </c>
      <c r="AZ98" s="10">
        <v>30051</v>
      </c>
      <c r="BA98" s="10">
        <v>133206</v>
      </c>
      <c r="BB98" s="10">
        <v>44166</v>
      </c>
      <c r="BC98" s="10">
        <v>8580</v>
      </c>
      <c r="BD98" s="10">
        <v>20553</v>
      </c>
      <c r="BE98" s="10">
        <v>8352</v>
      </c>
      <c r="BF98" s="10">
        <v>30897</v>
      </c>
      <c r="BG98" s="10">
        <v>41157</v>
      </c>
      <c r="BH98" s="10">
        <v>108660</v>
      </c>
      <c r="BI98" s="10">
        <v>59226</v>
      </c>
      <c r="BJ98" s="10">
        <v>29739</v>
      </c>
      <c r="BK98" s="10">
        <v>5565</v>
      </c>
      <c r="BL98" s="10">
        <v>7359</v>
      </c>
      <c r="BM98" s="10">
        <v>39966</v>
      </c>
      <c r="BN98" s="10">
        <v>7377</v>
      </c>
      <c r="BO98" s="10">
        <v>68169</v>
      </c>
      <c r="BP98" s="10">
        <v>53904</v>
      </c>
      <c r="BQ98" s="10">
        <v>12102</v>
      </c>
      <c r="BR98" s="10">
        <v>70233</v>
      </c>
      <c r="BS98" s="10">
        <v>8490</v>
      </c>
      <c r="BT98" s="10">
        <v>24777</v>
      </c>
      <c r="BU98" s="10">
        <v>11250</v>
      </c>
      <c r="BV98" s="10">
        <v>39273</v>
      </c>
      <c r="BW98" s="10">
        <v>13344</v>
      </c>
      <c r="BX98" s="10">
        <v>26322</v>
      </c>
      <c r="BY98" s="10">
        <v>75666</v>
      </c>
      <c r="BZ98" s="10">
        <v>15813</v>
      </c>
      <c r="CA98" s="10">
        <v>28104</v>
      </c>
      <c r="CB98" s="10">
        <v>46650</v>
      </c>
      <c r="CC98" s="10">
        <v>48168</v>
      </c>
      <c r="CD98" s="10">
        <v>37926</v>
      </c>
      <c r="CE98" s="10">
        <v>92445</v>
      </c>
      <c r="CF98" s="10">
        <v>181470</v>
      </c>
      <c r="CG98" s="10">
        <v>22305</v>
      </c>
      <c r="CH98" s="10">
        <v>7869</v>
      </c>
      <c r="CI98" s="10">
        <v>9075</v>
      </c>
      <c r="CJ98" s="10">
        <v>45015</v>
      </c>
      <c r="CK98" s="10">
        <v>44181</v>
      </c>
      <c r="CL98" s="10">
        <v>41175</v>
      </c>
      <c r="CM98" s="10">
        <v>3330</v>
      </c>
      <c r="CN98" s="10">
        <v>9786</v>
      </c>
      <c r="CO98" s="10">
        <v>12345</v>
      </c>
      <c r="CP98" s="10">
        <v>7779</v>
      </c>
      <c r="CQ98" s="10">
        <v>10905</v>
      </c>
      <c r="CR98" s="10">
        <v>48030</v>
      </c>
      <c r="CS98" s="10">
        <v>323208</v>
      </c>
      <c r="CT98" s="10">
        <v>42999</v>
      </c>
      <c r="CU98" s="10">
        <v>29580</v>
      </c>
      <c r="CV98" s="10">
        <v>42021</v>
      </c>
      <c r="CW98" s="10">
        <v>3903</v>
      </c>
      <c r="CX98" s="10">
        <v>7053</v>
      </c>
      <c r="CY98" s="10">
        <v>576</v>
      </c>
      <c r="CZ98" s="10">
        <v>19431</v>
      </c>
      <c r="DA98" s="10">
        <v>17181</v>
      </c>
      <c r="DB98" s="10">
        <v>26427</v>
      </c>
      <c r="DC98" s="10">
        <v>113922</v>
      </c>
      <c r="DD98" s="10">
        <v>15909</v>
      </c>
      <c r="DE98" s="10">
        <v>28230</v>
      </c>
      <c r="DF98" s="10">
        <v>11409</v>
      </c>
      <c r="DG98" s="10">
        <v>49131</v>
      </c>
      <c r="DH98" s="10">
        <v>3982572</v>
      </c>
      <c r="DI98" s="10">
        <v>42</v>
      </c>
    </row>
    <row r="99" spans="1:113" ht="13.8" x14ac:dyDescent="0.3">
      <c r="A99" s="11" t="s">
        <v>211</v>
      </c>
      <c r="B99" s="22"/>
      <c r="C99" s="7" t="s">
        <v>114</v>
      </c>
      <c r="D99" s="9">
        <v>259437</v>
      </c>
      <c r="E99" s="9">
        <v>13668</v>
      </c>
      <c r="F99" s="9">
        <v>93015</v>
      </c>
      <c r="G99" s="9">
        <v>24393</v>
      </c>
      <c r="H99" s="9">
        <v>19284</v>
      </c>
      <c r="I99" s="9">
        <v>3687</v>
      </c>
      <c r="J99" s="9">
        <v>9543</v>
      </c>
      <c r="K99" s="9">
        <v>6246</v>
      </c>
      <c r="L99" s="9">
        <v>12744</v>
      </c>
      <c r="M99" s="9">
        <v>25404</v>
      </c>
      <c r="N99" s="9">
        <v>2142</v>
      </c>
      <c r="O99" s="9">
        <v>2256</v>
      </c>
      <c r="P99" s="9">
        <v>2241</v>
      </c>
      <c r="Q99" s="9">
        <v>2235</v>
      </c>
      <c r="R99" s="9">
        <v>26889</v>
      </c>
      <c r="S99" s="9">
        <v>11097</v>
      </c>
      <c r="T99" s="9">
        <v>4569</v>
      </c>
      <c r="U99" s="9">
        <v>259413</v>
      </c>
      <c r="V99" s="9">
        <v>24</v>
      </c>
      <c r="W99" s="9">
        <v>259437</v>
      </c>
      <c r="X99" s="9">
        <v>6336</v>
      </c>
      <c r="Y99" s="9">
        <v>6027</v>
      </c>
      <c r="Z99" s="9">
        <v>1305</v>
      </c>
      <c r="AA99" s="9">
        <v>93015</v>
      </c>
      <c r="AB99" s="9">
        <v>3858</v>
      </c>
      <c r="AC99" s="9">
        <v>4461</v>
      </c>
      <c r="AD99" s="9">
        <v>2823</v>
      </c>
      <c r="AE99" s="9">
        <v>4737</v>
      </c>
      <c r="AF99" s="9">
        <v>2220</v>
      </c>
      <c r="AG99" s="9">
        <v>7614</v>
      </c>
      <c r="AH99" s="9">
        <v>3207</v>
      </c>
      <c r="AI99" s="9">
        <v>123</v>
      </c>
      <c r="AJ99" s="9">
        <v>597</v>
      </c>
      <c r="AK99" s="9">
        <v>6120</v>
      </c>
      <c r="AL99" s="9">
        <v>5001</v>
      </c>
      <c r="AM99" s="9">
        <v>5709</v>
      </c>
      <c r="AN99" s="9">
        <v>2877</v>
      </c>
      <c r="AO99" s="9">
        <v>4218</v>
      </c>
      <c r="AP99" s="9">
        <v>5973</v>
      </c>
      <c r="AQ99" s="9">
        <v>5274</v>
      </c>
      <c r="AR99" s="9">
        <v>6699</v>
      </c>
      <c r="AS99" s="9">
        <v>7062</v>
      </c>
      <c r="AT99" s="9">
        <v>7206</v>
      </c>
      <c r="AU99" s="9">
        <v>3351</v>
      </c>
      <c r="AV99" s="9">
        <v>3885</v>
      </c>
      <c r="AW99" s="9">
        <v>1356</v>
      </c>
      <c r="AX99" s="9">
        <v>1101</v>
      </c>
      <c r="AY99" s="9">
        <v>4632</v>
      </c>
      <c r="AZ99" s="9">
        <v>1485</v>
      </c>
      <c r="BA99" s="9">
        <v>8409</v>
      </c>
      <c r="BB99" s="9">
        <v>2505</v>
      </c>
      <c r="BC99" s="9">
        <v>561</v>
      </c>
      <c r="BD99" s="9">
        <v>1521</v>
      </c>
      <c r="BE99" s="9">
        <v>558</v>
      </c>
      <c r="BF99" s="9">
        <v>2010</v>
      </c>
      <c r="BG99" s="9">
        <v>2535</v>
      </c>
      <c r="BH99" s="9">
        <v>6132</v>
      </c>
      <c r="BI99" s="9">
        <v>6054</v>
      </c>
      <c r="BJ99" s="9">
        <v>2949</v>
      </c>
      <c r="BK99" s="9">
        <v>798</v>
      </c>
      <c r="BL99" s="9">
        <v>1077</v>
      </c>
      <c r="BM99" s="9">
        <v>3687</v>
      </c>
      <c r="BN99" s="9">
        <v>510</v>
      </c>
      <c r="BO99" s="9">
        <v>5076</v>
      </c>
      <c r="BP99" s="9">
        <v>3336</v>
      </c>
      <c r="BQ99" s="9">
        <v>618</v>
      </c>
      <c r="BR99" s="9">
        <v>3948</v>
      </c>
      <c r="BS99" s="9">
        <v>501</v>
      </c>
      <c r="BT99" s="9">
        <v>1800</v>
      </c>
      <c r="BU99" s="9">
        <v>594</v>
      </c>
      <c r="BV99" s="9">
        <v>2880</v>
      </c>
      <c r="BW99" s="9">
        <v>678</v>
      </c>
      <c r="BX99" s="9">
        <v>1137</v>
      </c>
      <c r="BY99" s="9">
        <v>4416</v>
      </c>
      <c r="BZ99" s="9">
        <v>1041</v>
      </c>
      <c r="CA99" s="9">
        <v>1992</v>
      </c>
      <c r="CB99" s="9">
        <v>2454</v>
      </c>
      <c r="CC99" s="9">
        <v>3549</v>
      </c>
      <c r="CD99" s="9">
        <v>2253</v>
      </c>
      <c r="CE99" s="9">
        <v>5796</v>
      </c>
      <c r="CF99" s="9">
        <v>9489</v>
      </c>
      <c r="CG99" s="9">
        <v>1050</v>
      </c>
      <c r="CH99" s="9">
        <v>366</v>
      </c>
      <c r="CI99" s="9">
        <v>453</v>
      </c>
      <c r="CJ99" s="9">
        <v>2142</v>
      </c>
      <c r="CK99" s="9">
        <v>2256</v>
      </c>
      <c r="CL99" s="9">
        <v>2241</v>
      </c>
      <c r="CM99" s="9">
        <v>225</v>
      </c>
      <c r="CN99" s="9">
        <v>684</v>
      </c>
      <c r="CO99" s="9">
        <v>1023</v>
      </c>
      <c r="CP99" s="9">
        <v>522</v>
      </c>
      <c r="CQ99" s="9">
        <v>624</v>
      </c>
      <c r="CR99" s="9">
        <v>1959</v>
      </c>
      <c r="CS99" s="9">
        <v>18261</v>
      </c>
      <c r="CT99" s="9">
        <v>1596</v>
      </c>
      <c r="CU99" s="9">
        <v>1461</v>
      </c>
      <c r="CV99" s="9">
        <v>1908</v>
      </c>
      <c r="CW99" s="9">
        <v>255</v>
      </c>
      <c r="CX99" s="9">
        <v>486</v>
      </c>
      <c r="CY99" s="9">
        <v>24</v>
      </c>
      <c r="CZ99" s="9">
        <v>1398</v>
      </c>
      <c r="DA99" s="9">
        <v>714</v>
      </c>
      <c r="DB99" s="9">
        <v>1800</v>
      </c>
      <c r="DC99" s="9">
        <v>6324</v>
      </c>
      <c r="DD99" s="9">
        <v>978</v>
      </c>
      <c r="DE99" s="9">
        <v>1383</v>
      </c>
      <c r="DF99" s="9">
        <v>624</v>
      </c>
      <c r="DG99" s="9">
        <v>2562</v>
      </c>
      <c r="DH99" s="9">
        <v>259425</v>
      </c>
      <c r="DI99" s="9">
        <v>9</v>
      </c>
    </row>
    <row r="100" spans="1:113" x14ac:dyDescent="0.25">
      <c r="A100" s="12" t="s">
        <v>212</v>
      </c>
    </row>
    <row r="101" spans="1:113" x14ac:dyDescent="0.25">
      <c r="A101" s="13" t="s">
        <v>213</v>
      </c>
    </row>
    <row r="102" spans="1:113" x14ac:dyDescent="0.25">
      <c r="A102" s="14" t="s">
        <v>214</v>
      </c>
      <c r="B102" s="13" t="s">
        <v>215</v>
      </c>
    </row>
    <row r="104" spans="1:113" ht="51" x14ac:dyDescent="0.25">
      <c r="A104" s="17" t="s">
        <v>1</v>
      </c>
      <c r="B104" s="18"/>
      <c r="C104" s="19"/>
      <c r="D104" s="3" t="s">
        <v>2</v>
      </c>
      <c r="E104" s="3" t="s">
        <v>3</v>
      </c>
      <c r="F104" s="3" t="s">
        <v>4</v>
      </c>
      <c r="G104" s="3" t="s">
        <v>5</v>
      </c>
      <c r="H104" s="3" t="s">
        <v>6</v>
      </c>
      <c r="I104" s="3" t="s">
        <v>7</v>
      </c>
      <c r="J104" s="3" t="s">
        <v>8</v>
      </c>
      <c r="K104" s="3" t="s">
        <v>9</v>
      </c>
      <c r="L104" s="3" t="s">
        <v>10</v>
      </c>
      <c r="M104" s="3" t="s">
        <v>11</v>
      </c>
      <c r="N104" s="3" t="s">
        <v>12</v>
      </c>
      <c r="O104" s="3" t="s">
        <v>13</v>
      </c>
      <c r="P104" s="3" t="s">
        <v>14</v>
      </c>
      <c r="Q104" s="3" t="s">
        <v>15</v>
      </c>
      <c r="R104" s="3" t="s">
        <v>16</v>
      </c>
      <c r="S104" s="3" t="s">
        <v>17</v>
      </c>
      <c r="T104" s="3" t="s">
        <v>18</v>
      </c>
      <c r="U104" s="3" t="s">
        <v>19</v>
      </c>
      <c r="V104" s="3" t="s">
        <v>20</v>
      </c>
      <c r="W104" s="3" t="s">
        <v>21</v>
      </c>
      <c r="X104" s="3" t="s">
        <v>22</v>
      </c>
      <c r="Y104" s="3" t="s">
        <v>23</v>
      </c>
      <c r="Z104" s="3" t="s">
        <v>24</v>
      </c>
      <c r="AA104" s="4" t="s">
        <v>25</v>
      </c>
      <c r="AB104" s="3" t="s">
        <v>26</v>
      </c>
      <c r="AC104" s="3" t="s">
        <v>27</v>
      </c>
      <c r="AD104" s="3" t="s">
        <v>28</v>
      </c>
      <c r="AE104" s="3" t="s">
        <v>29</v>
      </c>
      <c r="AF104" s="3" t="s">
        <v>30</v>
      </c>
      <c r="AG104" s="3" t="s">
        <v>31</v>
      </c>
      <c r="AH104" s="3" t="s">
        <v>32</v>
      </c>
      <c r="AI104" s="3" t="s">
        <v>33</v>
      </c>
      <c r="AJ104" s="3" t="s">
        <v>34</v>
      </c>
      <c r="AK104" s="3" t="s">
        <v>35</v>
      </c>
      <c r="AL104" s="3" t="s">
        <v>36</v>
      </c>
      <c r="AM104" s="3" t="s">
        <v>37</v>
      </c>
      <c r="AN104" s="3" t="s">
        <v>38</v>
      </c>
      <c r="AO104" s="3" t="s">
        <v>39</v>
      </c>
      <c r="AP104" s="3" t="s">
        <v>40</v>
      </c>
      <c r="AQ104" s="3" t="s">
        <v>41</v>
      </c>
      <c r="AR104" s="3" t="s">
        <v>42</v>
      </c>
      <c r="AS104" s="3" t="s">
        <v>43</v>
      </c>
      <c r="AT104" s="3" t="s">
        <v>44</v>
      </c>
      <c r="AU104" s="3" t="s">
        <v>45</v>
      </c>
      <c r="AV104" s="3" t="s">
        <v>46</v>
      </c>
      <c r="AW104" s="3" t="s">
        <v>47</v>
      </c>
      <c r="AX104" s="3" t="s">
        <v>48</v>
      </c>
      <c r="AY104" s="3" t="s">
        <v>49</v>
      </c>
      <c r="AZ104" s="3" t="s">
        <v>50</v>
      </c>
      <c r="BA104" s="3" t="s">
        <v>51</v>
      </c>
      <c r="BB104" s="3" t="s">
        <v>52</v>
      </c>
      <c r="BC104" s="3" t="s">
        <v>53</v>
      </c>
      <c r="BD104" s="3" t="s">
        <v>54</v>
      </c>
      <c r="BE104" s="3" t="s">
        <v>55</v>
      </c>
      <c r="BF104" s="3" t="s">
        <v>56</v>
      </c>
      <c r="BG104" s="3" t="s">
        <v>57</v>
      </c>
      <c r="BH104" s="3" t="s">
        <v>58</v>
      </c>
      <c r="BI104" s="3" t="s">
        <v>59</v>
      </c>
      <c r="BJ104" s="3" t="s">
        <v>60</v>
      </c>
      <c r="BK104" s="3" t="s">
        <v>61</v>
      </c>
      <c r="BL104" s="3" t="s">
        <v>62</v>
      </c>
      <c r="BM104" s="3" t="s">
        <v>63</v>
      </c>
      <c r="BN104" s="3" t="s">
        <v>64</v>
      </c>
      <c r="BO104" s="3" t="s">
        <v>65</v>
      </c>
      <c r="BP104" s="3" t="s">
        <v>66</v>
      </c>
      <c r="BQ104" s="3" t="s">
        <v>67</v>
      </c>
      <c r="BR104" s="3" t="s">
        <v>68</v>
      </c>
      <c r="BS104" s="3" t="s">
        <v>69</v>
      </c>
      <c r="BT104" s="3" t="s">
        <v>70</v>
      </c>
      <c r="BU104" s="3" t="s">
        <v>71</v>
      </c>
      <c r="BV104" s="3" t="s">
        <v>72</v>
      </c>
      <c r="BW104" s="3" t="s">
        <v>73</v>
      </c>
      <c r="BX104" s="3" t="s">
        <v>74</v>
      </c>
      <c r="BY104" s="3" t="s">
        <v>75</v>
      </c>
      <c r="BZ104" s="3" t="s">
        <v>76</v>
      </c>
      <c r="CA104" s="3" t="s">
        <v>77</v>
      </c>
      <c r="CB104" s="3" t="s">
        <v>78</v>
      </c>
      <c r="CC104" s="3" t="s">
        <v>79</v>
      </c>
      <c r="CD104" s="3" t="s">
        <v>80</v>
      </c>
      <c r="CE104" s="3" t="s">
        <v>81</v>
      </c>
      <c r="CF104" s="3" t="s">
        <v>82</v>
      </c>
      <c r="CG104" s="3" t="s">
        <v>83</v>
      </c>
      <c r="CH104" s="3" t="s">
        <v>84</v>
      </c>
      <c r="CI104" s="3" t="s">
        <v>85</v>
      </c>
      <c r="CJ104" s="3" t="s">
        <v>86</v>
      </c>
      <c r="CK104" s="3" t="s">
        <v>87</v>
      </c>
      <c r="CL104" s="3" t="s">
        <v>88</v>
      </c>
      <c r="CM104" s="3" t="s">
        <v>89</v>
      </c>
      <c r="CN104" s="3" t="s">
        <v>90</v>
      </c>
      <c r="CO104" s="3" t="s">
        <v>91</v>
      </c>
      <c r="CP104" s="3" t="s">
        <v>92</v>
      </c>
      <c r="CQ104" s="3" t="s">
        <v>93</v>
      </c>
      <c r="CR104" s="3" t="s">
        <v>94</v>
      </c>
      <c r="CS104" s="4" t="s">
        <v>95</v>
      </c>
      <c r="CT104" s="3" t="s">
        <v>96</v>
      </c>
      <c r="CU104" s="3" t="s">
        <v>97</v>
      </c>
      <c r="CV104" s="3" t="s">
        <v>98</v>
      </c>
      <c r="CW104" s="3" t="s">
        <v>99</v>
      </c>
      <c r="CX104" s="3" t="s">
        <v>100</v>
      </c>
      <c r="CY104" s="3" t="s">
        <v>101</v>
      </c>
      <c r="CZ104" s="3" t="s">
        <v>102</v>
      </c>
      <c r="DA104" s="3" t="s">
        <v>103</v>
      </c>
      <c r="DB104" s="3" t="s">
        <v>104</v>
      </c>
      <c r="DC104" s="3" t="s">
        <v>105</v>
      </c>
      <c r="DD104" s="3" t="s">
        <v>106</v>
      </c>
      <c r="DE104" s="3" t="s">
        <v>107</v>
      </c>
      <c r="DF104" s="3" t="s">
        <v>108</v>
      </c>
      <c r="DG104" s="3" t="s">
        <v>109</v>
      </c>
      <c r="DH104" s="3" t="s">
        <v>110</v>
      </c>
      <c r="DI104" s="3" t="s">
        <v>111</v>
      </c>
    </row>
    <row r="105" spans="1:113" ht="13.8" x14ac:dyDescent="0.3">
      <c r="A105" s="5" t="s">
        <v>112</v>
      </c>
      <c r="B105" s="6" t="s">
        <v>113</v>
      </c>
      <c r="C105" s="7" t="s">
        <v>114</v>
      </c>
      <c r="D105" s="7" t="s">
        <v>114</v>
      </c>
      <c r="E105" s="7" t="s">
        <v>114</v>
      </c>
      <c r="F105" s="7" t="s">
        <v>114</v>
      </c>
      <c r="G105" s="7" t="s">
        <v>114</v>
      </c>
      <c r="H105" s="7" t="s">
        <v>114</v>
      </c>
      <c r="I105" s="7" t="s">
        <v>114</v>
      </c>
      <c r="J105" s="7" t="s">
        <v>114</v>
      </c>
      <c r="K105" s="7" t="s">
        <v>114</v>
      </c>
      <c r="L105" s="7" t="s">
        <v>114</v>
      </c>
      <c r="M105" s="7" t="s">
        <v>114</v>
      </c>
      <c r="N105" s="7" t="s">
        <v>114</v>
      </c>
      <c r="O105" s="7" t="s">
        <v>114</v>
      </c>
      <c r="P105" s="7" t="s">
        <v>114</v>
      </c>
      <c r="Q105" s="7" t="s">
        <v>114</v>
      </c>
      <c r="R105" s="7" t="s">
        <v>114</v>
      </c>
      <c r="S105" s="7" t="s">
        <v>114</v>
      </c>
      <c r="T105" s="7" t="s">
        <v>114</v>
      </c>
      <c r="U105" s="7" t="s">
        <v>114</v>
      </c>
      <c r="V105" s="7" t="s">
        <v>114</v>
      </c>
      <c r="W105" s="7" t="s">
        <v>114</v>
      </c>
      <c r="X105" s="7" t="s">
        <v>114</v>
      </c>
      <c r="Y105" s="7" t="s">
        <v>114</v>
      </c>
      <c r="Z105" s="7" t="s">
        <v>114</v>
      </c>
      <c r="AA105" s="7" t="s">
        <v>114</v>
      </c>
      <c r="AB105" s="7" t="s">
        <v>114</v>
      </c>
      <c r="AC105" s="7" t="s">
        <v>114</v>
      </c>
      <c r="AD105" s="7" t="s">
        <v>114</v>
      </c>
      <c r="AE105" s="7" t="s">
        <v>114</v>
      </c>
      <c r="AF105" s="7" t="s">
        <v>114</v>
      </c>
      <c r="AG105" s="7" t="s">
        <v>114</v>
      </c>
      <c r="AH105" s="7" t="s">
        <v>114</v>
      </c>
      <c r="AI105" s="7" t="s">
        <v>114</v>
      </c>
      <c r="AJ105" s="7" t="s">
        <v>114</v>
      </c>
      <c r="AK105" s="7" t="s">
        <v>114</v>
      </c>
      <c r="AL105" s="7" t="s">
        <v>114</v>
      </c>
      <c r="AM105" s="7" t="s">
        <v>114</v>
      </c>
      <c r="AN105" s="7" t="s">
        <v>114</v>
      </c>
      <c r="AO105" s="7" t="s">
        <v>114</v>
      </c>
      <c r="AP105" s="7" t="s">
        <v>114</v>
      </c>
      <c r="AQ105" s="7" t="s">
        <v>114</v>
      </c>
      <c r="AR105" s="7" t="s">
        <v>114</v>
      </c>
      <c r="AS105" s="7" t="s">
        <v>114</v>
      </c>
      <c r="AT105" s="7" t="s">
        <v>114</v>
      </c>
      <c r="AU105" s="7" t="s">
        <v>114</v>
      </c>
      <c r="AV105" s="7" t="s">
        <v>114</v>
      </c>
      <c r="AW105" s="7" t="s">
        <v>114</v>
      </c>
      <c r="AX105" s="7" t="s">
        <v>114</v>
      </c>
      <c r="AY105" s="7" t="s">
        <v>114</v>
      </c>
      <c r="AZ105" s="7" t="s">
        <v>114</v>
      </c>
      <c r="BA105" s="7" t="s">
        <v>114</v>
      </c>
      <c r="BB105" s="7" t="s">
        <v>114</v>
      </c>
      <c r="BC105" s="7" t="s">
        <v>114</v>
      </c>
      <c r="BD105" s="7" t="s">
        <v>114</v>
      </c>
      <c r="BE105" s="7" t="s">
        <v>114</v>
      </c>
      <c r="BF105" s="7" t="s">
        <v>114</v>
      </c>
      <c r="BG105" s="7" t="s">
        <v>114</v>
      </c>
      <c r="BH105" s="7" t="s">
        <v>114</v>
      </c>
      <c r="BI105" s="7" t="s">
        <v>114</v>
      </c>
      <c r="BJ105" s="7" t="s">
        <v>114</v>
      </c>
      <c r="BK105" s="7" t="s">
        <v>114</v>
      </c>
      <c r="BL105" s="7" t="s">
        <v>114</v>
      </c>
      <c r="BM105" s="7" t="s">
        <v>114</v>
      </c>
      <c r="BN105" s="7" t="s">
        <v>114</v>
      </c>
      <c r="BO105" s="7" t="s">
        <v>114</v>
      </c>
      <c r="BP105" s="7" t="s">
        <v>114</v>
      </c>
      <c r="BQ105" s="7" t="s">
        <v>114</v>
      </c>
      <c r="BR105" s="7" t="s">
        <v>114</v>
      </c>
      <c r="BS105" s="7" t="s">
        <v>114</v>
      </c>
      <c r="BT105" s="7" t="s">
        <v>114</v>
      </c>
      <c r="BU105" s="7" t="s">
        <v>114</v>
      </c>
      <c r="BV105" s="7" t="s">
        <v>114</v>
      </c>
      <c r="BW105" s="7" t="s">
        <v>114</v>
      </c>
      <c r="BX105" s="7" t="s">
        <v>114</v>
      </c>
      <c r="BY105" s="7" t="s">
        <v>114</v>
      </c>
      <c r="BZ105" s="7" t="s">
        <v>114</v>
      </c>
      <c r="CA105" s="7" t="s">
        <v>114</v>
      </c>
      <c r="CB105" s="7" t="s">
        <v>114</v>
      </c>
      <c r="CC105" s="7" t="s">
        <v>114</v>
      </c>
      <c r="CD105" s="7" t="s">
        <v>114</v>
      </c>
      <c r="CE105" s="7" t="s">
        <v>114</v>
      </c>
      <c r="CF105" s="7" t="s">
        <v>114</v>
      </c>
      <c r="CG105" s="7" t="s">
        <v>114</v>
      </c>
      <c r="CH105" s="7" t="s">
        <v>114</v>
      </c>
      <c r="CI105" s="7" t="s">
        <v>114</v>
      </c>
      <c r="CJ105" s="7" t="s">
        <v>114</v>
      </c>
      <c r="CK105" s="7" t="s">
        <v>114</v>
      </c>
      <c r="CL105" s="7" t="s">
        <v>114</v>
      </c>
      <c r="CM105" s="7" t="s">
        <v>114</v>
      </c>
      <c r="CN105" s="7" t="s">
        <v>114</v>
      </c>
      <c r="CO105" s="7" t="s">
        <v>114</v>
      </c>
      <c r="CP105" s="7" t="s">
        <v>114</v>
      </c>
      <c r="CQ105" s="7" t="s">
        <v>114</v>
      </c>
      <c r="CR105" s="7" t="s">
        <v>114</v>
      </c>
      <c r="CS105" s="7" t="s">
        <v>114</v>
      </c>
      <c r="CT105" s="7" t="s">
        <v>114</v>
      </c>
      <c r="CU105" s="7" t="s">
        <v>114</v>
      </c>
      <c r="CV105" s="7" t="s">
        <v>114</v>
      </c>
      <c r="CW105" s="7" t="s">
        <v>114</v>
      </c>
      <c r="CX105" s="7" t="s">
        <v>114</v>
      </c>
      <c r="CY105" s="7" t="s">
        <v>114</v>
      </c>
      <c r="CZ105" s="7" t="s">
        <v>114</v>
      </c>
      <c r="DA105" s="7" t="s">
        <v>114</v>
      </c>
      <c r="DB105" s="7" t="s">
        <v>114</v>
      </c>
      <c r="DC105" s="7" t="s">
        <v>114</v>
      </c>
      <c r="DD105" s="7" t="s">
        <v>114</v>
      </c>
      <c r="DE105" s="7" t="s">
        <v>114</v>
      </c>
      <c r="DF105" s="7" t="s">
        <v>114</v>
      </c>
      <c r="DG105" s="7" t="s">
        <v>114</v>
      </c>
      <c r="DH105" s="7" t="s">
        <v>114</v>
      </c>
      <c r="DI105" s="7" t="s">
        <v>114</v>
      </c>
    </row>
    <row r="106" spans="1:113" ht="13.8" x14ac:dyDescent="0.3">
      <c r="A106" s="8" t="s">
        <v>115</v>
      </c>
      <c r="B106" s="20" t="s">
        <v>116</v>
      </c>
      <c r="C106" s="7" t="s">
        <v>114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</row>
    <row r="107" spans="1:113" ht="13.8" x14ac:dyDescent="0.3">
      <c r="A107" s="8" t="s">
        <v>117</v>
      </c>
      <c r="B107" s="21"/>
      <c r="C107" s="7" t="s">
        <v>114</v>
      </c>
      <c r="D107" s="16">
        <f>D6/D$98</f>
        <v>0.74845993109048481</v>
      </c>
      <c r="E107" s="16">
        <f t="shared" ref="E107:BP108" si="0">E6/E$98</f>
        <v>0.8435238115938879</v>
      </c>
      <c r="F107" s="16">
        <f t="shared" si="0"/>
        <v>0.60894872347423701</v>
      </c>
      <c r="G107" s="16">
        <f t="shared" si="0"/>
        <v>0.82125680293633718</v>
      </c>
      <c r="H107" s="16">
        <f t="shared" si="0"/>
        <v>0.82707075585607337</v>
      </c>
      <c r="I107" s="16">
        <f t="shared" si="0"/>
        <v>0.90316769253865781</v>
      </c>
      <c r="J107" s="16">
        <f t="shared" si="0"/>
        <v>0.85346945691773279</v>
      </c>
      <c r="K107" s="16">
        <f t="shared" si="0"/>
        <v>0.87203227491728097</v>
      </c>
      <c r="L107" s="16">
        <f t="shared" si="0"/>
        <v>0.85873526259378352</v>
      </c>
      <c r="M107" s="16">
        <f t="shared" si="0"/>
        <v>0.74650995378001439</v>
      </c>
      <c r="N107" s="16">
        <f t="shared" si="0"/>
        <v>0.82225924691769414</v>
      </c>
      <c r="O107" s="16">
        <f t="shared" si="0"/>
        <v>0.78761542639869631</v>
      </c>
      <c r="P107" s="16">
        <f t="shared" si="0"/>
        <v>0.83970856102003644</v>
      </c>
      <c r="Q107" s="16">
        <f t="shared" si="0"/>
        <v>0.88968007220940726</v>
      </c>
      <c r="R107" s="16">
        <f t="shared" si="0"/>
        <v>0.80382091788655474</v>
      </c>
      <c r="S107" s="16">
        <f t="shared" si="0"/>
        <v>0.81795237572698343</v>
      </c>
      <c r="T107" s="16">
        <f t="shared" si="0"/>
        <v>0.89844885269169683</v>
      </c>
      <c r="U107" s="16">
        <f t="shared" si="0"/>
        <v>0.74843032638061213</v>
      </c>
      <c r="V107" s="16">
        <f t="shared" si="0"/>
        <v>0.94791666666666663</v>
      </c>
      <c r="W107" s="16">
        <f t="shared" si="0"/>
        <v>0.74845993109048481</v>
      </c>
      <c r="X107" s="16">
        <f t="shared" si="0"/>
        <v>0.8465836623139994</v>
      </c>
      <c r="Y107" s="16">
        <f t="shared" si="0"/>
        <v>0.83487634749524409</v>
      </c>
      <c r="Z107" s="16">
        <f t="shared" si="0"/>
        <v>0.87003058103975539</v>
      </c>
      <c r="AA107" s="16">
        <f t="shared" si="0"/>
        <v>0.60894872347423701</v>
      </c>
      <c r="AB107" s="16">
        <f t="shared" si="0"/>
        <v>0.77763405456255874</v>
      </c>
      <c r="AC107" s="16">
        <f t="shared" si="0"/>
        <v>0.63024914783708752</v>
      </c>
      <c r="AD107" s="16">
        <f t="shared" si="0"/>
        <v>0.54132987196884774</v>
      </c>
      <c r="AE107" s="16">
        <f t="shared" si="0"/>
        <v>0.58115668042748558</v>
      </c>
      <c r="AF107" s="16">
        <f t="shared" si="0"/>
        <v>0.60518309859154928</v>
      </c>
      <c r="AG107" s="16">
        <f t="shared" si="0"/>
        <v>0.64202416284438046</v>
      </c>
      <c r="AH107" s="16">
        <f t="shared" si="0"/>
        <v>0.70592140201805631</v>
      </c>
      <c r="AI107" s="16">
        <f t="shared" si="0"/>
        <v>0.80952380952380953</v>
      </c>
      <c r="AJ107" s="16">
        <f t="shared" si="0"/>
        <v>0.70282836110034874</v>
      </c>
      <c r="AK107" s="16">
        <f t="shared" si="0"/>
        <v>0.53071138898276449</v>
      </c>
      <c r="AL107" s="16">
        <f t="shared" si="0"/>
        <v>0.54526895082549265</v>
      </c>
      <c r="AM107" s="16">
        <f t="shared" si="0"/>
        <v>0.61620929134920099</v>
      </c>
      <c r="AN107" s="16">
        <f t="shared" si="0"/>
        <v>0.48325043446994664</v>
      </c>
      <c r="AO107" s="16">
        <f t="shared" si="0"/>
        <v>0.65354895244164746</v>
      </c>
      <c r="AP107" s="16">
        <f t="shared" si="0"/>
        <v>0.6083676911544228</v>
      </c>
      <c r="AQ107" s="16">
        <f t="shared" si="0"/>
        <v>0.49395573282123251</v>
      </c>
      <c r="AR107" s="16">
        <f t="shared" si="0"/>
        <v>0.56830065359477122</v>
      </c>
      <c r="AS107" s="16">
        <f t="shared" si="0"/>
        <v>0.53417887601137104</v>
      </c>
      <c r="AT107" s="16">
        <f t="shared" si="0"/>
        <v>0.6462498000959539</v>
      </c>
      <c r="AU107" s="16">
        <f t="shared" si="0"/>
        <v>0.76486448133957707</v>
      </c>
      <c r="AV107" s="16">
        <f t="shared" si="0"/>
        <v>0.7934469456516432</v>
      </c>
      <c r="AW107" s="16">
        <f t="shared" si="0"/>
        <v>0.84010152284263961</v>
      </c>
      <c r="AX107" s="16">
        <f t="shared" si="0"/>
        <v>0.88040940922966426</v>
      </c>
      <c r="AY107" s="16">
        <f t="shared" si="0"/>
        <v>0.85558165662342966</v>
      </c>
      <c r="AZ107" s="16">
        <f t="shared" si="0"/>
        <v>0.8686233403214535</v>
      </c>
      <c r="BA107" s="16">
        <f t="shared" si="0"/>
        <v>0.7603936759605423</v>
      </c>
      <c r="BB107" s="16">
        <f t="shared" si="0"/>
        <v>0.82481999728297783</v>
      </c>
      <c r="BC107" s="16">
        <f t="shared" si="0"/>
        <v>0.89580419580419579</v>
      </c>
      <c r="BD107" s="16">
        <f t="shared" si="0"/>
        <v>0.85914465041599763</v>
      </c>
      <c r="BE107" s="16">
        <f t="shared" si="0"/>
        <v>0.90696839080459768</v>
      </c>
      <c r="BF107" s="16">
        <f t="shared" si="0"/>
        <v>0.84542188561996312</v>
      </c>
      <c r="BG107" s="16">
        <f t="shared" si="0"/>
        <v>0.81536555142503098</v>
      </c>
      <c r="BH107" s="16">
        <f t="shared" si="0"/>
        <v>0.80303699613473223</v>
      </c>
      <c r="BI107" s="16">
        <f t="shared" si="0"/>
        <v>0.83709857157329548</v>
      </c>
      <c r="BJ107" s="16">
        <f t="shared" si="0"/>
        <v>0.87985473620498333</v>
      </c>
      <c r="BK107" s="16">
        <f t="shared" si="0"/>
        <v>0.89757412398921832</v>
      </c>
      <c r="BL107" s="16">
        <f t="shared" si="0"/>
        <v>0.921320831634733</v>
      </c>
      <c r="BM107" s="16">
        <f t="shared" si="0"/>
        <v>0.90309262873442431</v>
      </c>
      <c r="BN107" s="16">
        <f t="shared" si="0"/>
        <v>0.93899959333062222</v>
      </c>
      <c r="BO107" s="16">
        <f t="shared" si="0"/>
        <v>0.84258240549223251</v>
      </c>
      <c r="BP107" s="16">
        <f t="shared" si="0"/>
        <v>0.84600400712377555</v>
      </c>
      <c r="BQ107" s="16">
        <f t="shared" ref="BQ107:DH111" si="1">BQ6/BQ$98</f>
        <v>0.8963807635101636</v>
      </c>
      <c r="BR107" s="16">
        <f t="shared" si="1"/>
        <v>0.84998504976293199</v>
      </c>
      <c r="BS107" s="16">
        <f t="shared" si="1"/>
        <v>0.90706713780918724</v>
      </c>
      <c r="BT107" s="16">
        <f t="shared" si="1"/>
        <v>0.92275093837026279</v>
      </c>
      <c r="BU107" s="16">
        <f t="shared" si="1"/>
        <v>0.90773333333333328</v>
      </c>
      <c r="BV107" s="16">
        <f t="shared" si="1"/>
        <v>0.88136887938278208</v>
      </c>
      <c r="BW107" s="16">
        <f t="shared" si="1"/>
        <v>0.89163669064748197</v>
      </c>
      <c r="BX107" s="16">
        <f t="shared" si="1"/>
        <v>0.89582858445406888</v>
      </c>
      <c r="BY107" s="16">
        <f t="shared" si="1"/>
        <v>0.80774720482118789</v>
      </c>
      <c r="BZ107" s="16">
        <f t="shared" si="1"/>
        <v>0.91671409599696452</v>
      </c>
      <c r="CA107" s="16">
        <f t="shared" si="1"/>
        <v>0.86154995730145179</v>
      </c>
      <c r="CB107" s="16">
        <f t="shared" si="1"/>
        <v>0.77800643086816723</v>
      </c>
      <c r="CC107" s="16">
        <f t="shared" si="1"/>
        <v>0.75224215246636772</v>
      </c>
      <c r="CD107" s="16">
        <f t="shared" si="1"/>
        <v>0.7930707166587565</v>
      </c>
      <c r="CE107" s="16">
        <f t="shared" si="1"/>
        <v>0.76313483693006656</v>
      </c>
      <c r="CF107" s="16">
        <f t="shared" si="1"/>
        <v>0.69325508348487352</v>
      </c>
      <c r="CG107" s="16">
        <f t="shared" si="1"/>
        <v>0.87733691997310015</v>
      </c>
      <c r="CH107" s="16">
        <f t="shared" si="1"/>
        <v>0.85055280213495998</v>
      </c>
      <c r="CI107" s="16">
        <f t="shared" si="1"/>
        <v>0.84330578512396692</v>
      </c>
      <c r="CJ107" s="16">
        <f t="shared" si="1"/>
        <v>0.82232589136954348</v>
      </c>
      <c r="CK107" s="16">
        <f t="shared" si="1"/>
        <v>0.7876010049568819</v>
      </c>
      <c r="CL107" s="16">
        <f t="shared" si="1"/>
        <v>0.83970856102003644</v>
      </c>
      <c r="CM107" s="16">
        <f t="shared" si="1"/>
        <v>0.86936936936936937</v>
      </c>
      <c r="CN107" s="16">
        <f t="shared" si="1"/>
        <v>0.88320049049662785</v>
      </c>
      <c r="CO107" s="16">
        <f t="shared" si="1"/>
        <v>0.9027946537059538</v>
      </c>
      <c r="CP107" s="16">
        <f t="shared" si="1"/>
        <v>0.87736212880833009</v>
      </c>
      <c r="CQ107" s="16">
        <f t="shared" si="1"/>
        <v>0.85006877579092155</v>
      </c>
      <c r="CR107" s="16">
        <f t="shared" si="1"/>
        <v>0.82929419113054337</v>
      </c>
      <c r="CS107" s="16">
        <f t="shared" si="1"/>
        <v>0.77774374396673351</v>
      </c>
      <c r="CT107" s="16">
        <f t="shared" si="1"/>
        <v>0.83074024977325056</v>
      </c>
      <c r="CU107" s="16">
        <f t="shared" si="1"/>
        <v>0.8471602434077079</v>
      </c>
      <c r="CV107" s="16">
        <f t="shared" si="1"/>
        <v>0.88520025701435001</v>
      </c>
      <c r="CW107" s="16">
        <f t="shared" si="1"/>
        <v>0.82167563412759415</v>
      </c>
      <c r="CX107" s="16">
        <f t="shared" si="1"/>
        <v>0.87494683113568694</v>
      </c>
      <c r="CY107" s="16">
        <f t="shared" si="1"/>
        <v>0.94270833333333337</v>
      </c>
      <c r="CZ107" s="16">
        <f t="shared" si="1"/>
        <v>0.87000154392465645</v>
      </c>
      <c r="DA107" s="16">
        <f t="shared" si="1"/>
        <v>0.88772481229264888</v>
      </c>
      <c r="DB107" s="16">
        <f t="shared" si="1"/>
        <v>0.67726189124758773</v>
      </c>
      <c r="DC107" s="16">
        <f t="shared" si="1"/>
        <v>0.81863906883657234</v>
      </c>
      <c r="DD107" s="16">
        <f t="shared" si="1"/>
        <v>0.90986234207052608</v>
      </c>
      <c r="DE107" s="16">
        <f t="shared" si="1"/>
        <v>0.88459086078639748</v>
      </c>
      <c r="DF107" s="16">
        <f t="shared" si="1"/>
        <v>0.92216671049171706</v>
      </c>
      <c r="DG107" s="16">
        <f t="shared" si="1"/>
        <v>0.90095866153752213</v>
      </c>
      <c r="DH107" s="16">
        <f t="shared" si="1"/>
        <v>0.74845953820797217</v>
      </c>
      <c r="DI107" s="10" t="s">
        <v>120</v>
      </c>
    </row>
    <row r="108" spans="1:113" ht="13.8" x14ac:dyDescent="0.3">
      <c r="A108" s="8" t="s">
        <v>118</v>
      </c>
      <c r="B108" s="21"/>
      <c r="C108" s="7" t="s">
        <v>114</v>
      </c>
      <c r="D108" s="16">
        <f t="shared" ref="D108:S171" si="2">D7/D$98</f>
        <v>0.25154006890951519</v>
      </c>
      <c r="E108" s="16">
        <f t="shared" si="2"/>
        <v>0.1564761884061121</v>
      </c>
      <c r="F108" s="16">
        <f t="shared" si="2"/>
        <v>0.39105354489673239</v>
      </c>
      <c r="G108" s="16">
        <f t="shared" si="2"/>
        <v>0.17874319706366282</v>
      </c>
      <c r="H108" s="16">
        <f t="shared" si="2"/>
        <v>0.17291716976575705</v>
      </c>
      <c r="I108" s="16">
        <f t="shared" si="2"/>
        <v>9.6832307461342138E-2</v>
      </c>
      <c r="J108" s="16">
        <f t="shared" si="2"/>
        <v>0.14655172413793102</v>
      </c>
      <c r="K108" s="16">
        <f t="shared" si="2"/>
        <v>0.12796772508271897</v>
      </c>
      <c r="L108" s="16">
        <f t="shared" si="2"/>
        <v>0.14127902822436583</v>
      </c>
      <c r="M108" s="16">
        <f t="shared" si="2"/>
        <v>0.25348331842004346</v>
      </c>
      <c r="N108" s="16">
        <f t="shared" si="2"/>
        <v>0.17767410863045652</v>
      </c>
      <c r="O108" s="16">
        <f t="shared" si="2"/>
        <v>0.21238457360130364</v>
      </c>
      <c r="P108" s="16">
        <f t="shared" si="2"/>
        <v>0.16029143897996356</v>
      </c>
      <c r="Q108" s="16">
        <f t="shared" si="2"/>
        <v>0.11031992779059271</v>
      </c>
      <c r="R108" s="16">
        <f t="shared" si="2"/>
        <v>0.1961790821134452</v>
      </c>
      <c r="S108" s="16">
        <f t="shared" si="2"/>
        <v>0.18203194808045023</v>
      </c>
      <c r="T108" s="16">
        <f t="shared" si="0"/>
        <v>0.10151735324929877</v>
      </c>
      <c r="U108" s="16">
        <f t="shared" si="0"/>
        <v>0.25156816685325456</v>
      </c>
      <c r="V108" s="16">
        <f t="shared" si="0"/>
        <v>5.2083333333333336E-2</v>
      </c>
      <c r="W108" s="16">
        <f t="shared" si="0"/>
        <v>0.25154006890951519</v>
      </c>
      <c r="X108" s="16">
        <f t="shared" si="0"/>
        <v>0.15347707257819618</v>
      </c>
      <c r="Y108" s="16">
        <f t="shared" si="0"/>
        <v>0.16516592686535617</v>
      </c>
      <c r="Z108" s="16">
        <f t="shared" si="0"/>
        <v>0.12996941896024464</v>
      </c>
      <c r="AA108" s="16">
        <f t="shared" si="0"/>
        <v>0.39105354489673239</v>
      </c>
      <c r="AB108" s="16">
        <f t="shared" si="0"/>
        <v>0.2223659454374412</v>
      </c>
      <c r="AC108" s="16">
        <f t="shared" si="0"/>
        <v>0.36975085216291248</v>
      </c>
      <c r="AD108" s="16">
        <f t="shared" si="0"/>
        <v>0.45867012803115226</v>
      </c>
      <c r="AE108" s="16">
        <f t="shared" si="0"/>
        <v>0.41884331957251436</v>
      </c>
      <c r="AF108" s="16">
        <f t="shared" si="0"/>
        <v>0.39481690140845072</v>
      </c>
      <c r="AG108" s="16">
        <f t="shared" si="0"/>
        <v>0.35797583715561954</v>
      </c>
      <c r="AH108" s="16">
        <f t="shared" si="0"/>
        <v>0.29401221455124799</v>
      </c>
      <c r="AI108" s="16">
        <f t="shared" si="0"/>
        <v>0.18681318681318682</v>
      </c>
      <c r="AJ108" s="16">
        <f t="shared" si="0"/>
        <v>0.29717163889965131</v>
      </c>
      <c r="AK108" s="16">
        <f t="shared" si="0"/>
        <v>0.46933085501858735</v>
      </c>
      <c r="AL108" s="16">
        <f t="shared" si="0"/>
        <v>0.45468666785016865</v>
      </c>
      <c r="AM108" s="16">
        <f t="shared" si="0"/>
        <v>0.38379070865079901</v>
      </c>
      <c r="AN108" s="16">
        <f t="shared" si="0"/>
        <v>0.51674956553005336</v>
      </c>
      <c r="AO108" s="16">
        <f t="shared" si="0"/>
        <v>0.34649087867442047</v>
      </c>
      <c r="AP108" s="16">
        <f t="shared" si="0"/>
        <v>0.39158545727136435</v>
      </c>
      <c r="AQ108" s="16">
        <f t="shared" si="0"/>
        <v>0.50604426717876749</v>
      </c>
      <c r="AR108" s="16">
        <f t="shared" si="0"/>
        <v>0.43169934640522878</v>
      </c>
      <c r="AS108" s="16">
        <f t="shared" si="0"/>
        <v>0.46586485895473428</v>
      </c>
      <c r="AT108" s="16">
        <f t="shared" si="0"/>
        <v>0.35371021909483447</v>
      </c>
      <c r="AU108" s="16">
        <f t="shared" si="0"/>
        <v>0.23520647083865476</v>
      </c>
      <c r="AV108" s="16">
        <f t="shared" si="0"/>
        <v>0.20660188485765907</v>
      </c>
      <c r="AW108" s="16">
        <f t="shared" si="0"/>
        <v>0.15989847715736041</v>
      </c>
      <c r="AX108" s="16">
        <f t="shared" si="0"/>
        <v>0.11941102531872867</v>
      </c>
      <c r="AY108" s="16">
        <f t="shared" si="0"/>
        <v>0.14441834337657031</v>
      </c>
      <c r="AZ108" s="16">
        <f t="shared" si="0"/>
        <v>0.13137665967854648</v>
      </c>
      <c r="BA108" s="16">
        <f t="shared" si="0"/>
        <v>0.23960632403945767</v>
      </c>
      <c r="BB108" s="16">
        <f t="shared" si="0"/>
        <v>0.17518000271702214</v>
      </c>
      <c r="BC108" s="16">
        <f t="shared" si="0"/>
        <v>0.1041958041958042</v>
      </c>
      <c r="BD108" s="16">
        <f t="shared" si="0"/>
        <v>0.14100131367683549</v>
      </c>
      <c r="BE108" s="16">
        <f t="shared" si="0"/>
        <v>9.3031609195402293E-2</v>
      </c>
      <c r="BF108" s="16">
        <f t="shared" si="0"/>
        <v>0.15457811438003691</v>
      </c>
      <c r="BG108" s="16">
        <f t="shared" si="0"/>
        <v>0.18463444857496902</v>
      </c>
      <c r="BH108" s="16">
        <f t="shared" si="0"/>
        <v>0.19693539480949751</v>
      </c>
      <c r="BI108" s="16">
        <f t="shared" si="0"/>
        <v>0.16290142842670449</v>
      </c>
      <c r="BJ108" s="16">
        <f t="shared" si="0"/>
        <v>0.12014526379501664</v>
      </c>
      <c r="BK108" s="16">
        <f t="shared" si="0"/>
        <v>0.10242587601078167</v>
      </c>
      <c r="BL108" s="16">
        <f t="shared" si="0"/>
        <v>7.8679168365267019E-2</v>
      </c>
      <c r="BM108" s="16">
        <f t="shared" si="0"/>
        <v>9.6907371265575734E-2</v>
      </c>
      <c r="BN108" s="16">
        <f t="shared" si="0"/>
        <v>6.1407076047173645E-2</v>
      </c>
      <c r="BO108" s="16">
        <f t="shared" si="0"/>
        <v>0.15741759450776746</v>
      </c>
      <c r="BP108" s="16">
        <f t="shared" si="0"/>
        <v>0.15405164737310775</v>
      </c>
      <c r="BQ108" s="16">
        <f t="shared" si="1"/>
        <v>0.1036192364898364</v>
      </c>
      <c r="BR108" s="16">
        <f t="shared" si="1"/>
        <v>0.15005766520011959</v>
      </c>
      <c r="BS108" s="16">
        <f t="shared" si="1"/>
        <v>9.2932862190812718E-2</v>
      </c>
      <c r="BT108" s="16">
        <f t="shared" si="1"/>
        <v>7.7249061629737256E-2</v>
      </c>
      <c r="BU108" s="16">
        <f t="shared" si="1"/>
        <v>9.1999999999999998E-2</v>
      </c>
      <c r="BV108" s="16">
        <f t="shared" si="1"/>
        <v>0.11863112061721794</v>
      </c>
      <c r="BW108" s="16">
        <f t="shared" si="1"/>
        <v>0.10836330935251799</v>
      </c>
      <c r="BX108" s="16">
        <f t="shared" si="1"/>
        <v>0.10417141554593116</v>
      </c>
      <c r="BY108" s="16">
        <f t="shared" si="1"/>
        <v>0.19221314725239869</v>
      </c>
      <c r="BZ108" s="16">
        <f t="shared" si="1"/>
        <v>8.3475621324226895E-2</v>
      </c>
      <c r="CA108" s="16">
        <f t="shared" si="1"/>
        <v>0.13855678906917165</v>
      </c>
      <c r="CB108" s="16">
        <f t="shared" si="1"/>
        <v>0.2219935691318328</v>
      </c>
      <c r="CC108" s="16">
        <f t="shared" si="1"/>
        <v>0.24782012954658694</v>
      </c>
      <c r="CD108" s="16">
        <f t="shared" si="1"/>
        <v>0.20692928334124347</v>
      </c>
      <c r="CE108" s="16">
        <f t="shared" si="1"/>
        <v>0.23686516306993347</v>
      </c>
      <c r="CF108" s="16">
        <f t="shared" si="1"/>
        <v>0.30674491651512648</v>
      </c>
      <c r="CG108" s="16">
        <f t="shared" si="1"/>
        <v>0.12252858103564224</v>
      </c>
      <c r="CH108" s="16">
        <f t="shared" si="1"/>
        <v>0.14944719786504004</v>
      </c>
      <c r="CI108" s="16">
        <f t="shared" si="1"/>
        <v>0.15669421487603305</v>
      </c>
      <c r="CJ108" s="16">
        <f t="shared" si="1"/>
        <v>0.17767410863045652</v>
      </c>
      <c r="CK108" s="16">
        <f t="shared" si="1"/>
        <v>0.21239899504311807</v>
      </c>
      <c r="CL108" s="16">
        <f t="shared" si="1"/>
        <v>0.16029143897996356</v>
      </c>
      <c r="CM108" s="16">
        <f t="shared" si="1"/>
        <v>0.13063063063063063</v>
      </c>
      <c r="CN108" s="16">
        <f t="shared" si="1"/>
        <v>0.11679950950337216</v>
      </c>
      <c r="CO108" s="16">
        <f t="shared" si="1"/>
        <v>9.7448359659781283E-2</v>
      </c>
      <c r="CP108" s="16">
        <f t="shared" si="1"/>
        <v>0.12263787119166988</v>
      </c>
      <c r="CQ108" s="16">
        <f t="shared" si="1"/>
        <v>0.15020632737276479</v>
      </c>
      <c r="CR108" s="16">
        <f t="shared" si="1"/>
        <v>0.17070580886945658</v>
      </c>
      <c r="CS108" s="16">
        <f t="shared" si="1"/>
        <v>0.22225625603326651</v>
      </c>
      <c r="CT108" s="16">
        <f t="shared" si="1"/>
        <v>0.16925975022674947</v>
      </c>
      <c r="CU108" s="16">
        <f t="shared" si="1"/>
        <v>0.15294117647058825</v>
      </c>
      <c r="CV108" s="16">
        <f t="shared" si="1"/>
        <v>0.11479974298565003</v>
      </c>
      <c r="CW108" s="16">
        <f t="shared" si="1"/>
        <v>0.17832436587240585</v>
      </c>
      <c r="CX108" s="16">
        <f t="shared" si="1"/>
        <v>0.12505316886431306</v>
      </c>
      <c r="CY108" s="16">
        <f t="shared" si="1"/>
        <v>5.2083333333333336E-2</v>
      </c>
      <c r="CZ108" s="16">
        <f t="shared" si="1"/>
        <v>0.12984406360969586</v>
      </c>
      <c r="DA108" s="16">
        <f t="shared" si="1"/>
        <v>0.11227518770735115</v>
      </c>
      <c r="DB108" s="16">
        <f t="shared" si="1"/>
        <v>0.32273810875241232</v>
      </c>
      <c r="DC108" s="16">
        <f t="shared" si="1"/>
        <v>0.18133459735608573</v>
      </c>
      <c r="DD108" s="16">
        <f t="shared" si="1"/>
        <v>9.0137657929473883E-2</v>
      </c>
      <c r="DE108" s="16">
        <f t="shared" si="1"/>
        <v>0.1155154091392136</v>
      </c>
      <c r="DF108" s="16">
        <f t="shared" si="1"/>
        <v>7.8096239810675788E-2</v>
      </c>
      <c r="DG108" s="16">
        <f t="shared" si="1"/>
        <v>9.9041338462477868E-2</v>
      </c>
      <c r="DH108" s="16">
        <f t="shared" si="1"/>
        <v>0.25154121507407778</v>
      </c>
      <c r="DI108" s="10" t="s">
        <v>120</v>
      </c>
    </row>
    <row r="109" spans="1:113" ht="20.399999999999999" x14ac:dyDescent="0.3">
      <c r="A109" s="8" t="s">
        <v>119</v>
      </c>
      <c r="B109" s="21"/>
      <c r="C109" s="7" t="s">
        <v>114</v>
      </c>
      <c r="D109" s="16">
        <f t="shared" si="2"/>
        <v>5.3797330095259041E-2</v>
      </c>
      <c r="E109" s="16">
        <f t="shared" ref="E109:BP112" si="3">E8/E$98</f>
        <v>2.6582911296107115E-2</v>
      </c>
      <c r="F109" s="16">
        <f t="shared" si="3"/>
        <v>9.7744105070943305E-2</v>
      </c>
      <c r="G109" s="16">
        <f t="shared" si="3"/>
        <v>3.3453043918491333E-2</v>
      </c>
      <c r="H109" s="16">
        <f t="shared" si="3"/>
        <v>2.6998309587056266E-2</v>
      </c>
      <c r="I109" s="16">
        <f t="shared" si="3"/>
        <v>2.6422459090226693E-2</v>
      </c>
      <c r="J109" s="16">
        <f t="shared" si="3"/>
        <v>3.1136151825806997E-2</v>
      </c>
      <c r="K109" s="16">
        <f t="shared" si="3"/>
        <v>2.2348638764729784E-2</v>
      </c>
      <c r="L109" s="16">
        <f t="shared" si="3"/>
        <v>2.709539121114684E-2</v>
      </c>
      <c r="M109" s="16">
        <f t="shared" si="3"/>
        <v>4.9065844978033735E-2</v>
      </c>
      <c r="N109" s="16">
        <f t="shared" si="3"/>
        <v>2.2659113628790403E-2</v>
      </c>
      <c r="O109" s="16">
        <f t="shared" si="3"/>
        <v>2.709125475285171E-2</v>
      </c>
      <c r="P109" s="16">
        <f t="shared" si="3"/>
        <v>2.9143897996357013E-2</v>
      </c>
      <c r="Q109" s="16">
        <f t="shared" si="3"/>
        <v>2.2565439775348511E-2</v>
      </c>
      <c r="R109" s="16">
        <f t="shared" si="3"/>
        <v>2.9095868281347855E-2</v>
      </c>
      <c r="S109" s="16">
        <f t="shared" si="3"/>
        <v>2.9737737298364972E-2</v>
      </c>
      <c r="T109" s="16">
        <f t="shared" si="3"/>
        <v>2.1155080936771316E-2</v>
      </c>
      <c r="U109" s="16">
        <f t="shared" si="3"/>
        <v>5.3802098322517262E-2</v>
      </c>
      <c r="V109" s="16">
        <f t="shared" si="3"/>
        <v>2.0833333333333332E-2</v>
      </c>
      <c r="W109" s="16">
        <f t="shared" si="3"/>
        <v>5.3797330095259041E-2</v>
      </c>
      <c r="X109" s="16">
        <f t="shared" si="3"/>
        <v>2.5326450045551171E-2</v>
      </c>
      <c r="Y109" s="16">
        <f t="shared" si="3"/>
        <v>2.7647431832593532E-2</v>
      </c>
      <c r="Z109" s="16">
        <f t="shared" si="3"/>
        <v>2.5823989126741421E-2</v>
      </c>
      <c r="AA109" s="16">
        <f t="shared" si="3"/>
        <v>9.7744105070943305E-2</v>
      </c>
      <c r="AB109" s="16">
        <f t="shared" si="3"/>
        <v>2.8986359360301035E-2</v>
      </c>
      <c r="AC109" s="16">
        <f t="shared" si="3"/>
        <v>2.459851706082862E-2</v>
      </c>
      <c r="AD109" s="16">
        <f t="shared" si="3"/>
        <v>2.8733258599327394E-2</v>
      </c>
      <c r="AE109" s="16">
        <f t="shared" si="3"/>
        <v>4.6413827693969678E-2</v>
      </c>
      <c r="AF109" s="16">
        <f t="shared" si="3"/>
        <v>3.0647887323943662E-2</v>
      </c>
      <c r="AG109" s="16">
        <f t="shared" si="3"/>
        <v>0.11757652067032406</v>
      </c>
      <c r="AH109" s="16">
        <f t="shared" si="3"/>
        <v>6.6848114710568243E-2</v>
      </c>
      <c r="AI109" s="16">
        <f t="shared" si="3"/>
        <v>3.2967032967032968E-2</v>
      </c>
      <c r="AJ109" s="16">
        <f t="shared" si="3"/>
        <v>3.6419992251065479E-2</v>
      </c>
      <c r="AK109" s="16">
        <f t="shared" si="3"/>
        <v>4.4820885434268334E-2</v>
      </c>
      <c r="AL109" s="16">
        <f t="shared" si="3"/>
        <v>0.12622048641931474</v>
      </c>
      <c r="AM109" s="16">
        <f t="shared" si="3"/>
        <v>5.3233092846065672E-2</v>
      </c>
      <c r="AN109" s="16">
        <f t="shared" si="3"/>
        <v>0.11565889614670102</v>
      </c>
      <c r="AO109" s="16">
        <f t="shared" si="3"/>
        <v>4.0428582808890307E-2</v>
      </c>
      <c r="AP109" s="16">
        <f t="shared" si="3"/>
        <v>0.14069527736131934</v>
      </c>
      <c r="AQ109" s="16">
        <f t="shared" si="3"/>
        <v>5.0988502351232243E-2</v>
      </c>
      <c r="AR109" s="16">
        <f t="shared" si="3"/>
        <v>0.34929971988795516</v>
      </c>
      <c r="AS109" s="16">
        <f t="shared" si="3"/>
        <v>0.30828777607697355</v>
      </c>
      <c r="AT109" s="16">
        <f t="shared" si="3"/>
        <v>0.19602590756436911</v>
      </c>
      <c r="AU109" s="16">
        <f t="shared" si="3"/>
        <v>7.1377891301262944E-2</v>
      </c>
      <c r="AV109" s="16">
        <f t="shared" si="3"/>
        <v>3.364422090922408E-2</v>
      </c>
      <c r="AW109" s="16">
        <f t="shared" si="3"/>
        <v>2.4655547498187092E-2</v>
      </c>
      <c r="AX109" s="16">
        <f t="shared" si="3"/>
        <v>2.1906985096067515E-2</v>
      </c>
      <c r="AY109" s="16">
        <f t="shared" si="3"/>
        <v>2.7627412930242057E-2</v>
      </c>
      <c r="AZ109" s="16">
        <f t="shared" si="3"/>
        <v>1.9267245682340024E-2</v>
      </c>
      <c r="BA109" s="16">
        <f t="shared" si="3"/>
        <v>4.6079005450204949E-2</v>
      </c>
      <c r="BB109" s="16">
        <f t="shared" si="3"/>
        <v>2.3366390436082053E-2</v>
      </c>
      <c r="BC109" s="16">
        <f t="shared" si="3"/>
        <v>2.4825174825174826E-2</v>
      </c>
      <c r="BD109" s="16">
        <f t="shared" si="3"/>
        <v>4.4665012406947889E-2</v>
      </c>
      <c r="BE109" s="16">
        <f t="shared" si="3"/>
        <v>3.6637931034482756E-2</v>
      </c>
      <c r="BF109" s="16">
        <f t="shared" si="3"/>
        <v>2.6992911933197399E-2</v>
      </c>
      <c r="BG109" s="16">
        <f t="shared" si="3"/>
        <v>2.9448210510970189E-2</v>
      </c>
      <c r="BH109" s="16">
        <f t="shared" si="3"/>
        <v>2.6145775814467146E-2</v>
      </c>
      <c r="BI109" s="16">
        <f t="shared" si="3"/>
        <v>3.1354472697801644E-2</v>
      </c>
      <c r="BJ109" s="16">
        <f t="shared" si="3"/>
        <v>1.9267628366791082E-2</v>
      </c>
      <c r="BK109" s="16">
        <f t="shared" si="3"/>
        <v>2.3180592991913745E-2</v>
      </c>
      <c r="BL109" s="16">
        <f t="shared" si="3"/>
        <v>2.119853240929474E-2</v>
      </c>
      <c r="BM109" s="16">
        <f t="shared" si="3"/>
        <v>2.649752289446029E-2</v>
      </c>
      <c r="BN109" s="16">
        <f t="shared" si="3"/>
        <v>1.8300122000813338E-2</v>
      </c>
      <c r="BO109" s="16">
        <f t="shared" si="3"/>
        <v>3.8815297275887867E-2</v>
      </c>
      <c r="BP109" s="16">
        <f t="shared" si="3"/>
        <v>2.6602849510240428E-2</v>
      </c>
      <c r="BQ109" s="16">
        <f t="shared" si="1"/>
        <v>1.5617253346554288E-2</v>
      </c>
      <c r="BR109" s="16">
        <f t="shared" si="1"/>
        <v>2.4219384050232797E-2</v>
      </c>
      <c r="BS109" s="16">
        <f t="shared" si="1"/>
        <v>1.6254416961130742E-2</v>
      </c>
      <c r="BT109" s="16">
        <f t="shared" si="1"/>
        <v>1.9009565322678289E-2</v>
      </c>
      <c r="BU109" s="16">
        <f t="shared" si="1"/>
        <v>1.9199999999999998E-2</v>
      </c>
      <c r="BV109" s="16">
        <f t="shared" si="1"/>
        <v>2.4673439767779391E-2</v>
      </c>
      <c r="BW109" s="16">
        <f t="shared" si="1"/>
        <v>3.5746402877697842E-2</v>
      </c>
      <c r="BX109" s="16">
        <f t="shared" si="1"/>
        <v>1.7665830863916116E-2</v>
      </c>
      <c r="BY109" s="16">
        <f t="shared" si="1"/>
        <v>3.1282213940210926E-2</v>
      </c>
      <c r="BZ109" s="16">
        <f t="shared" si="1"/>
        <v>1.8782014797951052E-2</v>
      </c>
      <c r="CA109" s="16">
        <f t="shared" si="1"/>
        <v>3.1810418445772842E-2</v>
      </c>
      <c r="CB109" s="16">
        <f t="shared" si="1"/>
        <v>2.3536977491961413E-2</v>
      </c>
      <c r="CC109" s="16">
        <f t="shared" si="1"/>
        <v>0.11136023916292975</v>
      </c>
      <c r="CD109" s="16">
        <f t="shared" si="1"/>
        <v>3.1086853345989558E-2</v>
      </c>
      <c r="CE109" s="16">
        <f t="shared" si="1"/>
        <v>6.0587376277786792E-2</v>
      </c>
      <c r="CF109" s="16">
        <f t="shared" si="1"/>
        <v>4.2535956356422551E-2</v>
      </c>
      <c r="CG109" s="16">
        <f t="shared" si="1"/>
        <v>2.4613315400134499E-2</v>
      </c>
      <c r="CH109" s="16">
        <f t="shared" si="1"/>
        <v>2.0205871139916128E-2</v>
      </c>
      <c r="CI109" s="16">
        <f t="shared" si="1"/>
        <v>2.3140495867768594E-2</v>
      </c>
      <c r="CJ109" s="16">
        <f t="shared" si="1"/>
        <v>2.2659113628790403E-2</v>
      </c>
      <c r="CK109" s="16">
        <f t="shared" si="1"/>
        <v>2.7093094316561418E-2</v>
      </c>
      <c r="CL109" s="16">
        <f t="shared" si="1"/>
        <v>2.9143897996357013E-2</v>
      </c>
      <c r="CM109" s="16">
        <f t="shared" si="1"/>
        <v>2.2522522522522521E-2</v>
      </c>
      <c r="CN109" s="16">
        <f t="shared" si="1"/>
        <v>2.3911710606989576E-2</v>
      </c>
      <c r="CO109" s="16">
        <f t="shared" si="1"/>
        <v>2.187120291616039E-2</v>
      </c>
      <c r="CP109" s="16">
        <f t="shared" si="1"/>
        <v>2.1982259930582337E-2</v>
      </c>
      <c r="CQ109" s="16">
        <f t="shared" si="1"/>
        <v>2.3108665749656122E-2</v>
      </c>
      <c r="CR109" s="16">
        <f t="shared" si="1"/>
        <v>2.0362273579013115E-2</v>
      </c>
      <c r="CS109" s="16">
        <f t="shared" si="1"/>
        <v>3.2737432241776193E-2</v>
      </c>
      <c r="CT109" s="16">
        <f t="shared" si="1"/>
        <v>2.1977255285006627E-2</v>
      </c>
      <c r="CU109" s="16">
        <f t="shared" si="1"/>
        <v>3.6004056795131849E-2</v>
      </c>
      <c r="CV109" s="16">
        <f t="shared" si="1"/>
        <v>1.8062397372742199E-2</v>
      </c>
      <c r="CW109" s="16">
        <f t="shared" si="1"/>
        <v>2.6133743274404306E-2</v>
      </c>
      <c r="CX109" s="16">
        <f t="shared" si="1"/>
        <v>1.8290089323692044E-2</v>
      </c>
      <c r="CY109" s="16">
        <f t="shared" si="1"/>
        <v>2.0833333333333332E-2</v>
      </c>
      <c r="CZ109" s="16">
        <f t="shared" si="1"/>
        <v>3.1496062992125984E-2</v>
      </c>
      <c r="DA109" s="16">
        <f t="shared" si="1"/>
        <v>2.4620220010476691E-2</v>
      </c>
      <c r="DB109" s="16">
        <f t="shared" si="1"/>
        <v>4.6543307980474513E-2</v>
      </c>
      <c r="DC109" s="16">
        <f t="shared" si="1"/>
        <v>2.7966503397061148E-2</v>
      </c>
      <c r="DD109" s="16">
        <f t="shared" si="1"/>
        <v>1.6782953045445973E-2</v>
      </c>
      <c r="DE109" s="16">
        <f t="shared" si="1"/>
        <v>1.7640807651434644E-2</v>
      </c>
      <c r="DF109" s="16">
        <f t="shared" si="1"/>
        <v>1.6039968445963712E-2</v>
      </c>
      <c r="DG109" s="16">
        <f t="shared" si="1"/>
        <v>2.442449777126458E-2</v>
      </c>
      <c r="DH109" s="16">
        <f t="shared" si="1"/>
        <v>5.3797897439142345E-2</v>
      </c>
      <c r="DI109" s="10" t="s">
        <v>120</v>
      </c>
    </row>
    <row r="110" spans="1:113" ht="13.8" x14ac:dyDescent="0.3">
      <c r="A110" s="11" t="s">
        <v>121</v>
      </c>
      <c r="B110" s="21"/>
      <c r="C110" s="7" t="s">
        <v>114</v>
      </c>
      <c r="D110" s="16">
        <f t="shared" si="2"/>
        <v>1.5747195183866677E-2</v>
      </c>
      <c r="E110" s="16">
        <f t="shared" si="3"/>
        <v>1.8127676223183429E-2</v>
      </c>
      <c r="F110" s="16">
        <f t="shared" si="3"/>
        <v>1.4812462430105819E-2</v>
      </c>
      <c r="G110" s="16">
        <f t="shared" si="3"/>
        <v>1.6073914694342488E-2</v>
      </c>
      <c r="H110" s="16">
        <f t="shared" si="3"/>
        <v>1.687998068099493E-2</v>
      </c>
      <c r="I110" s="16">
        <f t="shared" si="3"/>
        <v>1.358654856628134E-2</v>
      </c>
      <c r="J110" s="16">
        <f t="shared" si="3"/>
        <v>1.3810048292806914E-2</v>
      </c>
      <c r="K110" s="16">
        <f t="shared" si="3"/>
        <v>1.5092587217739595E-2</v>
      </c>
      <c r="L110" s="16">
        <f t="shared" si="3"/>
        <v>1.3461950696677384E-2</v>
      </c>
      <c r="M110" s="16">
        <f t="shared" si="3"/>
        <v>1.5507578866634822E-2</v>
      </c>
      <c r="N110" s="16">
        <f t="shared" si="3"/>
        <v>1.8860379873375542E-2</v>
      </c>
      <c r="O110" s="16">
        <f t="shared" si="3"/>
        <v>1.9826181423139598E-2</v>
      </c>
      <c r="P110" s="16">
        <f t="shared" si="3"/>
        <v>1.6612021857923497E-2</v>
      </c>
      <c r="Q110" s="16">
        <f t="shared" si="3"/>
        <v>1.745060675960285E-2</v>
      </c>
      <c r="R110" s="16">
        <f t="shared" si="3"/>
        <v>1.6622865805477352E-2</v>
      </c>
      <c r="S110" s="16">
        <f t="shared" si="3"/>
        <v>2.0363374143687982E-2</v>
      </c>
      <c r="T110" s="16">
        <f t="shared" si="3"/>
        <v>1.3213477070730966E-2</v>
      </c>
      <c r="U110" s="16">
        <f t="shared" si="3"/>
        <v>1.5746459476278226E-2</v>
      </c>
      <c r="V110" s="16">
        <f t="shared" si="3"/>
        <v>2.0833333333333332E-2</v>
      </c>
      <c r="W110" s="16">
        <f t="shared" si="3"/>
        <v>1.5746441909760774E-2</v>
      </c>
      <c r="X110" s="16">
        <f t="shared" si="3"/>
        <v>1.8038262982083206E-2</v>
      </c>
      <c r="Y110" s="16">
        <f t="shared" si="3"/>
        <v>1.8896639188332277E-2</v>
      </c>
      <c r="Z110" s="16">
        <f t="shared" si="3"/>
        <v>1.546041454298335E-2</v>
      </c>
      <c r="AA110" s="16">
        <f t="shared" si="3"/>
        <v>1.4814730801075208E-2</v>
      </c>
      <c r="AB110" s="16">
        <f t="shared" si="3"/>
        <v>1.840310442144873E-2</v>
      </c>
      <c r="AC110" s="16">
        <f t="shared" si="3"/>
        <v>1.7289243419896686E-2</v>
      </c>
      <c r="AD110" s="16">
        <f t="shared" si="3"/>
        <v>1.3688123193108737E-2</v>
      </c>
      <c r="AE110" s="16">
        <f t="shared" si="3"/>
        <v>1.6050001929086771E-2</v>
      </c>
      <c r="AF110" s="16">
        <f t="shared" si="3"/>
        <v>2.0901408450704224E-2</v>
      </c>
      <c r="AG110" s="16">
        <f t="shared" si="3"/>
        <v>1.2291273196030818E-2</v>
      </c>
      <c r="AH110" s="16">
        <f t="shared" si="3"/>
        <v>1.6795007966011685E-2</v>
      </c>
      <c r="AI110" s="16">
        <f t="shared" si="3"/>
        <v>2.564102564102564E-2</v>
      </c>
      <c r="AJ110" s="16">
        <f t="shared" si="3"/>
        <v>2.7896164277411855E-2</v>
      </c>
      <c r="AK110" s="16">
        <f t="shared" si="3"/>
        <v>2.1671172693477528E-2</v>
      </c>
      <c r="AL110" s="16">
        <f t="shared" si="3"/>
        <v>1.1982957571453932E-2</v>
      </c>
      <c r="AM110" s="16">
        <f t="shared" si="3"/>
        <v>1.7800552895961164E-2</v>
      </c>
      <c r="AN110" s="16">
        <f t="shared" si="3"/>
        <v>1.0247498052376101E-2</v>
      </c>
      <c r="AO110" s="16">
        <f t="shared" si="3"/>
        <v>2.4097825221062696E-2</v>
      </c>
      <c r="AP110" s="16">
        <f t="shared" si="3"/>
        <v>1.2415667166416792E-2</v>
      </c>
      <c r="AQ110" s="16">
        <f t="shared" si="3"/>
        <v>1.1497648767757343E-2</v>
      </c>
      <c r="AR110" s="16">
        <f t="shared" si="3"/>
        <v>9.1503267973856214E-3</v>
      </c>
      <c r="AS110" s="16">
        <f t="shared" si="3"/>
        <v>8.2659085939208402E-3</v>
      </c>
      <c r="AT110" s="16">
        <f t="shared" si="3"/>
        <v>9.9552214936830322E-3</v>
      </c>
      <c r="AU110" s="16">
        <f t="shared" si="3"/>
        <v>1.3126152972896267E-2</v>
      </c>
      <c r="AV110" s="16">
        <f t="shared" si="3"/>
        <v>1.596757654182333E-2</v>
      </c>
      <c r="AW110" s="16">
        <f t="shared" si="3"/>
        <v>1.8854242204496011E-2</v>
      </c>
      <c r="AX110" s="16">
        <f t="shared" si="3"/>
        <v>1.5442628838211528E-2</v>
      </c>
      <c r="AY110" s="16">
        <f t="shared" si="3"/>
        <v>1.669900929424982E-2</v>
      </c>
      <c r="AZ110" s="16">
        <f t="shared" si="3"/>
        <v>1.3477088948787063E-2</v>
      </c>
      <c r="BA110" s="16">
        <f t="shared" si="3"/>
        <v>1.5314625467321291E-2</v>
      </c>
      <c r="BB110" s="16">
        <f t="shared" si="3"/>
        <v>1.7592718380654803E-2</v>
      </c>
      <c r="BC110" s="16">
        <f t="shared" si="3"/>
        <v>1.6083916083916083E-2</v>
      </c>
      <c r="BD110" s="16">
        <f t="shared" si="3"/>
        <v>1.4304481097649977E-2</v>
      </c>
      <c r="BE110" s="16">
        <f t="shared" si="3"/>
        <v>1.257183908045977E-2</v>
      </c>
      <c r="BF110" s="16">
        <f t="shared" si="3"/>
        <v>1.8448393047868727E-2</v>
      </c>
      <c r="BG110" s="16">
        <f t="shared" si="3"/>
        <v>1.7712661272687513E-2</v>
      </c>
      <c r="BH110" s="16">
        <f t="shared" si="3"/>
        <v>1.7421314191054665E-2</v>
      </c>
      <c r="BI110" s="16">
        <f t="shared" si="3"/>
        <v>1.6766285077499745E-2</v>
      </c>
      <c r="BJ110" s="16">
        <f t="shared" si="3"/>
        <v>1.5030767678805609E-2</v>
      </c>
      <c r="BK110" s="16">
        <f t="shared" si="3"/>
        <v>1.5633423180592992E-2</v>
      </c>
      <c r="BL110" s="16">
        <f t="shared" si="3"/>
        <v>1.4675907052588666E-2</v>
      </c>
      <c r="BM110" s="16">
        <f t="shared" si="3"/>
        <v>1.358654856628134E-2</v>
      </c>
      <c r="BN110" s="16">
        <f t="shared" si="3"/>
        <v>1.1793411956079707E-2</v>
      </c>
      <c r="BO110" s="16">
        <f t="shared" si="3"/>
        <v>1.4082647537737095E-2</v>
      </c>
      <c r="BP110" s="16">
        <f t="shared" si="3"/>
        <v>1.4247551202137132E-2</v>
      </c>
      <c r="BQ110" s="16">
        <f t="shared" si="1"/>
        <v>1.1403073872087258E-2</v>
      </c>
      <c r="BR110" s="16">
        <f t="shared" si="1"/>
        <v>1.6274400922643203E-2</v>
      </c>
      <c r="BS110" s="16">
        <f t="shared" si="1"/>
        <v>1.2367491166077738E-2</v>
      </c>
      <c r="BT110" s="16">
        <f t="shared" si="1"/>
        <v>1.2592323525850588E-2</v>
      </c>
      <c r="BU110" s="16">
        <f t="shared" si="1"/>
        <v>1.2533333333333334E-2</v>
      </c>
      <c r="BV110" s="16">
        <f t="shared" si="1"/>
        <v>1.3979069589794516E-2</v>
      </c>
      <c r="BW110" s="16">
        <f t="shared" si="1"/>
        <v>1.3264388489208634E-2</v>
      </c>
      <c r="BX110" s="16">
        <f t="shared" si="1"/>
        <v>1.2651014360610896E-2</v>
      </c>
      <c r="BY110" s="16">
        <f t="shared" si="1"/>
        <v>1.3440647054159068E-2</v>
      </c>
      <c r="BZ110" s="16">
        <f t="shared" si="1"/>
        <v>1.3659647125782584E-2</v>
      </c>
      <c r="CA110" s="16">
        <f t="shared" si="1"/>
        <v>1.3877028181041844E-2</v>
      </c>
      <c r="CB110" s="16">
        <f t="shared" si="1"/>
        <v>1.6398713826366561E-2</v>
      </c>
      <c r="CC110" s="16">
        <f t="shared" si="1"/>
        <v>1.2767812655705032E-2</v>
      </c>
      <c r="CD110" s="16">
        <f t="shared" si="1"/>
        <v>1.3130833728840373E-2</v>
      </c>
      <c r="CE110" s="16">
        <f t="shared" si="1"/>
        <v>1.2493915300989778E-2</v>
      </c>
      <c r="CF110" s="16">
        <f t="shared" si="1"/>
        <v>1.8465862125971236E-2</v>
      </c>
      <c r="CG110" s="16">
        <f t="shared" si="1"/>
        <v>1.2373907195696032E-2</v>
      </c>
      <c r="CH110" s="16">
        <f t="shared" si="1"/>
        <v>1.3343499809378575E-2</v>
      </c>
      <c r="CI110" s="16">
        <f t="shared" si="1"/>
        <v>1.6198347107438015E-2</v>
      </c>
      <c r="CJ110" s="16">
        <f t="shared" si="1"/>
        <v>1.8793735421526157E-2</v>
      </c>
      <c r="CK110" s="16">
        <f t="shared" si="1"/>
        <v>1.975962517824404E-2</v>
      </c>
      <c r="CL110" s="16">
        <f t="shared" si="1"/>
        <v>1.6612021857923497E-2</v>
      </c>
      <c r="CM110" s="16">
        <f t="shared" si="1"/>
        <v>1.9819819819819819E-2</v>
      </c>
      <c r="CN110" s="16">
        <f t="shared" si="1"/>
        <v>2.0539546290619253E-2</v>
      </c>
      <c r="CO110" s="16">
        <f t="shared" si="1"/>
        <v>1.6038882138517618E-2</v>
      </c>
      <c r="CP110" s="16">
        <f t="shared" si="1"/>
        <v>1.5811801002699577E-2</v>
      </c>
      <c r="CQ110" s="16">
        <f t="shared" si="1"/>
        <v>1.8156808803301238E-2</v>
      </c>
      <c r="CR110" s="16">
        <f t="shared" si="1"/>
        <v>1.7239225484072456E-2</v>
      </c>
      <c r="CS110" s="16">
        <f t="shared" si="1"/>
        <v>1.7106631023984555E-2</v>
      </c>
      <c r="CT110" s="16">
        <f t="shared" si="1"/>
        <v>1.6744575455243146E-2</v>
      </c>
      <c r="CU110" s="16">
        <f t="shared" si="1"/>
        <v>1.4198782961460446E-2</v>
      </c>
      <c r="CV110" s="16">
        <f t="shared" si="1"/>
        <v>1.3421860498322268E-2</v>
      </c>
      <c r="CW110" s="16">
        <f t="shared" si="1"/>
        <v>1.7678708685626442E-2</v>
      </c>
      <c r="CX110" s="16">
        <f t="shared" si="1"/>
        <v>1.4036580178647383E-2</v>
      </c>
      <c r="CY110" s="16">
        <f t="shared" si="1"/>
        <v>2.0833333333333332E-2</v>
      </c>
      <c r="CZ110" s="16">
        <f t="shared" si="1"/>
        <v>1.6983171221244403E-2</v>
      </c>
      <c r="DA110" s="16">
        <f t="shared" si="1"/>
        <v>1.6238868517548456E-2</v>
      </c>
      <c r="DB110" s="16">
        <f t="shared" si="1"/>
        <v>4.0072652968554889E-2</v>
      </c>
      <c r="DC110" s="16">
        <f t="shared" si="1"/>
        <v>1.8380997524622109E-2</v>
      </c>
      <c r="DD110" s="16">
        <f t="shared" si="1"/>
        <v>1.0371487837073355E-2</v>
      </c>
      <c r="DE110" s="16">
        <f t="shared" si="1"/>
        <v>1.4027630180658874E-2</v>
      </c>
      <c r="DF110" s="16">
        <f t="shared" si="1"/>
        <v>1.2095713910070997E-2</v>
      </c>
      <c r="DG110" s="16">
        <f t="shared" si="1"/>
        <v>1.2944983818770227E-2</v>
      </c>
      <c r="DH110" s="16">
        <f t="shared" si="1"/>
        <v>1.574660797092934E-2</v>
      </c>
      <c r="DI110" s="10" t="s">
        <v>120</v>
      </c>
    </row>
    <row r="111" spans="1:113" ht="13.8" x14ac:dyDescent="0.3">
      <c r="A111" s="8" t="s">
        <v>122</v>
      </c>
      <c r="B111" s="21"/>
      <c r="C111" s="7" t="s">
        <v>114</v>
      </c>
      <c r="D111" s="16">
        <f t="shared" si="2"/>
        <v>1.3246325152274361E-2</v>
      </c>
      <c r="E111" s="16">
        <f t="shared" si="3"/>
        <v>3.9993913969613316E-3</v>
      </c>
      <c r="F111" s="16">
        <f t="shared" si="3"/>
        <v>2.95546053601606E-2</v>
      </c>
      <c r="G111" s="16">
        <f t="shared" si="3"/>
        <v>8.4245665105682817E-3</v>
      </c>
      <c r="H111" s="16">
        <f t="shared" si="3"/>
        <v>3.9120985269258633E-3</v>
      </c>
      <c r="I111" s="16">
        <f t="shared" si="3"/>
        <v>3.3028073862783366E-3</v>
      </c>
      <c r="J111" s="16">
        <f t="shared" si="3"/>
        <v>2.4358214013386428E-3</v>
      </c>
      <c r="K111" s="16">
        <f t="shared" si="3"/>
        <v>4.6728971962616819E-3</v>
      </c>
      <c r="L111" s="16">
        <f t="shared" si="3"/>
        <v>4.601643444087174E-3</v>
      </c>
      <c r="M111" s="16">
        <f t="shared" si="3"/>
        <v>8.1675491297590781E-3</v>
      </c>
      <c r="N111" s="16">
        <f t="shared" si="3"/>
        <v>8.6637787404198602E-4</v>
      </c>
      <c r="O111" s="16">
        <f t="shared" si="3"/>
        <v>2.1048343291689298E-3</v>
      </c>
      <c r="P111" s="16">
        <f t="shared" si="3"/>
        <v>3.6429872495446266E-3</v>
      </c>
      <c r="Q111" s="16">
        <f t="shared" si="3"/>
        <v>2.2063985558118545E-3</v>
      </c>
      <c r="R111" s="16">
        <f t="shared" si="3"/>
        <v>4.383988200106527E-3</v>
      </c>
      <c r="S111" s="16">
        <f t="shared" si="3"/>
        <v>2.9000956247746549E-3</v>
      </c>
      <c r="T111" s="16">
        <f t="shared" si="3"/>
        <v>2.6021425433408805E-3</v>
      </c>
      <c r="U111" s="16">
        <f t="shared" si="3"/>
        <v>1.3248241227230881E-2</v>
      </c>
      <c r="V111" s="16">
        <f t="shared" si="3"/>
        <v>0</v>
      </c>
      <c r="W111" s="16">
        <f t="shared" si="3"/>
        <v>1.3246325152274361E-2</v>
      </c>
      <c r="X111" s="16">
        <f t="shared" si="3"/>
        <v>2.7938050409960524E-3</v>
      </c>
      <c r="Y111" s="16">
        <f t="shared" si="3"/>
        <v>4.7770027478334391E-3</v>
      </c>
      <c r="Z111" s="16">
        <f t="shared" si="3"/>
        <v>4.4172612979952426E-3</v>
      </c>
      <c r="AA111" s="16">
        <f t="shared" si="3"/>
        <v>2.95546053601606E-2</v>
      </c>
      <c r="AB111" s="16">
        <f t="shared" si="3"/>
        <v>2.8222013170272815E-3</v>
      </c>
      <c r="AC111" s="16">
        <f t="shared" si="3"/>
        <v>4.0411849457075589E-3</v>
      </c>
      <c r="AD111" s="16">
        <f t="shared" si="3"/>
        <v>1.0207091863826774E-2</v>
      </c>
      <c r="AE111" s="16">
        <f t="shared" si="3"/>
        <v>1.2461900536286123E-2</v>
      </c>
      <c r="AF111" s="16">
        <f t="shared" si="3"/>
        <v>4.3943661971830982E-3</v>
      </c>
      <c r="AG111" s="16">
        <f t="shared" si="3"/>
        <v>3.8462691489042779E-2</v>
      </c>
      <c r="AH111" s="16">
        <f t="shared" si="3"/>
        <v>1.6662241104620286E-2</v>
      </c>
      <c r="AI111" s="16">
        <f t="shared" si="3"/>
        <v>3.663003663003663E-3</v>
      </c>
      <c r="AJ111" s="16">
        <f t="shared" si="3"/>
        <v>3.0995738086013174E-3</v>
      </c>
      <c r="AK111" s="16">
        <f t="shared" si="3"/>
        <v>6.2521122000675907E-3</v>
      </c>
      <c r="AL111" s="16">
        <f t="shared" si="3"/>
        <v>4.9041363394283687E-2</v>
      </c>
      <c r="AM111" s="16">
        <f t="shared" si="3"/>
        <v>1.0451082192704471E-2</v>
      </c>
      <c r="AN111" s="16">
        <f t="shared" si="3"/>
        <v>4.2847725774555041E-2</v>
      </c>
      <c r="AO111" s="16">
        <f t="shared" si="3"/>
        <v>7.6874054010993391E-3</v>
      </c>
      <c r="AP111" s="16">
        <f t="shared" si="3"/>
        <v>3.3170914542728636E-2</v>
      </c>
      <c r="AQ111" s="16">
        <f t="shared" si="3"/>
        <v>2.6540611074180761E-2</v>
      </c>
      <c r="AR111" s="16">
        <f t="shared" si="3"/>
        <v>8.1139122315592907E-2</v>
      </c>
      <c r="AS111" s="16">
        <f t="shared" si="3"/>
        <v>0.11869669801005904</v>
      </c>
      <c r="AT111" s="16">
        <f t="shared" si="3"/>
        <v>6.480889173196866E-2</v>
      </c>
      <c r="AU111" s="16">
        <f t="shared" si="3"/>
        <v>2.0363275152547183E-2</v>
      </c>
      <c r="AV111" s="16">
        <f t="shared" si="3"/>
        <v>6.5432882464964114E-3</v>
      </c>
      <c r="AW111" s="16">
        <f t="shared" si="3"/>
        <v>2.5380710659898475E-3</v>
      </c>
      <c r="AX111" s="16">
        <f t="shared" si="3"/>
        <v>2.8730472257137729E-3</v>
      </c>
      <c r="AY111" s="16">
        <f t="shared" si="3"/>
        <v>4.3407210703707488E-3</v>
      </c>
      <c r="AZ111" s="16">
        <f t="shared" si="3"/>
        <v>3.0947389437955474E-3</v>
      </c>
      <c r="BA111" s="16">
        <f t="shared" si="3"/>
        <v>1.7048781586415027E-2</v>
      </c>
      <c r="BB111" s="16">
        <f t="shared" si="3"/>
        <v>3.5321287868496126E-3</v>
      </c>
      <c r="BC111" s="16">
        <f t="shared" si="3"/>
        <v>6.6433566433566436E-3</v>
      </c>
      <c r="BD111" s="16">
        <f t="shared" si="3"/>
        <v>2.9192818566632609E-3</v>
      </c>
      <c r="BE111" s="16">
        <f t="shared" si="3"/>
        <v>6.8247126436781613E-3</v>
      </c>
      <c r="BF111" s="16">
        <f t="shared" si="3"/>
        <v>4.0780658316341397E-3</v>
      </c>
      <c r="BG111" s="16">
        <f t="shared" si="3"/>
        <v>3.2801224579050953E-3</v>
      </c>
      <c r="BH111" s="16">
        <f t="shared" si="3"/>
        <v>3.4235229155162895E-3</v>
      </c>
      <c r="BI111" s="16">
        <f t="shared" si="3"/>
        <v>6.4836389423563977E-3</v>
      </c>
      <c r="BJ111" s="16">
        <f t="shared" si="3"/>
        <v>1.8157974377080602E-3</v>
      </c>
      <c r="BK111" s="16">
        <f t="shared" si="3"/>
        <v>2.6954177897574125E-3</v>
      </c>
      <c r="BL111" s="16">
        <f t="shared" si="3"/>
        <v>2.4459845087647777E-3</v>
      </c>
      <c r="BM111" s="16">
        <f t="shared" si="3"/>
        <v>3.3028073862783366E-3</v>
      </c>
      <c r="BN111" s="16">
        <f t="shared" si="3"/>
        <v>4.4733631557543714E-3</v>
      </c>
      <c r="BO111" s="16">
        <f t="shared" si="3"/>
        <v>2.9045460546582758E-3</v>
      </c>
      <c r="BP111" s="16">
        <f t="shared" si="3"/>
        <v>1.947907390917186E-3</v>
      </c>
      <c r="BQ111" s="16">
        <f t="shared" si="1"/>
        <v>7.4367873078829945E-4</v>
      </c>
      <c r="BR111" s="16">
        <f t="shared" si="1"/>
        <v>4.7413608987228227E-3</v>
      </c>
      <c r="BS111" s="16">
        <f t="shared" si="1"/>
        <v>2.8268551236749115E-3</v>
      </c>
      <c r="BT111" s="16">
        <f t="shared" si="1"/>
        <v>5.0853614239011989E-3</v>
      </c>
      <c r="BU111" s="16">
        <f t="shared" si="1"/>
        <v>3.2000000000000002E-3</v>
      </c>
      <c r="BV111" s="16">
        <f t="shared" si="1"/>
        <v>6.111068673134214E-3</v>
      </c>
      <c r="BW111" s="16">
        <f t="shared" si="1"/>
        <v>2.2482014388489208E-3</v>
      </c>
      <c r="BX111" s="16">
        <f t="shared" si="1"/>
        <v>2.5074082516526098E-3</v>
      </c>
      <c r="BY111" s="16">
        <f t="shared" si="1"/>
        <v>6.4626120053921177E-3</v>
      </c>
      <c r="BZ111" s="16">
        <f t="shared" si="1"/>
        <v>3.2251944602542213E-3</v>
      </c>
      <c r="CA111" s="16">
        <f t="shared" si="1"/>
        <v>1.8146883005977796E-3</v>
      </c>
      <c r="CB111" s="16">
        <f t="shared" si="1"/>
        <v>1.8649517684887461E-3</v>
      </c>
      <c r="CC111" s="16">
        <f t="shared" si="1"/>
        <v>9.1554559043348274E-3</v>
      </c>
      <c r="CD111" s="16">
        <f t="shared" si="1"/>
        <v>5.3788957443442493E-3</v>
      </c>
      <c r="CE111" s="16">
        <f t="shared" si="1"/>
        <v>1.2201849748499107E-2</v>
      </c>
      <c r="CF111" s="16">
        <f t="shared" si="1"/>
        <v>9.2081335757976529E-3</v>
      </c>
      <c r="CG111" s="16">
        <f t="shared" si="1"/>
        <v>2.6899798251513113E-3</v>
      </c>
      <c r="CH111" s="16">
        <f t="shared" si="1"/>
        <v>3.0499428135722455E-3</v>
      </c>
      <c r="CI111" s="16">
        <f t="shared" si="1"/>
        <v>2.6446280991735539E-3</v>
      </c>
      <c r="CJ111" s="16">
        <f t="shared" si="1"/>
        <v>8.6637787404198602E-4</v>
      </c>
      <c r="CK111" s="16">
        <f t="shared" si="1"/>
        <v>2.1049772526651727E-3</v>
      </c>
      <c r="CL111" s="16">
        <f t="shared" si="1"/>
        <v>3.6429872495446266E-3</v>
      </c>
      <c r="CM111" s="16">
        <f t="shared" si="1"/>
        <v>0</v>
      </c>
      <c r="CN111" s="16">
        <f t="shared" si="1"/>
        <v>2.452483139178418E-3</v>
      </c>
      <c r="CO111" s="16">
        <f t="shared" si="1"/>
        <v>1.9441069258809235E-3</v>
      </c>
      <c r="CP111" s="16">
        <f t="shared" si="1"/>
        <v>1.9282684149633628E-3</v>
      </c>
      <c r="CQ111" s="16">
        <f t="shared" si="1"/>
        <v>3.0261348005502062E-3</v>
      </c>
      <c r="CR111" s="16">
        <f t="shared" si="1"/>
        <v>1.3741411617738913E-3</v>
      </c>
      <c r="CS111" s="16">
        <f t="shared" si="1"/>
        <v>5.4299398529739362E-3</v>
      </c>
      <c r="CT111" s="16">
        <f t="shared" si="1"/>
        <v>2.0930719319053933E-3</v>
      </c>
      <c r="CU111" s="16">
        <f t="shared" si="1"/>
        <v>6.4908722109533468E-3</v>
      </c>
      <c r="CV111" s="16">
        <f t="shared" si="1"/>
        <v>1.6420361247947454E-3</v>
      </c>
      <c r="CW111" s="16">
        <f t="shared" si="1"/>
        <v>5.3804765564950041E-3</v>
      </c>
      <c r="CX111" s="16">
        <f t="shared" si="1"/>
        <v>2.5521054870267972E-3</v>
      </c>
      <c r="CY111" s="16">
        <f t="shared" si="1"/>
        <v>0</v>
      </c>
      <c r="CZ111" s="16">
        <f t="shared" si="1"/>
        <v>2.779064381658175E-3</v>
      </c>
      <c r="DA111" s="16">
        <f t="shared" si="1"/>
        <v>1.7461148943600489E-3</v>
      </c>
      <c r="DB111" s="16">
        <f t="shared" si="1"/>
        <v>4.6543307980474518E-3</v>
      </c>
      <c r="DC111" s="16">
        <f t="shared" si="1"/>
        <v>2.7650497708958761E-3</v>
      </c>
      <c r="DD111" s="16">
        <f t="shared" si="1"/>
        <v>2.2628700735432775E-3</v>
      </c>
      <c r="DE111" s="16">
        <f t="shared" si="1"/>
        <v>1.9128586609989374E-3</v>
      </c>
      <c r="DF111" s="16">
        <f t="shared" si="1"/>
        <v>2.6295030239284773E-3</v>
      </c>
      <c r="DG111" s="16">
        <f t="shared" si="1"/>
        <v>2.9309397325517493E-3</v>
      </c>
      <c r="DH111" s="16">
        <f t="shared" si="1"/>
        <v>1.3246464847339859E-2</v>
      </c>
      <c r="DI111" s="10" t="s">
        <v>120</v>
      </c>
    </row>
    <row r="112" spans="1:113" ht="13.8" x14ac:dyDescent="0.3">
      <c r="A112" s="8" t="s">
        <v>123</v>
      </c>
      <c r="B112" s="21"/>
      <c r="C112" s="7" t="s">
        <v>114</v>
      </c>
      <c r="D112" s="16">
        <f t="shared" si="2"/>
        <v>1.2720539826355253E-2</v>
      </c>
      <c r="E112" s="16">
        <f t="shared" si="3"/>
        <v>1.0215836720499055E-3</v>
      </c>
      <c r="F112" s="16">
        <f t="shared" si="3"/>
        <v>2.6907416438884415E-2</v>
      </c>
      <c r="G112" s="16">
        <f t="shared" si="3"/>
        <v>3.1246044804455132E-3</v>
      </c>
      <c r="H112" s="16">
        <f t="shared" si="3"/>
        <v>1.5334460275295823E-3</v>
      </c>
      <c r="I112" s="16">
        <f t="shared" si="3"/>
        <v>1.4262122804383727E-3</v>
      </c>
      <c r="J112" s="16">
        <f t="shared" si="3"/>
        <v>8.6206896551724137E-3</v>
      </c>
      <c r="K112" s="16">
        <f t="shared" si="3"/>
        <v>1.3060892784582342E-3</v>
      </c>
      <c r="L112" s="16">
        <f t="shared" si="3"/>
        <v>4.8160057163272596E-3</v>
      </c>
      <c r="M112" s="16">
        <f t="shared" si="3"/>
        <v>1.6960783654137262E-2</v>
      </c>
      <c r="N112" s="16">
        <f t="shared" si="3"/>
        <v>7.9973342219260245E-4</v>
      </c>
      <c r="O112" s="16">
        <f t="shared" si="3"/>
        <v>2.3085279739272135E-3</v>
      </c>
      <c r="P112" s="16">
        <f t="shared" si="3"/>
        <v>2.9872495446265938E-3</v>
      </c>
      <c r="Q112" s="16">
        <f t="shared" si="3"/>
        <v>8.0232674756794701E-4</v>
      </c>
      <c r="R112" s="16">
        <f t="shared" si="3"/>
        <v>4.9224754022557929E-3</v>
      </c>
      <c r="S112" s="16">
        <f t="shared" si="3"/>
        <v>1.975200263360035E-3</v>
      </c>
      <c r="T112" s="16">
        <f t="shared" si="3"/>
        <v>2.0614375992700482E-3</v>
      </c>
      <c r="U112" s="16">
        <f t="shared" si="3"/>
        <v>1.2721626463634953E-2</v>
      </c>
      <c r="V112" s="16">
        <f t="shared" si="3"/>
        <v>0</v>
      </c>
      <c r="W112" s="16">
        <f t="shared" si="3"/>
        <v>1.2719786552249352E-2</v>
      </c>
      <c r="X112" s="16">
        <f t="shared" si="3"/>
        <v>1.0932280595201945E-3</v>
      </c>
      <c r="Y112" s="16">
        <f t="shared" si="3"/>
        <v>1.0145846544071021E-3</v>
      </c>
      <c r="Z112" s="16">
        <f t="shared" si="3"/>
        <v>1.0193679918450561E-3</v>
      </c>
      <c r="AA112" s="16">
        <f t="shared" si="3"/>
        <v>2.6905148067915028E-2</v>
      </c>
      <c r="AB112" s="16">
        <f t="shared" si="3"/>
        <v>1.4111006585136407E-3</v>
      </c>
      <c r="AC112" s="16">
        <f t="shared" si="3"/>
        <v>1.0190814210914714E-3</v>
      </c>
      <c r="AD112" s="16">
        <f t="shared" si="3"/>
        <v>2.0060180541624875E-3</v>
      </c>
      <c r="AE112" s="16">
        <f t="shared" si="3"/>
        <v>7.3305297272271306E-3</v>
      </c>
      <c r="AF112" s="16">
        <f t="shared" si="3"/>
        <v>1.9718309859154928E-3</v>
      </c>
      <c r="AG112" s="16">
        <f t="shared" si="3"/>
        <v>3.7233564169439695E-2</v>
      </c>
      <c r="AH112" s="16">
        <f t="shared" si="3"/>
        <v>2.1773765268189062E-2</v>
      </c>
      <c r="AI112" s="16">
        <f t="shared" si="3"/>
        <v>0</v>
      </c>
      <c r="AJ112" s="16">
        <f t="shared" si="3"/>
        <v>2.7121270825261525E-3</v>
      </c>
      <c r="AK112" s="16">
        <f t="shared" si="3"/>
        <v>5.5762081784386614E-3</v>
      </c>
      <c r="AL112" s="16">
        <f t="shared" si="3"/>
        <v>3.7990413633942836E-2</v>
      </c>
      <c r="AM112" s="16">
        <f t="shared" si="3"/>
        <v>1.0855640213067223E-2</v>
      </c>
      <c r="AN112" s="16">
        <f t="shared" si="3"/>
        <v>2.6787319470246301E-2</v>
      </c>
      <c r="AO112" s="16">
        <f t="shared" si="3"/>
        <v>3.0669959372261611E-3</v>
      </c>
      <c r="AP112" s="16">
        <f t="shared" si="3"/>
        <v>3.2468140929535233E-2</v>
      </c>
      <c r="AQ112" s="16">
        <f t="shared" si="3"/>
        <v>6.9429056798877321E-3</v>
      </c>
      <c r="AR112" s="16">
        <f t="shared" si="3"/>
        <v>0.11774042950513539</v>
      </c>
      <c r="AS112" s="16">
        <f t="shared" si="3"/>
        <v>0.10264596544937678</v>
      </c>
      <c r="AT112" s="16">
        <f t="shared" si="3"/>
        <v>7.7962577962577967E-2</v>
      </c>
      <c r="AU112" s="16">
        <f t="shared" si="3"/>
        <v>2.1427557826025258E-2</v>
      </c>
      <c r="AV112" s="16">
        <f t="shared" si="3"/>
        <v>2.0997118999951168E-3</v>
      </c>
      <c r="AW112" s="16">
        <f t="shared" si="3"/>
        <v>1.0877447425670776E-3</v>
      </c>
      <c r="AX112" s="16">
        <f t="shared" si="3"/>
        <v>1.2569581612497755E-3</v>
      </c>
      <c r="AY112" s="16">
        <f t="shared" si="3"/>
        <v>2.1448268818302523E-3</v>
      </c>
      <c r="AZ112" s="16">
        <f t="shared" si="3"/>
        <v>3.9932115403813517E-4</v>
      </c>
      <c r="BA112" s="16">
        <f t="shared" si="3"/>
        <v>4.6394306562767447E-3</v>
      </c>
      <c r="BB112" s="16">
        <f t="shared" si="3"/>
        <v>1.2905855182719739E-3</v>
      </c>
      <c r="BC112" s="16">
        <f t="shared" si="3"/>
        <v>3.4965034965034965E-4</v>
      </c>
      <c r="BD112" s="16">
        <f t="shared" si="3"/>
        <v>8.1739891986571302E-3</v>
      </c>
      <c r="BE112" s="16">
        <f t="shared" si="3"/>
        <v>1.4008620689655173E-2</v>
      </c>
      <c r="BF112" s="16">
        <f t="shared" si="3"/>
        <v>1.1651616661811825E-3</v>
      </c>
      <c r="BG112" s="16">
        <f t="shared" si="3"/>
        <v>1.8951818645673883E-3</v>
      </c>
      <c r="BH112" s="16">
        <f t="shared" si="3"/>
        <v>1.4632799558255108E-3</v>
      </c>
      <c r="BI112" s="16">
        <f t="shared" si="3"/>
        <v>1.8235234525377367E-3</v>
      </c>
      <c r="BJ112" s="16">
        <f t="shared" si="3"/>
        <v>7.0614344799757893E-4</v>
      </c>
      <c r="BK112" s="16">
        <f t="shared" si="3"/>
        <v>3.234501347708895E-3</v>
      </c>
      <c r="BL112" s="16">
        <f t="shared" si="3"/>
        <v>8.1532816958825927E-4</v>
      </c>
      <c r="BM112" s="16">
        <f t="shared" si="3"/>
        <v>1.5012760846719712E-3</v>
      </c>
      <c r="BN112" s="16">
        <f t="shared" si="3"/>
        <v>4.0666937779585197E-4</v>
      </c>
      <c r="BO112" s="16">
        <f t="shared" si="3"/>
        <v>1.1002068388857105E-2</v>
      </c>
      <c r="BP112" s="16">
        <f t="shared" ref="BP112:DH115" si="4">BP11/BP$98</f>
        <v>8.3481745325022262E-3</v>
      </c>
      <c r="BQ112" s="16">
        <f t="shared" si="4"/>
        <v>1.9831432821021317E-3</v>
      </c>
      <c r="BR112" s="16">
        <f t="shared" si="4"/>
        <v>1.6658835590107216E-3</v>
      </c>
      <c r="BS112" s="16">
        <f t="shared" si="4"/>
        <v>0</v>
      </c>
      <c r="BT112" s="16">
        <f t="shared" si="4"/>
        <v>6.0540016951204749E-4</v>
      </c>
      <c r="BU112" s="16">
        <f t="shared" si="4"/>
        <v>8.0000000000000004E-4</v>
      </c>
      <c r="BV112" s="16">
        <f t="shared" si="4"/>
        <v>2.6735925444962188E-3</v>
      </c>
      <c r="BW112" s="16">
        <f t="shared" si="4"/>
        <v>1.821043165467626E-2</v>
      </c>
      <c r="BX112" s="16">
        <f t="shared" si="4"/>
        <v>9.1178481878276729E-4</v>
      </c>
      <c r="BY112" s="16">
        <f t="shared" si="4"/>
        <v>4.5991594639600347E-3</v>
      </c>
      <c r="BZ112" s="16">
        <f t="shared" si="4"/>
        <v>5.6915196357427435E-4</v>
      </c>
      <c r="CA112" s="16">
        <f t="shared" si="4"/>
        <v>9.713919726729291E-3</v>
      </c>
      <c r="CB112" s="16">
        <f t="shared" si="4"/>
        <v>2.122186495176849E-3</v>
      </c>
      <c r="CC112" s="16">
        <f t="shared" si="4"/>
        <v>5.8233682112605878E-2</v>
      </c>
      <c r="CD112" s="16">
        <f t="shared" si="4"/>
        <v>7.2773295364657493E-3</v>
      </c>
      <c r="CE112" s="16">
        <f t="shared" si="4"/>
        <v>2.5636865163069934E-2</v>
      </c>
      <c r="CF112" s="16">
        <f t="shared" si="4"/>
        <v>1.0001653165812531E-2</v>
      </c>
      <c r="CG112" s="16">
        <f t="shared" si="4"/>
        <v>7.6664425016812372E-3</v>
      </c>
      <c r="CH112" s="16">
        <f t="shared" si="4"/>
        <v>7.6248570339306138E-4</v>
      </c>
      <c r="CI112" s="16">
        <f t="shared" si="4"/>
        <v>1.9834710743801653E-3</v>
      </c>
      <c r="CJ112" s="16">
        <f t="shared" si="4"/>
        <v>8.6637787404198602E-4</v>
      </c>
      <c r="CK112" s="16">
        <f t="shared" si="4"/>
        <v>2.3086847287295442E-3</v>
      </c>
      <c r="CL112" s="16">
        <f t="shared" si="4"/>
        <v>2.9872495446265938E-3</v>
      </c>
      <c r="CM112" s="16">
        <f t="shared" si="4"/>
        <v>0</v>
      </c>
      <c r="CN112" s="16">
        <f t="shared" si="4"/>
        <v>0</v>
      </c>
      <c r="CO112" s="16">
        <f t="shared" si="4"/>
        <v>7.2904009720534634E-4</v>
      </c>
      <c r="CP112" s="16">
        <f t="shared" si="4"/>
        <v>1.5426147319706903E-3</v>
      </c>
      <c r="CQ112" s="16">
        <f t="shared" si="4"/>
        <v>8.2530949105914721E-4</v>
      </c>
      <c r="CR112" s="16">
        <f t="shared" si="4"/>
        <v>4.9968769519050593E-4</v>
      </c>
      <c r="CS112" s="16">
        <f t="shared" si="4"/>
        <v>6.7665404321675202E-3</v>
      </c>
      <c r="CT112" s="16">
        <f t="shared" si="4"/>
        <v>9.7676690155585016E-4</v>
      </c>
      <c r="CU112" s="16">
        <f t="shared" si="4"/>
        <v>6.5922920892494928E-3</v>
      </c>
      <c r="CV112" s="16">
        <f t="shared" si="4"/>
        <v>1.3564646248304419E-3</v>
      </c>
      <c r="CW112" s="16">
        <f t="shared" si="4"/>
        <v>7.6863950807071484E-4</v>
      </c>
      <c r="CX112" s="16">
        <f t="shared" si="4"/>
        <v>4.253509145044662E-4</v>
      </c>
      <c r="CY112" s="16">
        <f t="shared" si="4"/>
        <v>0</v>
      </c>
      <c r="CZ112" s="16">
        <f t="shared" si="4"/>
        <v>6.1756986259070556E-4</v>
      </c>
      <c r="DA112" s="16">
        <f t="shared" si="4"/>
        <v>3.4922297887200976E-4</v>
      </c>
      <c r="DB112" s="16">
        <f t="shared" si="4"/>
        <v>2.2704052673402204E-4</v>
      </c>
      <c r="DC112" s="16">
        <f t="shared" si="4"/>
        <v>2.7650497708958761E-3</v>
      </c>
      <c r="DD112" s="16">
        <f t="shared" si="4"/>
        <v>2.4514425796718837E-3</v>
      </c>
      <c r="DE112" s="16">
        <f t="shared" si="4"/>
        <v>3.1880977683315621E-4</v>
      </c>
      <c r="DF112" s="16">
        <f t="shared" si="4"/>
        <v>2.6295030239284776E-4</v>
      </c>
      <c r="DG112" s="16">
        <f t="shared" si="4"/>
        <v>3.5415521768333638E-3</v>
      </c>
      <c r="DH112" s="16">
        <f t="shared" si="4"/>
        <v>1.2719920694465788E-2</v>
      </c>
      <c r="DI112" s="10" t="s">
        <v>120</v>
      </c>
    </row>
    <row r="113" spans="1:113" ht="13.8" x14ac:dyDescent="0.3">
      <c r="A113" s="8" t="s">
        <v>124</v>
      </c>
      <c r="B113" s="21"/>
      <c r="C113" s="7" t="s">
        <v>114</v>
      </c>
      <c r="D113" s="16">
        <f t="shared" si="2"/>
        <v>5.6284641192945132E-3</v>
      </c>
      <c r="E113" s="16">
        <f t="shared" ref="E113:BP116" si="5">E12/E$98</f>
        <v>1.3041493685743474E-3</v>
      </c>
      <c r="F113" s="16">
        <f t="shared" si="5"/>
        <v>1.3698692284136147E-2</v>
      </c>
      <c r="G113" s="16">
        <f t="shared" si="5"/>
        <v>2.0013289457030754E-3</v>
      </c>
      <c r="H113" s="16">
        <f t="shared" si="5"/>
        <v>1.5455204056991066E-3</v>
      </c>
      <c r="I113" s="16">
        <f t="shared" si="5"/>
        <v>6.3804233598558774E-3</v>
      </c>
      <c r="J113" s="16">
        <f t="shared" si="5"/>
        <v>1.4403117851393714E-3</v>
      </c>
      <c r="K113" s="16">
        <f t="shared" si="5"/>
        <v>2.9024206187960758E-4</v>
      </c>
      <c r="L113" s="16">
        <f t="shared" si="5"/>
        <v>1.9292604501607716E-3</v>
      </c>
      <c r="M113" s="16">
        <f t="shared" si="5"/>
        <v>1.6684943856509482E-3</v>
      </c>
      <c r="N113" s="16">
        <f t="shared" si="5"/>
        <v>5.9980006664445184E-4</v>
      </c>
      <c r="O113" s="16">
        <f t="shared" si="5"/>
        <v>1.5616512764801739E-3</v>
      </c>
      <c r="P113" s="16">
        <f t="shared" si="5"/>
        <v>2.8415300546448087E-3</v>
      </c>
      <c r="Q113" s="16">
        <f t="shared" si="5"/>
        <v>5.014542172299669E-4</v>
      </c>
      <c r="R113" s="16">
        <f t="shared" si="5"/>
        <v>1.4223085882855621E-3</v>
      </c>
      <c r="S113" s="16">
        <f t="shared" si="5"/>
        <v>1.7557335674311424E-3</v>
      </c>
      <c r="T113" s="16">
        <f t="shared" si="5"/>
        <v>5.0691088506640532E-4</v>
      </c>
      <c r="U113" s="16">
        <f t="shared" si="5"/>
        <v>5.6292782740898E-3</v>
      </c>
      <c r="V113" s="16">
        <f t="shared" si="5"/>
        <v>0</v>
      </c>
      <c r="W113" s="16">
        <f t="shared" si="5"/>
        <v>5.627710845188612E-3</v>
      </c>
      <c r="X113" s="16">
        <f t="shared" si="5"/>
        <v>1.4576374126935925E-3</v>
      </c>
      <c r="Y113" s="16">
        <f t="shared" si="5"/>
        <v>6.7638976960473476E-4</v>
      </c>
      <c r="Z113" s="16">
        <f t="shared" si="5"/>
        <v>3.5677879714576962E-3</v>
      </c>
      <c r="AA113" s="16">
        <f t="shared" si="5"/>
        <v>1.3698692284136147E-2</v>
      </c>
      <c r="AB113" s="16">
        <f t="shared" si="5"/>
        <v>1.1759172154280338E-3</v>
      </c>
      <c r="AC113" s="16">
        <f t="shared" si="5"/>
        <v>5.973925571915522E-4</v>
      </c>
      <c r="AD113" s="16">
        <f t="shared" si="5"/>
        <v>8.2600743406690657E-4</v>
      </c>
      <c r="AE113" s="16">
        <f t="shared" si="5"/>
        <v>6.9061306377560866E-3</v>
      </c>
      <c r="AF113" s="16">
        <f t="shared" si="5"/>
        <v>1.2394366197183099E-3</v>
      </c>
      <c r="AG113" s="16">
        <f t="shared" si="5"/>
        <v>8.7537848127829249E-3</v>
      </c>
      <c r="AH113" s="16">
        <f t="shared" si="5"/>
        <v>4.1157727031332983E-3</v>
      </c>
      <c r="AI113" s="16">
        <f t="shared" si="5"/>
        <v>0</v>
      </c>
      <c r="AJ113" s="16">
        <f t="shared" si="5"/>
        <v>1.162340178225494E-3</v>
      </c>
      <c r="AK113" s="16">
        <f t="shared" si="5"/>
        <v>3.2105441027374111E-3</v>
      </c>
      <c r="AL113" s="16">
        <f t="shared" si="5"/>
        <v>1.3758210545002663E-2</v>
      </c>
      <c r="AM113" s="16">
        <f t="shared" si="5"/>
        <v>6.8774863461668126E-3</v>
      </c>
      <c r="AN113" s="16">
        <f t="shared" si="5"/>
        <v>2.4929585905195662E-2</v>
      </c>
      <c r="AO113" s="16">
        <f t="shared" si="5"/>
        <v>2.5890225444116944E-3</v>
      </c>
      <c r="AP113" s="16">
        <f t="shared" si="5"/>
        <v>3.9355322338830587E-2</v>
      </c>
      <c r="AQ113" s="16">
        <f t="shared" si="5"/>
        <v>2.7574660856291701E-3</v>
      </c>
      <c r="AR113" s="16">
        <f t="shared" si="5"/>
        <v>8.5760971055088703E-2</v>
      </c>
      <c r="AS113" s="16">
        <f t="shared" si="5"/>
        <v>3.7393396020118083E-2</v>
      </c>
      <c r="AT113" s="16">
        <f t="shared" si="5"/>
        <v>2.0630097553174475E-2</v>
      </c>
      <c r="AU113" s="16">
        <f t="shared" si="5"/>
        <v>6.8823612884915571E-3</v>
      </c>
      <c r="AV113" s="16">
        <f t="shared" si="5"/>
        <v>4.9318814395234141E-3</v>
      </c>
      <c r="AW113" s="16">
        <f t="shared" si="5"/>
        <v>4.8344210780759005E-4</v>
      </c>
      <c r="AX113" s="16">
        <f t="shared" si="5"/>
        <v>7.1826180642844321E-4</v>
      </c>
      <c r="AY113" s="16">
        <f t="shared" si="5"/>
        <v>2.0937595751200082E-3</v>
      </c>
      <c r="AZ113" s="16">
        <f t="shared" si="5"/>
        <v>1.397624039133473E-3</v>
      </c>
      <c r="BA113" s="16">
        <f t="shared" si="5"/>
        <v>4.0538714472321069E-3</v>
      </c>
      <c r="BB113" s="16">
        <f t="shared" si="5"/>
        <v>1.3585110718652356E-4</v>
      </c>
      <c r="BC113" s="16">
        <f t="shared" si="5"/>
        <v>6.993006993006993E-4</v>
      </c>
      <c r="BD113" s="16">
        <f t="shared" si="5"/>
        <v>2.9192818566632606E-4</v>
      </c>
      <c r="BE113" s="16">
        <f t="shared" si="5"/>
        <v>3.5919540229885057E-4</v>
      </c>
      <c r="BF113" s="16">
        <f t="shared" si="5"/>
        <v>1.9419361103019712E-4</v>
      </c>
      <c r="BG113" s="16">
        <f t="shared" si="5"/>
        <v>2.9885560172024199E-3</v>
      </c>
      <c r="BH113" s="16">
        <f t="shared" si="5"/>
        <v>1.4632799558255108E-3</v>
      </c>
      <c r="BI113" s="16">
        <f t="shared" si="5"/>
        <v>1.3676425894033025E-3</v>
      </c>
      <c r="BJ113" s="16">
        <f t="shared" si="5"/>
        <v>2.0175527085645111E-4</v>
      </c>
      <c r="BK113" s="16">
        <f t="shared" si="5"/>
        <v>1.0781671159029651E-3</v>
      </c>
      <c r="BL113" s="16">
        <f t="shared" si="5"/>
        <v>1.6306563391765185E-3</v>
      </c>
      <c r="BM113" s="16">
        <f t="shared" si="5"/>
        <v>6.3053595556222791E-3</v>
      </c>
      <c r="BN113" s="16">
        <f t="shared" si="5"/>
        <v>4.0666937779585197E-4</v>
      </c>
      <c r="BO113" s="16">
        <f t="shared" si="5"/>
        <v>2.7725212339919903E-3</v>
      </c>
      <c r="BP113" s="16">
        <f t="shared" si="5"/>
        <v>1.6696349065004453E-4</v>
      </c>
      <c r="BQ113" s="16">
        <f t="shared" si="4"/>
        <v>0</v>
      </c>
      <c r="BR113" s="16">
        <f t="shared" si="4"/>
        <v>4.2714963051556959E-4</v>
      </c>
      <c r="BS113" s="16">
        <f t="shared" si="4"/>
        <v>0</v>
      </c>
      <c r="BT113" s="16">
        <f t="shared" si="4"/>
        <v>1.210800339024095E-4</v>
      </c>
      <c r="BU113" s="16">
        <f t="shared" si="4"/>
        <v>8.0000000000000004E-4</v>
      </c>
      <c r="BV113" s="16">
        <f t="shared" si="4"/>
        <v>5.3471850889924371E-4</v>
      </c>
      <c r="BW113" s="16">
        <f t="shared" si="4"/>
        <v>4.496402877697842E-4</v>
      </c>
      <c r="BX113" s="16">
        <f t="shared" si="4"/>
        <v>5.6986551173922957E-4</v>
      </c>
      <c r="BY113" s="16">
        <f t="shared" si="4"/>
        <v>2.973594481008643E-3</v>
      </c>
      <c r="BZ113" s="16">
        <f t="shared" si="4"/>
        <v>5.6915196357427435E-4</v>
      </c>
      <c r="CA113" s="16">
        <f t="shared" si="4"/>
        <v>4.3766011955593508E-3</v>
      </c>
      <c r="CB113" s="16">
        <f t="shared" si="4"/>
        <v>6.4308681672025719E-5</v>
      </c>
      <c r="CC113" s="16">
        <f t="shared" si="4"/>
        <v>2.0553064275037371E-3</v>
      </c>
      <c r="CD113" s="16">
        <f t="shared" si="4"/>
        <v>2.2939408321468123E-3</v>
      </c>
      <c r="CE113" s="16">
        <f t="shared" si="4"/>
        <v>3.3749797176699657E-3</v>
      </c>
      <c r="CF113" s="16">
        <f t="shared" si="4"/>
        <v>1.2894693337741775E-3</v>
      </c>
      <c r="CG113" s="16">
        <f t="shared" si="4"/>
        <v>2.6899798251513114E-4</v>
      </c>
      <c r="CH113" s="16">
        <f t="shared" si="4"/>
        <v>3.8124285169653069E-4</v>
      </c>
      <c r="CI113" s="16">
        <f t="shared" si="4"/>
        <v>3.3057851239669424E-4</v>
      </c>
      <c r="CJ113" s="16">
        <f t="shared" si="4"/>
        <v>5.9980006664445184E-4</v>
      </c>
      <c r="CK113" s="16">
        <f t="shared" si="4"/>
        <v>1.4938548244720581E-3</v>
      </c>
      <c r="CL113" s="16">
        <f t="shared" si="4"/>
        <v>2.8415300546448087E-3</v>
      </c>
      <c r="CM113" s="16">
        <f t="shared" si="4"/>
        <v>0</v>
      </c>
      <c r="CN113" s="16">
        <f t="shared" si="4"/>
        <v>3.0656039239730225E-4</v>
      </c>
      <c r="CO113" s="16">
        <f t="shared" si="4"/>
        <v>9.7205346294046175E-4</v>
      </c>
      <c r="CP113" s="16">
        <f t="shared" si="4"/>
        <v>0</v>
      </c>
      <c r="CQ113" s="16">
        <f t="shared" si="4"/>
        <v>0</v>
      </c>
      <c r="CR113" s="16">
        <f t="shared" si="4"/>
        <v>5.6214865708931921E-4</v>
      </c>
      <c r="CS113" s="16">
        <f t="shared" si="4"/>
        <v>1.6150590331922476E-3</v>
      </c>
      <c r="CT113" s="16">
        <f t="shared" si="4"/>
        <v>6.9769064396846443E-4</v>
      </c>
      <c r="CU113" s="16">
        <f t="shared" si="4"/>
        <v>3.1440162271805273E-3</v>
      </c>
      <c r="CV113" s="16">
        <f t="shared" si="4"/>
        <v>1.1422859998572142E-3</v>
      </c>
      <c r="CW113" s="16">
        <f t="shared" si="4"/>
        <v>1.5372790161414297E-3</v>
      </c>
      <c r="CX113" s="16">
        <f t="shared" si="4"/>
        <v>8.507018290089324E-4</v>
      </c>
      <c r="CY113" s="16">
        <f t="shared" si="4"/>
        <v>0</v>
      </c>
      <c r="CZ113" s="16">
        <f t="shared" si="4"/>
        <v>8.8003705419175543E-3</v>
      </c>
      <c r="DA113" s="16">
        <f t="shared" si="4"/>
        <v>5.2383446830801469E-4</v>
      </c>
      <c r="DB113" s="16">
        <f t="shared" si="4"/>
        <v>3.4056079010103305E-4</v>
      </c>
      <c r="DC113" s="16">
        <f t="shared" si="4"/>
        <v>1.2376889450676778E-3</v>
      </c>
      <c r="DD113" s="16">
        <f t="shared" si="4"/>
        <v>3.7714501225721289E-4</v>
      </c>
      <c r="DE113" s="16">
        <f t="shared" si="4"/>
        <v>5.3134962805526033E-4</v>
      </c>
      <c r="DF113" s="16">
        <f t="shared" si="4"/>
        <v>0</v>
      </c>
      <c r="DG113" s="16">
        <f t="shared" si="4"/>
        <v>6.106124442816145E-4</v>
      </c>
      <c r="DH113" s="16">
        <f t="shared" si="4"/>
        <v>5.6277701947384752E-3</v>
      </c>
      <c r="DI113" s="10" t="s">
        <v>120</v>
      </c>
    </row>
    <row r="114" spans="1:113" ht="13.8" x14ac:dyDescent="0.3">
      <c r="A114" s="8" t="s">
        <v>125</v>
      </c>
      <c r="B114" s="21"/>
      <c r="C114" s="7" t="s">
        <v>114</v>
      </c>
      <c r="D114" s="16">
        <f t="shared" si="2"/>
        <v>3.2526375892818135E-3</v>
      </c>
      <c r="E114" s="16">
        <f t="shared" si="5"/>
        <v>7.6075379833503596E-4</v>
      </c>
      <c r="F114" s="16">
        <f t="shared" si="5"/>
        <v>6.9434835372976893E-3</v>
      </c>
      <c r="G114" s="16">
        <f t="shared" si="5"/>
        <v>1.7481964308315404E-3</v>
      </c>
      <c r="H114" s="16">
        <f t="shared" si="5"/>
        <v>1.1712146824438541E-3</v>
      </c>
      <c r="I114" s="16">
        <f t="shared" si="5"/>
        <v>8.2570184656958416E-4</v>
      </c>
      <c r="J114" s="16">
        <f t="shared" si="5"/>
        <v>2.7747182919596711E-3</v>
      </c>
      <c r="K114" s="16">
        <f t="shared" si="5"/>
        <v>2.6121785569164683E-4</v>
      </c>
      <c r="L114" s="16">
        <f t="shared" si="5"/>
        <v>9.1461236155769923E-4</v>
      </c>
      <c r="M114" s="16">
        <f t="shared" si="5"/>
        <v>2.7045755767406499E-3</v>
      </c>
      <c r="N114" s="16">
        <f t="shared" si="5"/>
        <v>3.332222592469177E-4</v>
      </c>
      <c r="O114" s="16">
        <f t="shared" si="5"/>
        <v>5.4318305268875606E-4</v>
      </c>
      <c r="P114" s="16">
        <f t="shared" si="5"/>
        <v>3.6429872495446266E-4</v>
      </c>
      <c r="Q114" s="16">
        <f t="shared" si="5"/>
        <v>1.0029084344599338E-4</v>
      </c>
      <c r="R114" s="16">
        <f t="shared" si="5"/>
        <v>8.1358392498639151E-4</v>
      </c>
      <c r="S114" s="16">
        <f t="shared" si="5"/>
        <v>1.1130096722108134E-3</v>
      </c>
      <c r="T114" s="16">
        <f t="shared" si="5"/>
        <v>2.0614375992700482E-3</v>
      </c>
      <c r="U114" s="16">
        <f t="shared" si="5"/>
        <v>3.2531080818415095E-3</v>
      </c>
      <c r="V114" s="16">
        <f t="shared" si="5"/>
        <v>0</v>
      </c>
      <c r="W114" s="16">
        <f t="shared" si="5"/>
        <v>3.2526375892818135E-3</v>
      </c>
      <c r="X114" s="16">
        <f t="shared" si="5"/>
        <v>1.0324931673246279E-3</v>
      </c>
      <c r="Y114" s="16">
        <f t="shared" si="5"/>
        <v>6.3411540900443881E-4</v>
      </c>
      <c r="Z114" s="16">
        <f t="shared" si="5"/>
        <v>3.3978933061501872E-4</v>
      </c>
      <c r="AA114" s="16">
        <f t="shared" si="5"/>
        <v>6.9434835372976893E-3</v>
      </c>
      <c r="AB114" s="16">
        <f t="shared" si="5"/>
        <v>6.4675446848541868E-4</v>
      </c>
      <c r="AC114" s="16">
        <f t="shared" si="5"/>
        <v>5.973925571915522E-4</v>
      </c>
      <c r="AD114" s="16">
        <f t="shared" si="5"/>
        <v>4.7200424803823236E-4</v>
      </c>
      <c r="AE114" s="16">
        <f t="shared" si="5"/>
        <v>1.1188703267872989E-3</v>
      </c>
      <c r="AF114" s="16">
        <f t="shared" si="5"/>
        <v>8.4507042253521131E-4</v>
      </c>
      <c r="AG114" s="16">
        <f t="shared" si="5"/>
        <v>5.7858920166681659E-3</v>
      </c>
      <c r="AH114" s="16">
        <f t="shared" si="5"/>
        <v>1.9915029208709507E-3</v>
      </c>
      <c r="AI114" s="16">
        <f t="shared" si="5"/>
        <v>0</v>
      </c>
      <c r="AJ114" s="16">
        <f t="shared" si="5"/>
        <v>1.162340178225494E-3</v>
      </c>
      <c r="AK114" s="16">
        <f t="shared" si="5"/>
        <v>3.5907401149036836E-3</v>
      </c>
      <c r="AL114" s="16">
        <f t="shared" si="5"/>
        <v>5.1926149476300369E-3</v>
      </c>
      <c r="AM114" s="16">
        <f t="shared" si="5"/>
        <v>3.5735958465376574E-3</v>
      </c>
      <c r="AN114" s="16">
        <f t="shared" si="5"/>
        <v>5.9926889195181876E-3</v>
      </c>
      <c r="AO114" s="16">
        <f t="shared" si="5"/>
        <v>1.2347645981040389E-3</v>
      </c>
      <c r="AP114" s="16">
        <f t="shared" si="5"/>
        <v>1.4336581709145427E-2</v>
      </c>
      <c r="AQ114" s="16">
        <f t="shared" si="5"/>
        <v>1.6003151389812147E-3</v>
      </c>
      <c r="AR114" s="16">
        <f t="shared" si="5"/>
        <v>3.7348272642390289E-2</v>
      </c>
      <c r="AS114" s="16">
        <f t="shared" si="5"/>
        <v>3.074568117209709E-2</v>
      </c>
      <c r="AT114" s="16">
        <f t="shared" si="5"/>
        <v>1.4073244842475612E-2</v>
      </c>
      <c r="AU114" s="16">
        <f t="shared" si="5"/>
        <v>5.2504611891585071E-3</v>
      </c>
      <c r="AV114" s="16">
        <f t="shared" si="5"/>
        <v>8.7894916743981642E-4</v>
      </c>
      <c r="AW114" s="16">
        <f t="shared" si="5"/>
        <v>4.8344210780759005E-4</v>
      </c>
      <c r="AX114" s="16">
        <f t="shared" si="5"/>
        <v>3.5913090321422161E-4</v>
      </c>
      <c r="AY114" s="16">
        <f t="shared" si="5"/>
        <v>9.702788274946379E-4</v>
      </c>
      <c r="AZ114" s="16">
        <f t="shared" si="5"/>
        <v>2.9949086552860139E-4</v>
      </c>
      <c r="BA114" s="16">
        <f t="shared" si="5"/>
        <v>1.1711184180892753E-3</v>
      </c>
      <c r="BB114" s="16">
        <f t="shared" si="5"/>
        <v>3.3962776796630893E-4</v>
      </c>
      <c r="BC114" s="16">
        <f t="shared" si="5"/>
        <v>0</v>
      </c>
      <c r="BD114" s="16">
        <f t="shared" si="5"/>
        <v>1.7953583418479056E-2</v>
      </c>
      <c r="BE114" s="16">
        <f t="shared" si="5"/>
        <v>1.0775862068965517E-3</v>
      </c>
      <c r="BF114" s="16">
        <f t="shared" si="5"/>
        <v>6.7967763860568987E-4</v>
      </c>
      <c r="BG114" s="16">
        <f t="shared" si="5"/>
        <v>8.0180771193235658E-4</v>
      </c>
      <c r="BH114" s="16">
        <f t="shared" si="5"/>
        <v>5.797901711761458E-4</v>
      </c>
      <c r="BI114" s="16">
        <f t="shared" si="5"/>
        <v>2.6339783203322867E-3</v>
      </c>
      <c r="BJ114" s="16">
        <f t="shared" si="5"/>
        <v>1.0087763542822555E-3</v>
      </c>
      <c r="BK114" s="16">
        <f t="shared" si="5"/>
        <v>0</v>
      </c>
      <c r="BL114" s="16">
        <f t="shared" si="5"/>
        <v>1.2229922543823889E-3</v>
      </c>
      <c r="BM114" s="16">
        <f t="shared" si="5"/>
        <v>8.2570184656958416E-4</v>
      </c>
      <c r="BN114" s="16">
        <f t="shared" si="5"/>
        <v>4.0666937779585197E-4</v>
      </c>
      <c r="BO114" s="16">
        <f t="shared" si="5"/>
        <v>4.7528935439862694E-3</v>
      </c>
      <c r="BP114" s="16">
        <f t="shared" si="5"/>
        <v>1.0017809439002671E-3</v>
      </c>
      <c r="BQ114" s="16">
        <f t="shared" si="4"/>
        <v>1.2394645513138325E-3</v>
      </c>
      <c r="BR114" s="16">
        <f t="shared" si="4"/>
        <v>2.9900474136089874E-4</v>
      </c>
      <c r="BS114" s="16">
        <f t="shared" si="4"/>
        <v>0</v>
      </c>
      <c r="BT114" s="16">
        <f t="shared" si="4"/>
        <v>1.210800339024095E-4</v>
      </c>
      <c r="BU114" s="16">
        <f t="shared" si="4"/>
        <v>8.0000000000000004E-4</v>
      </c>
      <c r="BV114" s="16">
        <f t="shared" si="4"/>
        <v>8.4027194255595448E-4</v>
      </c>
      <c r="BW114" s="16">
        <f t="shared" si="4"/>
        <v>4.496402877697842E-4</v>
      </c>
      <c r="BX114" s="16">
        <f t="shared" si="4"/>
        <v>2.2794620469569182E-4</v>
      </c>
      <c r="BY114" s="16">
        <f t="shared" si="4"/>
        <v>1.4273253508841487E-3</v>
      </c>
      <c r="BZ114" s="16">
        <f t="shared" si="4"/>
        <v>5.6915196357427435E-4</v>
      </c>
      <c r="CA114" s="16">
        <f t="shared" si="4"/>
        <v>8.5397096498719043E-4</v>
      </c>
      <c r="CB114" s="16">
        <f t="shared" si="4"/>
        <v>9.0032154340836013E-4</v>
      </c>
      <c r="CC114" s="16">
        <f t="shared" si="4"/>
        <v>1.2394120577977081E-2</v>
      </c>
      <c r="CD114" s="16">
        <f t="shared" si="4"/>
        <v>1.2656225280809998E-3</v>
      </c>
      <c r="CE114" s="16">
        <f t="shared" si="4"/>
        <v>2.4663313321434364E-3</v>
      </c>
      <c r="CF114" s="16">
        <f t="shared" si="4"/>
        <v>1.4217225987766572E-3</v>
      </c>
      <c r="CG114" s="16">
        <f t="shared" si="4"/>
        <v>1.0759919300605246E-3</v>
      </c>
      <c r="CH114" s="16">
        <f t="shared" si="4"/>
        <v>7.6248570339306138E-4</v>
      </c>
      <c r="CI114" s="16">
        <f t="shared" si="4"/>
        <v>3.3057851239669424E-4</v>
      </c>
      <c r="CJ114" s="16">
        <f t="shared" si="4"/>
        <v>3.332222592469177E-4</v>
      </c>
      <c r="CK114" s="16">
        <f t="shared" si="4"/>
        <v>5.4321993617165751E-4</v>
      </c>
      <c r="CL114" s="16">
        <f t="shared" si="4"/>
        <v>2.9143897996357013E-4</v>
      </c>
      <c r="CM114" s="16">
        <f t="shared" si="4"/>
        <v>9.0090090090090091E-4</v>
      </c>
      <c r="CN114" s="16">
        <f t="shared" si="4"/>
        <v>0</v>
      </c>
      <c r="CO114" s="16">
        <f t="shared" si="4"/>
        <v>0</v>
      </c>
      <c r="CP114" s="16">
        <f t="shared" si="4"/>
        <v>3.8565368299267258E-4</v>
      </c>
      <c r="CQ114" s="16">
        <f t="shared" si="4"/>
        <v>2.7510316368638239E-4</v>
      </c>
      <c r="CR114" s="16">
        <f t="shared" si="4"/>
        <v>3.7476577139287947E-4</v>
      </c>
      <c r="CS114" s="16">
        <f t="shared" si="4"/>
        <v>6.6830028959679211E-4</v>
      </c>
      <c r="CT114" s="16">
        <f t="shared" si="4"/>
        <v>4.1861438638107865E-4</v>
      </c>
      <c r="CU114" s="16">
        <f t="shared" si="4"/>
        <v>5.0709939148073022E-3</v>
      </c>
      <c r="CV114" s="16">
        <f t="shared" si="4"/>
        <v>2.1417862497322766E-4</v>
      </c>
      <c r="CW114" s="16">
        <f t="shared" si="4"/>
        <v>0</v>
      </c>
      <c r="CX114" s="16">
        <f t="shared" si="4"/>
        <v>0</v>
      </c>
      <c r="CY114" s="16">
        <f t="shared" si="4"/>
        <v>0</v>
      </c>
      <c r="CZ114" s="16">
        <f t="shared" si="4"/>
        <v>4.6317739694302917E-4</v>
      </c>
      <c r="DA114" s="16">
        <f t="shared" si="4"/>
        <v>1.7461148943600488E-4</v>
      </c>
      <c r="DB114" s="16">
        <f t="shared" si="4"/>
        <v>1.1352026336701102E-4</v>
      </c>
      <c r="DC114" s="16">
        <f t="shared" si="4"/>
        <v>1.6063622478537946E-3</v>
      </c>
      <c r="DD114" s="16">
        <f t="shared" si="4"/>
        <v>5.6571751838581938E-4</v>
      </c>
      <c r="DE114" s="16">
        <f t="shared" si="4"/>
        <v>2.1253985122210415E-4</v>
      </c>
      <c r="DF114" s="16">
        <f t="shared" si="4"/>
        <v>5.2590060478569553E-4</v>
      </c>
      <c r="DG114" s="16">
        <f t="shared" si="4"/>
        <v>3.5415521768333638E-3</v>
      </c>
      <c r="DH114" s="16">
        <f t="shared" si="4"/>
        <v>3.2526718914309646E-3</v>
      </c>
      <c r="DI114" s="10" t="s">
        <v>120</v>
      </c>
    </row>
    <row r="115" spans="1:113" ht="13.8" x14ac:dyDescent="0.3">
      <c r="A115" s="8" t="s">
        <v>126</v>
      </c>
      <c r="B115" s="21"/>
      <c r="C115" s="7" t="s">
        <v>114</v>
      </c>
      <c r="D115" s="16">
        <f t="shared" si="2"/>
        <v>1.0538304741559187E-3</v>
      </c>
      <c r="E115" s="16">
        <f t="shared" si="5"/>
        <v>2.6082987371486946E-4</v>
      </c>
      <c r="F115" s="16">
        <f t="shared" si="5"/>
        <v>2.765144211684379E-3</v>
      </c>
      <c r="G115" s="16">
        <f t="shared" si="5"/>
        <v>2.5313251487153526E-4</v>
      </c>
      <c r="H115" s="16">
        <f t="shared" si="5"/>
        <v>1.0866940352571843E-4</v>
      </c>
      <c r="I115" s="16">
        <f t="shared" si="5"/>
        <v>1.5012760846719713E-4</v>
      </c>
      <c r="J115" s="16">
        <f t="shared" si="5"/>
        <v>2.1181055663814286E-5</v>
      </c>
      <c r="K115" s="16">
        <f t="shared" si="5"/>
        <v>1.1609682475184304E-4</v>
      </c>
      <c r="L115" s="16">
        <f t="shared" si="5"/>
        <v>1.2861736334405144E-4</v>
      </c>
      <c r="M115" s="16">
        <f t="shared" si="5"/>
        <v>5.3149619542913274E-4</v>
      </c>
      <c r="N115" s="16">
        <f t="shared" si="5"/>
        <v>1.3328890369876707E-4</v>
      </c>
      <c r="O115" s="16">
        <f t="shared" si="5"/>
        <v>1.3579576317218902E-4</v>
      </c>
      <c r="P115" s="16">
        <f t="shared" si="5"/>
        <v>0</v>
      </c>
      <c r="Q115" s="16">
        <f t="shared" si="5"/>
        <v>1.0029084344599338E-4</v>
      </c>
      <c r="R115" s="16">
        <f t="shared" si="5"/>
        <v>1.1120931348734848E-4</v>
      </c>
      <c r="S115" s="16">
        <f t="shared" si="5"/>
        <v>7.8380962831747428E-5</v>
      </c>
      <c r="T115" s="16">
        <f t="shared" si="5"/>
        <v>6.7588118008854049E-5</v>
      </c>
      <c r="U115" s="16">
        <f t="shared" si="5"/>
        <v>1.0539829102585159E-3</v>
      </c>
      <c r="V115" s="16">
        <f t="shared" si="5"/>
        <v>0</v>
      </c>
      <c r="W115" s="16">
        <f t="shared" si="5"/>
        <v>1.0538304741559187E-3</v>
      </c>
      <c r="X115" s="16">
        <f t="shared" si="5"/>
        <v>3.0367446097783179E-4</v>
      </c>
      <c r="Y115" s="16">
        <f t="shared" si="5"/>
        <v>2.1137180300147959E-4</v>
      </c>
      <c r="Z115" s="16">
        <f t="shared" si="5"/>
        <v>1.6989466530750936E-4</v>
      </c>
      <c r="AA115" s="16">
        <f t="shared" si="5"/>
        <v>2.765144211684379E-3</v>
      </c>
      <c r="AB115" s="16">
        <f t="shared" si="5"/>
        <v>2.9397930385700844E-4</v>
      </c>
      <c r="AC115" s="16">
        <f t="shared" si="5"/>
        <v>1.054222159749798E-4</v>
      </c>
      <c r="AD115" s="16">
        <f t="shared" si="5"/>
        <v>2.3600212401911618E-4</v>
      </c>
      <c r="AE115" s="16">
        <f t="shared" si="5"/>
        <v>8.102164435356302E-4</v>
      </c>
      <c r="AF115" s="16">
        <f t="shared" si="5"/>
        <v>1.1267605633802817E-4</v>
      </c>
      <c r="AG115" s="16">
        <f t="shared" si="5"/>
        <v>3.8372755343705971E-3</v>
      </c>
      <c r="AH115" s="16">
        <f t="shared" si="5"/>
        <v>2.257036643653744E-3</v>
      </c>
      <c r="AI115" s="16">
        <f t="shared" si="5"/>
        <v>0</v>
      </c>
      <c r="AJ115" s="16">
        <f t="shared" si="5"/>
        <v>0</v>
      </c>
      <c r="AK115" s="16">
        <f t="shared" si="5"/>
        <v>1.7320040554241298E-3</v>
      </c>
      <c r="AL115" s="16">
        <f t="shared" si="5"/>
        <v>4.9707083259364461E-3</v>
      </c>
      <c r="AM115" s="16">
        <f t="shared" si="5"/>
        <v>2.1913559436315825E-3</v>
      </c>
      <c r="AN115" s="16">
        <f t="shared" si="5"/>
        <v>3.2959789057350032E-3</v>
      </c>
      <c r="AO115" s="16">
        <f t="shared" si="5"/>
        <v>5.9746674101808332E-4</v>
      </c>
      <c r="AP115" s="16">
        <f t="shared" si="5"/>
        <v>6.3249625187406294E-3</v>
      </c>
      <c r="AQ115" s="16">
        <f t="shared" si="5"/>
        <v>6.6474628849988926E-4</v>
      </c>
      <c r="AR115" s="16">
        <f t="shared" si="5"/>
        <v>1.2278244631185807E-2</v>
      </c>
      <c r="AS115" s="16">
        <f t="shared" si="5"/>
        <v>7.1725344412858077E-3</v>
      </c>
      <c r="AT115" s="16">
        <f t="shared" si="5"/>
        <v>4.397889013273629E-3</v>
      </c>
      <c r="AU115" s="16">
        <f t="shared" si="5"/>
        <v>1.5609479211011778E-3</v>
      </c>
      <c r="AV115" s="16">
        <f t="shared" si="5"/>
        <v>4.8830509302212025E-4</v>
      </c>
      <c r="AW115" s="16">
        <f t="shared" si="5"/>
        <v>1.2086052695189751E-4</v>
      </c>
      <c r="AX115" s="16">
        <f t="shared" si="5"/>
        <v>5.3869635482133233E-4</v>
      </c>
      <c r="AY115" s="16">
        <f t="shared" si="5"/>
        <v>3.0640384026146459E-4</v>
      </c>
      <c r="AZ115" s="16">
        <f t="shared" si="5"/>
        <v>0</v>
      </c>
      <c r="BA115" s="16">
        <f t="shared" si="5"/>
        <v>4.2790865276338903E-4</v>
      </c>
      <c r="BB115" s="16">
        <f t="shared" si="5"/>
        <v>6.7925553593261778E-5</v>
      </c>
      <c r="BC115" s="16">
        <f t="shared" si="5"/>
        <v>0</v>
      </c>
      <c r="BD115" s="16">
        <f t="shared" si="5"/>
        <v>2.9192818566632606E-4</v>
      </c>
      <c r="BE115" s="16">
        <f t="shared" si="5"/>
        <v>0</v>
      </c>
      <c r="BF115" s="16">
        <f t="shared" si="5"/>
        <v>0</v>
      </c>
      <c r="BG115" s="16">
        <f t="shared" si="5"/>
        <v>7.2891610175668785E-5</v>
      </c>
      <c r="BH115" s="16">
        <f t="shared" si="5"/>
        <v>1.3804527885146329E-4</v>
      </c>
      <c r="BI115" s="16">
        <f t="shared" si="5"/>
        <v>1.0130685847431871E-4</v>
      </c>
      <c r="BJ115" s="16">
        <f t="shared" si="5"/>
        <v>1.0087763542822556E-4</v>
      </c>
      <c r="BK115" s="16">
        <f t="shared" si="5"/>
        <v>5.3908355795148253E-4</v>
      </c>
      <c r="BL115" s="16">
        <f t="shared" si="5"/>
        <v>4.0766408479412964E-4</v>
      </c>
      <c r="BM115" s="16">
        <f t="shared" si="5"/>
        <v>1.5012760846719713E-4</v>
      </c>
      <c r="BN115" s="16">
        <f t="shared" si="5"/>
        <v>4.0666937779585197E-4</v>
      </c>
      <c r="BO115" s="16">
        <f t="shared" si="5"/>
        <v>0</v>
      </c>
      <c r="BP115" s="16">
        <f t="shared" si="5"/>
        <v>0</v>
      </c>
      <c r="BQ115" s="16">
        <f t="shared" si="4"/>
        <v>0</v>
      </c>
      <c r="BR115" s="16">
        <f t="shared" si="4"/>
        <v>1.7085985220622785E-4</v>
      </c>
      <c r="BS115" s="16">
        <f t="shared" si="4"/>
        <v>0</v>
      </c>
      <c r="BT115" s="16">
        <f t="shared" si="4"/>
        <v>1.210800339024095E-4</v>
      </c>
      <c r="BU115" s="16">
        <f t="shared" si="4"/>
        <v>0</v>
      </c>
      <c r="BV115" s="16">
        <f t="shared" si="4"/>
        <v>7.6388358414177678E-5</v>
      </c>
      <c r="BW115" s="16">
        <f t="shared" si="4"/>
        <v>0</v>
      </c>
      <c r="BX115" s="16">
        <f t="shared" si="4"/>
        <v>1.1397310234784591E-4</v>
      </c>
      <c r="BY115" s="16">
        <f t="shared" si="4"/>
        <v>2.7753548489414006E-4</v>
      </c>
      <c r="BZ115" s="16">
        <f t="shared" si="4"/>
        <v>0</v>
      </c>
      <c r="CA115" s="16">
        <f t="shared" si="4"/>
        <v>1.067463706233988E-4</v>
      </c>
      <c r="CB115" s="16">
        <f t="shared" si="4"/>
        <v>1.2861736334405144E-4</v>
      </c>
      <c r="CC115" s="16">
        <f t="shared" si="4"/>
        <v>1.43248629795715E-3</v>
      </c>
      <c r="CD115" s="16">
        <f t="shared" si="4"/>
        <v>2.3730422401518748E-4</v>
      </c>
      <c r="CE115" s="16">
        <f t="shared" si="4"/>
        <v>5.1922764887230249E-4</v>
      </c>
      <c r="CF115" s="16">
        <f t="shared" si="4"/>
        <v>5.7860803438584886E-4</v>
      </c>
      <c r="CG115" s="16">
        <f t="shared" si="4"/>
        <v>1.3449899125756557E-4</v>
      </c>
      <c r="CH115" s="16">
        <f t="shared" si="4"/>
        <v>0</v>
      </c>
      <c r="CI115" s="16">
        <f t="shared" si="4"/>
        <v>0</v>
      </c>
      <c r="CJ115" s="16">
        <f t="shared" si="4"/>
        <v>1.3328890369876707E-4</v>
      </c>
      <c r="CK115" s="16">
        <f t="shared" si="4"/>
        <v>1.3580498404291438E-4</v>
      </c>
      <c r="CL115" s="16">
        <f t="shared" si="4"/>
        <v>7.2859744990892532E-5</v>
      </c>
      <c r="CM115" s="16">
        <f t="shared" si="4"/>
        <v>0</v>
      </c>
      <c r="CN115" s="16">
        <f t="shared" si="4"/>
        <v>3.0656039239730225E-4</v>
      </c>
      <c r="CO115" s="16">
        <f t="shared" si="4"/>
        <v>0</v>
      </c>
      <c r="CP115" s="16">
        <f t="shared" si="4"/>
        <v>0</v>
      </c>
      <c r="CQ115" s="16">
        <f t="shared" si="4"/>
        <v>2.7510316368638239E-4</v>
      </c>
      <c r="CR115" s="16">
        <f t="shared" si="4"/>
        <v>0</v>
      </c>
      <c r="CS115" s="16">
        <f t="shared" si="4"/>
        <v>1.4851117546595382E-4</v>
      </c>
      <c r="CT115" s="16">
        <f t="shared" si="4"/>
        <v>6.9769064396846432E-5</v>
      </c>
      <c r="CU115" s="16">
        <f t="shared" si="4"/>
        <v>1.0141987829614604E-4</v>
      </c>
      <c r="CV115" s="16">
        <f t="shared" si="4"/>
        <v>0</v>
      </c>
      <c r="CW115" s="16">
        <f t="shared" si="4"/>
        <v>0</v>
      </c>
      <c r="CX115" s="16">
        <f t="shared" si="4"/>
        <v>0</v>
      </c>
      <c r="CY115" s="16">
        <f t="shared" si="4"/>
        <v>0</v>
      </c>
      <c r="CZ115" s="16">
        <f t="shared" si="4"/>
        <v>0</v>
      </c>
      <c r="DA115" s="16">
        <f t="shared" si="4"/>
        <v>0</v>
      </c>
      <c r="DB115" s="16">
        <f t="shared" si="4"/>
        <v>0</v>
      </c>
      <c r="DC115" s="16">
        <f t="shared" si="4"/>
        <v>1.3166903670932745E-4</v>
      </c>
      <c r="DD115" s="16">
        <f t="shared" si="4"/>
        <v>0</v>
      </c>
      <c r="DE115" s="16">
        <f t="shared" si="4"/>
        <v>0</v>
      </c>
      <c r="DF115" s="16">
        <f t="shared" si="4"/>
        <v>0</v>
      </c>
      <c r="DG115" s="16">
        <f t="shared" si="4"/>
        <v>1.2212248885632289E-4</v>
      </c>
      <c r="DH115" s="16">
        <f t="shared" si="4"/>
        <v>1.053841587798036E-3</v>
      </c>
      <c r="DI115" s="10" t="s">
        <v>120</v>
      </c>
    </row>
    <row r="116" spans="1:113" ht="13.8" x14ac:dyDescent="0.3">
      <c r="A116" s="8" t="s">
        <v>127</v>
      </c>
      <c r="B116" s="21"/>
      <c r="C116" s="7" t="s">
        <v>114</v>
      </c>
      <c r="D116" s="16">
        <f t="shared" si="2"/>
        <v>3.6985758599753827E-4</v>
      </c>
      <c r="E116" s="16">
        <f t="shared" si="5"/>
        <v>1.0867911404786228E-4</v>
      </c>
      <c r="F116" s="16">
        <f t="shared" si="5"/>
        <v>5.0357835520421009E-4</v>
      </c>
      <c r="G116" s="16">
        <f t="shared" si="5"/>
        <v>6.8029363371725098E-4</v>
      </c>
      <c r="H116" s="16">
        <f t="shared" si="5"/>
        <v>4.9504950495049506E-4</v>
      </c>
      <c r="I116" s="16">
        <f t="shared" si="5"/>
        <v>0</v>
      </c>
      <c r="J116" s="16">
        <f t="shared" si="5"/>
        <v>4.4480216894009997E-4</v>
      </c>
      <c r="K116" s="16">
        <f t="shared" si="5"/>
        <v>2.0316944331572531E-4</v>
      </c>
      <c r="L116" s="16">
        <f t="shared" si="5"/>
        <v>1.0003572704537334E-4</v>
      </c>
      <c r="M116" s="16">
        <f t="shared" si="5"/>
        <v>4.8440159583414626E-4</v>
      </c>
      <c r="N116" s="16">
        <f t="shared" si="5"/>
        <v>6.6644451849383533E-5</v>
      </c>
      <c r="O116" s="16">
        <f t="shared" si="5"/>
        <v>6.7897881586094508E-5</v>
      </c>
      <c r="P116" s="16">
        <f t="shared" si="5"/>
        <v>3.6429872495446266E-4</v>
      </c>
      <c r="Q116" s="16">
        <f t="shared" si="5"/>
        <v>1.0029084344599338E-4</v>
      </c>
      <c r="R116" s="16">
        <f t="shared" si="5"/>
        <v>7.0237461149904299E-5</v>
      </c>
      <c r="S116" s="16">
        <f t="shared" si="5"/>
        <v>9.4057155398096908E-5</v>
      </c>
      <c r="T116" s="16">
        <f t="shared" si="5"/>
        <v>2.0276435402656213E-4</v>
      </c>
      <c r="U116" s="16">
        <f t="shared" si="5"/>
        <v>3.7066446879713353E-4</v>
      </c>
      <c r="V116" s="16">
        <f t="shared" si="5"/>
        <v>0</v>
      </c>
      <c r="W116" s="16">
        <f t="shared" si="5"/>
        <v>3.7061086010343959E-4</v>
      </c>
      <c r="X116" s="16">
        <f t="shared" si="5"/>
        <v>6.0734892195566353E-5</v>
      </c>
      <c r="Y116" s="16">
        <f t="shared" si="5"/>
        <v>2.1137180300147959E-4</v>
      </c>
      <c r="Z116" s="16">
        <f t="shared" si="5"/>
        <v>0</v>
      </c>
      <c r="AA116" s="16">
        <f t="shared" si="5"/>
        <v>5.0357835520421009E-4</v>
      </c>
      <c r="AB116" s="16">
        <f t="shared" si="5"/>
        <v>2.8809971777986831E-3</v>
      </c>
      <c r="AC116" s="16">
        <f t="shared" si="5"/>
        <v>1.4056295463330638E-4</v>
      </c>
      <c r="AD116" s="16">
        <f t="shared" si="5"/>
        <v>1.7700159301433713E-4</v>
      </c>
      <c r="AE116" s="16">
        <f t="shared" si="5"/>
        <v>1.5432694162583434E-4</v>
      </c>
      <c r="AF116" s="16">
        <f t="shared" si="5"/>
        <v>5.6338028169014086E-5</v>
      </c>
      <c r="AG116" s="16">
        <f t="shared" si="5"/>
        <v>1.4389783253889738E-3</v>
      </c>
      <c r="AH116" s="16">
        <f t="shared" si="5"/>
        <v>5.3106744556558679E-4</v>
      </c>
      <c r="AI116" s="16">
        <f t="shared" si="5"/>
        <v>0</v>
      </c>
      <c r="AJ116" s="16">
        <f t="shared" si="5"/>
        <v>0</v>
      </c>
      <c r="AK116" s="16">
        <f t="shared" si="5"/>
        <v>8.448800270361608E-5</v>
      </c>
      <c r="AL116" s="16">
        <f t="shared" si="5"/>
        <v>4.4381324338718268E-4</v>
      </c>
      <c r="AM116" s="16">
        <f t="shared" si="5"/>
        <v>3.3713168363562811E-5</v>
      </c>
      <c r="AN116" s="16">
        <f t="shared" si="5"/>
        <v>5.9926889195181877E-5</v>
      </c>
      <c r="AO116" s="16">
        <f t="shared" si="5"/>
        <v>0</v>
      </c>
      <c r="AP116" s="16">
        <f t="shared" si="5"/>
        <v>1.4055472263868065E-4</v>
      </c>
      <c r="AQ116" s="16">
        <f t="shared" si="5"/>
        <v>2.4620232907403306E-5</v>
      </c>
      <c r="AR116" s="16">
        <f t="shared" si="5"/>
        <v>4.2016806722689078E-4</v>
      </c>
      <c r="AS116" s="16">
        <f t="shared" si="5"/>
        <v>3.9361469494861144E-4</v>
      </c>
      <c r="AT116" s="16">
        <f t="shared" si="5"/>
        <v>1.3993283224052455E-3</v>
      </c>
      <c r="AU116" s="16">
        <f t="shared" si="5"/>
        <v>8.5142613878246064E-4</v>
      </c>
      <c r="AV116" s="16">
        <f t="shared" si="5"/>
        <v>1.1231017139508765E-3</v>
      </c>
      <c r="AW116" s="16">
        <f t="shared" si="5"/>
        <v>1.2086052695189751E-4</v>
      </c>
      <c r="AX116" s="16">
        <f t="shared" si="5"/>
        <v>1.795654516071108E-4</v>
      </c>
      <c r="AY116" s="16">
        <f t="shared" si="5"/>
        <v>4.085384536819528E-4</v>
      </c>
      <c r="AZ116" s="16">
        <f t="shared" si="5"/>
        <v>0</v>
      </c>
      <c r="BA116" s="16">
        <f t="shared" si="5"/>
        <v>1.5314625467321291E-3</v>
      </c>
      <c r="BB116" s="16">
        <f t="shared" si="5"/>
        <v>6.7925553593261778E-5</v>
      </c>
      <c r="BC116" s="16">
        <f t="shared" si="5"/>
        <v>0</v>
      </c>
      <c r="BD116" s="16">
        <f t="shared" si="5"/>
        <v>0</v>
      </c>
      <c r="BE116" s="16">
        <f t="shared" si="5"/>
        <v>1.4367816091954023E-3</v>
      </c>
      <c r="BF116" s="16">
        <f t="shared" si="5"/>
        <v>2.9129041654529564E-4</v>
      </c>
      <c r="BG116" s="16">
        <f t="shared" si="5"/>
        <v>1.5307238136890444E-3</v>
      </c>
      <c r="BH116" s="16">
        <f t="shared" si="5"/>
        <v>4.6935394809497513E-4</v>
      </c>
      <c r="BI116" s="16">
        <f t="shared" si="5"/>
        <v>1.0130685847431871E-4</v>
      </c>
      <c r="BJ116" s="16">
        <f t="shared" si="5"/>
        <v>2.0175527085645111E-4</v>
      </c>
      <c r="BK116" s="16">
        <f t="shared" si="5"/>
        <v>0</v>
      </c>
      <c r="BL116" s="16">
        <f t="shared" si="5"/>
        <v>0</v>
      </c>
      <c r="BM116" s="16">
        <f t="shared" si="5"/>
        <v>0</v>
      </c>
      <c r="BN116" s="16">
        <f t="shared" si="5"/>
        <v>0</v>
      </c>
      <c r="BO116" s="16">
        <f t="shared" si="5"/>
        <v>8.8016547110856842E-4</v>
      </c>
      <c r="BP116" s="16">
        <f t="shared" ref="BP116:DH119" si="6">BP15/BP$98</f>
        <v>5.5654496883348173E-5</v>
      </c>
      <c r="BQ116" s="16">
        <f t="shared" si="6"/>
        <v>0</v>
      </c>
      <c r="BR116" s="16">
        <f t="shared" si="6"/>
        <v>2.9900474136089874E-4</v>
      </c>
      <c r="BS116" s="16">
        <f t="shared" si="6"/>
        <v>0</v>
      </c>
      <c r="BT116" s="16">
        <f t="shared" si="6"/>
        <v>0</v>
      </c>
      <c r="BU116" s="16">
        <f t="shared" si="6"/>
        <v>0</v>
      </c>
      <c r="BV116" s="16">
        <f t="shared" si="6"/>
        <v>0</v>
      </c>
      <c r="BW116" s="16">
        <f t="shared" si="6"/>
        <v>0</v>
      </c>
      <c r="BX116" s="16">
        <f t="shared" si="6"/>
        <v>1.1397310234784591E-4</v>
      </c>
      <c r="BY116" s="16">
        <f t="shared" si="6"/>
        <v>3.9647926413448574E-5</v>
      </c>
      <c r="BZ116" s="16">
        <f t="shared" si="6"/>
        <v>0</v>
      </c>
      <c r="CA116" s="16">
        <f t="shared" si="6"/>
        <v>5.33731853116994E-4</v>
      </c>
      <c r="CB116" s="16">
        <f t="shared" si="6"/>
        <v>1.1575562700964631E-3</v>
      </c>
      <c r="CC116" s="16">
        <f t="shared" si="6"/>
        <v>1.8684603886397607E-3</v>
      </c>
      <c r="CD116" s="16">
        <f t="shared" si="6"/>
        <v>3.9550704002531246E-4</v>
      </c>
      <c r="CE116" s="16">
        <f t="shared" si="6"/>
        <v>2.5961382443615125E-4</v>
      </c>
      <c r="CF116" s="16">
        <f t="shared" si="6"/>
        <v>1.9837989750371961E-4</v>
      </c>
      <c r="CG116" s="16">
        <f t="shared" si="6"/>
        <v>0</v>
      </c>
      <c r="CH116" s="16">
        <f t="shared" si="6"/>
        <v>0</v>
      </c>
      <c r="CI116" s="16">
        <f t="shared" si="6"/>
        <v>0</v>
      </c>
      <c r="CJ116" s="16">
        <f t="shared" si="6"/>
        <v>0</v>
      </c>
      <c r="CK116" s="16">
        <f t="shared" si="6"/>
        <v>0</v>
      </c>
      <c r="CL116" s="16">
        <f t="shared" si="6"/>
        <v>3.6429872495446266E-4</v>
      </c>
      <c r="CM116" s="16">
        <f t="shared" si="6"/>
        <v>0</v>
      </c>
      <c r="CN116" s="16">
        <f t="shared" si="6"/>
        <v>0</v>
      </c>
      <c r="CO116" s="16">
        <f t="shared" si="6"/>
        <v>0</v>
      </c>
      <c r="CP116" s="16">
        <f t="shared" si="6"/>
        <v>3.8565368299267258E-4</v>
      </c>
      <c r="CQ116" s="16">
        <f t="shared" si="6"/>
        <v>0</v>
      </c>
      <c r="CR116" s="16">
        <f t="shared" si="6"/>
        <v>0</v>
      </c>
      <c r="CS116" s="16">
        <f t="shared" si="6"/>
        <v>1.0210143313284325E-4</v>
      </c>
      <c r="CT116" s="16">
        <f t="shared" si="6"/>
        <v>0</v>
      </c>
      <c r="CU116" s="16">
        <f t="shared" si="6"/>
        <v>0</v>
      </c>
      <c r="CV116" s="16">
        <f t="shared" si="6"/>
        <v>7.1392874991075888E-5</v>
      </c>
      <c r="CW116" s="16">
        <f t="shared" si="6"/>
        <v>0</v>
      </c>
      <c r="CX116" s="16">
        <f t="shared" si="6"/>
        <v>0</v>
      </c>
      <c r="CY116" s="16">
        <f t="shared" si="6"/>
        <v>0</v>
      </c>
      <c r="CZ116" s="16">
        <f t="shared" si="6"/>
        <v>1.5439246564767639E-4</v>
      </c>
      <c r="DA116" s="16">
        <f t="shared" si="6"/>
        <v>1.7461148943600488E-4</v>
      </c>
      <c r="DB116" s="16">
        <f t="shared" si="6"/>
        <v>0</v>
      </c>
      <c r="DC116" s="16">
        <f t="shared" si="6"/>
        <v>1.3166903670932745E-4</v>
      </c>
      <c r="DD116" s="16">
        <f t="shared" si="6"/>
        <v>1.8857250612860644E-4</v>
      </c>
      <c r="DE116" s="16">
        <f t="shared" si="6"/>
        <v>3.1880977683315621E-4</v>
      </c>
      <c r="DF116" s="16">
        <f t="shared" si="6"/>
        <v>0</v>
      </c>
      <c r="DG116" s="16">
        <f t="shared" si="6"/>
        <v>1.8318373328448433E-4</v>
      </c>
      <c r="DH116" s="16">
        <f t="shared" si="6"/>
        <v>3.7061476854655735E-4</v>
      </c>
      <c r="DI116" s="10" t="s">
        <v>120</v>
      </c>
    </row>
    <row r="117" spans="1:113" ht="13.8" x14ac:dyDescent="0.3">
      <c r="A117" s="8" t="s">
        <v>128</v>
      </c>
      <c r="B117" s="21"/>
      <c r="C117" s="7" t="s">
        <v>114</v>
      </c>
      <c r="D117" s="16">
        <f t="shared" si="2"/>
        <v>3.5629865209131487E-4</v>
      </c>
      <c r="E117" s="16">
        <f t="shared" ref="E117:BP120" si="7">E16/E$98</f>
        <v>1.9562240528615211E-4</v>
      </c>
      <c r="F117" s="16">
        <f t="shared" si="7"/>
        <v>7.8939309734714011E-4</v>
      </c>
      <c r="G117" s="16">
        <f t="shared" si="7"/>
        <v>9.4924693076825723E-5</v>
      </c>
      <c r="H117" s="16">
        <f t="shared" si="7"/>
        <v>2.0526442888191257E-4</v>
      </c>
      <c r="I117" s="16">
        <f t="shared" si="7"/>
        <v>7.5063804233598563E-5</v>
      </c>
      <c r="J117" s="16">
        <f t="shared" si="7"/>
        <v>1.9062950097432856E-4</v>
      </c>
      <c r="K117" s="16">
        <f t="shared" si="7"/>
        <v>2.902420618796076E-5</v>
      </c>
      <c r="L117" s="16">
        <f t="shared" si="7"/>
        <v>5.7163272597356202E-5</v>
      </c>
      <c r="M117" s="16">
        <f t="shared" si="7"/>
        <v>3.9694019658631432E-4</v>
      </c>
      <c r="N117" s="16">
        <f t="shared" si="7"/>
        <v>6.6644451849383533E-5</v>
      </c>
      <c r="O117" s="16">
        <f t="shared" si="7"/>
        <v>0</v>
      </c>
      <c r="P117" s="16">
        <f t="shared" si="7"/>
        <v>7.2859744990892532E-5</v>
      </c>
      <c r="Q117" s="16">
        <f t="shared" si="7"/>
        <v>0</v>
      </c>
      <c r="R117" s="16">
        <f t="shared" si="7"/>
        <v>1.170624352498405E-5</v>
      </c>
      <c r="S117" s="16">
        <f t="shared" si="7"/>
        <v>1.7243811822984434E-4</v>
      </c>
      <c r="T117" s="16">
        <f t="shared" si="7"/>
        <v>0</v>
      </c>
      <c r="U117" s="16">
        <f t="shared" si="7"/>
        <v>3.5635019053057755E-4</v>
      </c>
      <c r="V117" s="16">
        <f t="shared" si="7"/>
        <v>0</v>
      </c>
      <c r="W117" s="16">
        <f t="shared" si="7"/>
        <v>3.5629865209131487E-4</v>
      </c>
      <c r="X117" s="16">
        <f t="shared" si="7"/>
        <v>0</v>
      </c>
      <c r="Y117" s="16">
        <f t="shared" si="7"/>
        <v>2.5364616360177552E-4</v>
      </c>
      <c r="Z117" s="16">
        <f t="shared" si="7"/>
        <v>5.0968399592252807E-4</v>
      </c>
      <c r="AA117" s="16">
        <f t="shared" si="7"/>
        <v>7.8939309734714011E-4</v>
      </c>
      <c r="AB117" s="16">
        <f t="shared" si="7"/>
        <v>5.2916274694261519E-4</v>
      </c>
      <c r="AC117" s="16">
        <f t="shared" si="7"/>
        <v>0</v>
      </c>
      <c r="AD117" s="16">
        <f t="shared" si="7"/>
        <v>1.1800106200955809E-4</v>
      </c>
      <c r="AE117" s="16">
        <f t="shared" si="7"/>
        <v>1.5432694162583434E-4</v>
      </c>
      <c r="AF117" s="16">
        <f t="shared" si="7"/>
        <v>1.1267605633802817E-4</v>
      </c>
      <c r="AG117" s="16">
        <f t="shared" si="7"/>
        <v>7.1049554816080586E-3</v>
      </c>
      <c r="AH117" s="16">
        <f t="shared" si="7"/>
        <v>1.3276686139139671E-3</v>
      </c>
      <c r="AI117" s="16">
        <f t="shared" si="7"/>
        <v>0</v>
      </c>
      <c r="AJ117" s="16">
        <f t="shared" si="7"/>
        <v>0</v>
      </c>
      <c r="AK117" s="16">
        <f t="shared" si="7"/>
        <v>4.224400135180804E-5</v>
      </c>
      <c r="AL117" s="16">
        <f t="shared" si="7"/>
        <v>7.988638380969288E-4</v>
      </c>
      <c r="AM117" s="16">
        <f t="shared" si="7"/>
        <v>3.3713168363562811E-5</v>
      </c>
      <c r="AN117" s="16">
        <f t="shared" si="7"/>
        <v>5.9926889195181877E-5</v>
      </c>
      <c r="AO117" s="16">
        <f t="shared" si="7"/>
        <v>0</v>
      </c>
      <c r="AP117" s="16">
        <f t="shared" si="7"/>
        <v>3.7481259370314841E-4</v>
      </c>
      <c r="AQ117" s="16">
        <f t="shared" si="7"/>
        <v>2.4620232907403306E-5</v>
      </c>
      <c r="AR117" s="16">
        <f t="shared" si="7"/>
        <v>8.8702147525676937E-4</v>
      </c>
      <c r="AS117" s="16">
        <f t="shared" si="7"/>
        <v>2.1867483052700635E-4</v>
      </c>
      <c r="AT117" s="16">
        <f t="shared" si="7"/>
        <v>7.9961618423156884E-5</v>
      </c>
      <c r="AU117" s="16">
        <f t="shared" si="7"/>
        <v>1.4190435646374344E-4</v>
      </c>
      <c r="AV117" s="16">
        <f t="shared" si="7"/>
        <v>6.8362713023096828E-4</v>
      </c>
      <c r="AW117" s="16">
        <f t="shared" si="7"/>
        <v>0</v>
      </c>
      <c r="AX117" s="16">
        <f t="shared" si="7"/>
        <v>0</v>
      </c>
      <c r="AY117" s="16">
        <f t="shared" si="7"/>
        <v>1.5320192013073229E-4</v>
      </c>
      <c r="AZ117" s="16">
        <f t="shared" si="7"/>
        <v>0</v>
      </c>
      <c r="BA117" s="16">
        <f t="shared" si="7"/>
        <v>2.0269357236160534E-4</v>
      </c>
      <c r="BB117" s="16">
        <f t="shared" si="7"/>
        <v>0</v>
      </c>
      <c r="BC117" s="16">
        <f t="shared" si="7"/>
        <v>3.4965034965034965E-4</v>
      </c>
      <c r="BD117" s="16">
        <f t="shared" si="7"/>
        <v>0</v>
      </c>
      <c r="BE117" s="16">
        <f t="shared" si="7"/>
        <v>0</v>
      </c>
      <c r="BF117" s="16">
        <f t="shared" si="7"/>
        <v>0</v>
      </c>
      <c r="BG117" s="16">
        <f t="shared" si="7"/>
        <v>3.6445805087834392E-4</v>
      </c>
      <c r="BH117" s="16">
        <f t="shared" si="7"/>
        <v>3.0369961347321921E-4</v>
      </c>
      <c r="BI117" s="16">
        <f t="shared" si="7"/>
        <v>0</v>
      </c>
      <c r="BJ117" s="16">
        <f t="shared" si="7"/>
        <v>0</v>
      </c>
      <c r="BK117" s="16">
        <f t="shared" si="7"/>
        <v>0</v>
      </c>
      <c r="BL117" s="16">
        <f t="shared" si="7"/>
        <v>0</v>
      </c>
      <c r="BM117" s="16">
        <f t="shared" si="7"/>
        <v>0</v>
      </c>
      <c r="BN117" s="16">
        <f t="shared" si="7"/>
        <v>0</v>
      </c>
      <c r="BO117" s="16">
        <f t="shared" si="7"/>
        <v>3.9607446199885579E-4</v>
      </c>
      <c r="BP117" s="16">
        <f t="shared" si="7"/>
        <v>0</v>
      </c>
      <c r="BQ117" s="16">
        <f t="shared" si="6"/>
        <v>0</v>
      </c>
      <c r="BR117" s="16">
        <f t="shared" si="6"/>
        <v>4.2714963051556963E-5</v>
      </c>
      <c r="BS117" s="16">
        <f t="shared" si="6"/>
        <v>0</v>
      </c>
      <c r="BT117" s="16">
        <f t="shared" si="6"/>
        <v>0</v>
      </c>
      <c r="BU117" s="16">
        <f t="shared" si="6"/>
        <v>0</v>
      </c>
      <c r="BV117" s="16">
        <f t="shared" si="6"/>
        <v>0</v>
      </c>
      <c r="BW117" s="16">
        <f t="shared" si="6"/>
        <v>0</v>
      </c>
      <c r="BX117" s="16">
        <f t="shared" si="6"/>
        <v>0</v>
      </c>
      <c r="BY117" s="16">
        <f t="shared" si="6"/>
        <v>1.1894377924034573E-4</v>
      </c>
      <c r="BZ117" s="16">
        <f t="shared" si="6"/>
        <v>0</v>
      </c>
      <c r="CA117" s="16">
        <f t="shared" si="6"/>
        <v>1.067463706233988E-4</v>
      </c>
      <c r="CB117" s="16">
        <f t="shared" si="6"/>
        <v>3.2154340836012862E-4</v>
      </c>
      <c r="CC117" s="16">
        <f t="shared" si="6"/>
        <v>2.0553064275037371E-3</v>
      </c>
      <c r="CD117" s="16">
        <f t="shared" si="6"/>
        <v>0</v>
      </c>
      <c r="CE117" s="16">
        <f t="shared" si="6"/>
        <v>4.8677592081778357E-4</v>
      </c>
      <c r="CF117" s="16">
        <f t="shared" si="6"/>
        <v>4.9594974375929903E-5</v>
      </c>
      <c r="CG117" s="16">
        <f t="shared" si="6"/>
        <v>1.3449899125756557E-4</v>
      </c>
      <c r="CH117" s="16">
        <f t="shared" si="6"/>
        <v>3.8124285169653069E-4</v>
      </c>
      <c r="CI117" s="16">
        <f t="shared" si="6"/>
        <v>0</v>
      </c>
      <c r="CJ117" s="16">
        <f t="shared" si="6"/>
        <v>0</v>
      </c>
      <c r="CK117" s="16">
        <f t="shared" si="6"/>
        <v>0</v>
      </c>
      <c r="CL117" s="16">
        <f t="shared" si="6"/>
        <v>7.2859744990892532E-5</v>
      </c>
      <c r="CM117" s="16">
        <f t="shared" si="6"/>
        <v>0</v>
      </c>
      <c r="CN117" s="16">
        <f t="shared" si="6"/>
        <v>3.0656039239730225E-4</v>
      </c>
      <c r="CO117" s="16">
        <f t="shared" si="6"/>
        <v>0</v>
      </c>
      <c r="CP117" s="16">
        <f t="shared" si="6"/>
        <v>0</v>
      </c>
      <c r="CQ117" s="16">
        <f t="shared" si="6"/>
        <v>2.7510316368638239E-4</v>
      </c>
      <c r="CR117" s="16">
        <f t="shared" si="6"/>
        <v>0</v>
      </c>
      <c r="CS117" s="16">
        <f t="shared" si="6"/>
        <v>9.2819484666221138E-6</v>
      </c>
      <c r="CT117" s="16">
        <f t="shared" si="6"/>
        <v>0</v>
      </c>
      <c r="CU117" s="16">
        <f t="shared" si="6"/>
        <v>1.0141987829614604E-4</v>
      </c>
      <c r="CV117" s="16">
        <f t="shared" si="6"/>
        <v>0</v>
      </c>
      <c r="CW117" s="16">
        <f t="shared" si="6"/>
        <v>0</v>
      </c>
      <c r="CX117" s="16">
        <f t="shared" si="6"/>
        <v>0</v>
      </c>
      <c r="CY117" s="16">
        <f t="shared" si="6"/>
        <v>0</v>
      </c>
      <c r="CZ117" s="16">
        <f t="shared" si="6"/>
        <v>6.1756986259070556E-4</v>
      </c>
      <c r="DA117" s="16">
        <f t="shared" si="6"/>
        <v>1.7461148943600488E-4</v>
      </c>
      <c r="DB117" s="16">
        <f t="shared" si="6"/>
        <v>2.2704052673402204E-4</v>
      </c>
      <c r="DC117" s="16">
        <f t="shared" si="6"/>
        <v>7.9001422025596461E-5</v>
      </c>
      <c r="DD117" s="16">
        <f t="shared" si="6"/>
        <v>0</v>
      </c>
      <c r="DE117" s="16">
        <f t="shared" si="6"/>
        <v>0</v>
      </c>
      <c r="DF117" s="16">
        <f t="shared" si="6"/>
        <v>0</v>
      </c>
      <c r="DG117" s="16">
        <f t="shared" si="6"/>
        <v>0</v>
      </c>
      <c r="DH117" s="16">
        <f t="shared" si="6"/>
        <v>3.5705569164851255E-4</v>
      </c>
      <c r="DI117" s="10" t="s">
        <v>120</v>
      </c>
    </row>
    <row r="118" spans="1:113" ht="13.8" x14ac:dyDescent="0.3">
      <c r="A118" s="8" t="s">
        <v>129</v>
      </c>
      <c r="B118" s="21"/>
      <c r="C118" s="7" t="s">
        <v>114</v>
      </c>
      <c r="D118" s="16">
        <f t="shared" si="2"/>
        <v>3.3746679944378241E-4</v>
      </c>
      <c r="E118" s="16">
        <f t="shared" si="7"/>
        <v>3.9124481057230422E-4</v>
      </c>
      <c r="F118" s="16">
        <f t="shared" si="7"/>
        <v>3.4706075831641509E-4</v>
      </c>
      <c r="G118" s="16">
        <f t="shared" si="7"/>
        <v>3.4805720794836098E-4</v>
      </c>
      <c r="H118" s="16">
        <f t="shared" si="7"/>
        <v>2.7771069789905817E-4</v>
      </c>
      <c r="I118" s="16">
        <f t="shared" si="7"/>
        <v>7.5063804233598563E-5</v>
      </c>
      <c r="J118" s="16">
        <f t="shared" si="7"/>
        <v>1.9062950097432856E-4</v>
      </c>
      <c r="K118" s="16">
        <f t="shared" si="7"/>
        <v>1.1609682475184304E-4</v>
      </c>
      <c r="L118" s="16">
        <f t="shared" si="7"/>
        <v>4.5730618077884962E-4</v>
      </c>
      <c r="M118" s="16">
        <f t="shared" si="7"/>
        <v>3.7002899681775063E-4</v>
      </c>
      <c r="N118" s="16">
        <f t="shared" si="7"/>
        <v>3.9986671109630122E-4</v>
      </c>
      <c r="O118" s="16">
        <f t="shared" si="7"/>
        <v>2.7159152634437803E-4</v>
      </c>
      <c r="P118" s="16">
        <f t="shared" si="7"/>
        <v>2.185792349726776E-4</v>
      </c>
      <c r="Q118" s="16">
        <f t="shared" si="7"/>
        <v>6.0174506067596023E-4</v>
      </c>
      <c r="R118" s="16">
        <f t="shared" si="7"/>
        <v>3.6289354927450558E-4</v>
      </c>
      <c r="S118" s="16">
        <f t="shared" si="7"/>
        <v>2.9784765876064023E-4</v>
      </c>
      <c r="T118" s="16">
        <f t="shared" si="7"/>
        <v>3.0414653103984321E-4</v>
      </c>
      <c r="U118" s="16">
        <f t="shared" si="7"/>
        <v>3.3751561386405652E-4</v>
      </c>
      <c r="V118" s="16">
        <f t="shared" si="7"/>
        <v>0</v>
      </c>
      <c r="W118" s="16">
        <f t="shared" si="7"/>
        <v>3.3746679944378241E-4</v>
      </c>
      <c r="X118" s="16">
        <f t="shared" si="7"/>
        <v>3.0367446097783179E-4</v>
      </c>
      <c r="Y118" s="16">
        <f t="shared" si="7"/>
        <v>5.0729232720355105E-4</v>
      </c>
      <c r="Z118" s="16">
        <f t="shared" si="7"/>
        <v>1.6989466530750936E-4</v>
      </c>
      <c r="AA118" s="16">
        <f t="shared" si="7"/>
        <v>3.4706075831641509E-4</v>
      </c>
      <c r="AB118" s="16">
        <f t="shared" si="7"/>
        <v>2.3518344308560678E-4</v>
      </c>
      <c r="AC118" s="16">
        <f t="shared" si="7"/>
        <v>2.108444319499596E-4</v>
      </c>
      <c r="AD118" s="16">
        <f t="shared" si="7"/>
        <v>3.5400318602867427E-4</v>
      </c>
      <c r="AE118" s="16">
        <f t="shared" si="7"/>
        <v>6.5588950190979595E-4</v>
      </c>
      <c r="AF118" s="16">
        <f t="shared" si="7"/>
        <v>3.9436619718309857E-4</v>
      </c>
      <c r="AG118" s="16">
        <f t="shared" si="7"/>
        <v>2.9978715112270287E-4</v>
      </c>
      <c r="AH118" s="16">
        <f t="shared" si="7"/>
        <v>1.327668613913967E-4</v>
      </c>
      <c r="AI118" s="16">
        <f t="shared" si="7"/>
        <v>0</v>
      </c>
      <c r="AJ118" s="16">
        <f t="shared" si="7"/>
        <v>7.7489345215032935E-4</v>
      </c>
      <c r="AK118" s="16">
        <f t="shared" si="7"/>
        <v>6.3366002027712067E-4</v>
      </c>
      <c r="AL118" s="16">
        <f t="shared" si="7"/>
        <v>3.994319190484644E-4</v>
      </c>
      <c r="AM118" s="16">
        <f t="shared" si="7"/>
        <v>5.0569752545344209E-4</v>
      </c>
      <c r="AN118" s="16">
        <f t="shared" si="7"/>
        <v>2.3970755678072751E-4</v>
      </c>
      <c r="AO118" s="16">
        <f t="shared" si="7"/>
        <v>3.9831116067872221E-4</v>
      </c>
      <c r="AP118" s="16">
        <f t="shared" si="7"/>
        <v>4.21664167916042E-4</v>
      </c>
      <c r="AQ118" s="16">
        <f t="shared" si="7"/>
        <v>2.2158209616662973E-4</v>
      </c>
      <c r="AR118" s="16">
        <f t="shared" si="7"/>
        <v>2.8011204481792715E-4</v>
      </c>
      <c r="AS118" s="16">
        <f t="shared" si="7"/>
        <v>2.6240979663240762E-4</v>
      </c>
      <c r="AT118" s="16">
        <f t="shared" si="7"/>
        <v>2.3988485526947067E-4</v>
      </c>
      <c r="AU118" s="16">
        <f t="shared" si="7"/>
        <v>4.9666524762310201E-4</v>
      </c>
      <c r="AV118" s="16">
        <f t="shared" si="7"/>
        <v>2.4415254651106012E-4</v>
      </c>
      <c r="AW118" s="16">
        <f t="shared" si="7"/>
        <v>2.4172105390379503E-4</v>
      </c>
      <c r="AX118" s="16">
        <f t="shared" si="7"/>
        <v>3.5913090321422161E-4</v>
      </c>
      <c r="AY118" s="16">
        <f t="shared" si="7"/>
        <v>2.5533653355122051E-4</v>
      </c>
      <c r="AZ118" s="16">
        <f t="shared" si="7"/>
        <v>1.9966057701906759E-4</v>
      </c>
      <c r="BA118" s="16">
        <f t="shared" si="7"/>
        <v>5.630377010044593E-4</v>
      </c>
      <c r="BB118" s="16">
        <f t="shared" si="7"/>
        <v>2.0377666077978535E-4</v>
      </c>
      <c r="BC118" s="16">
        <f t="shared" si="7"/>
        <v>3.4965034965034965E-4</v>
      </c>
      <c r="BD118" s="16">
        <f t="shared" si="7"/>
        <v>2.9192818566632606E-4</v>
      </c>
      <c r="BE118" s="16">
        <f t="shared" si="7"/>
        <v>3.5919540229885057E-4</v>
      </c>
      <c r="BF118" s="16">
        <f t="shared" si="7"/>
        <v>9.7096805515098559E-5</v>
      </c>
      <c r="BG118" s="16">
        <f t="shared" si="7"/>
        <v>2.9156644070267514E-4</v>
      </c>
      <c r="BH118" s="16">
        <f t="shared" si="7"/>
        <v>3.5891772501380452E-4</v>
      </c>
      <c r="BI118" s="16">
        <f t="shared" si="7"/>
        <v>2.0261371694863743E-4</v>
      </c>
      <c r="BJ118" s="16">
        <f t="shared" si="7"/>
        <v>2.0175527085645111E-4</v>
      </c>
      <c r="BK118" s="16">
        <f t="shared" si="7"/>
        <v>0</v>
      </c>
      <c r="BL118" s="16">
        <f t="shared" si="7"/>
        <v>0</v>
      </c>
      <c r="BM118" s="16">
        <f t="shared" si="7"/>
        <v>1.5012760846719713E-4</v>
      </c>
      <c r="BN118" s="16">
        <f t="shared" si="7"/>
        <v>0</v>
      </c>
      <c r="BO118" s="16">
        <f t="shared" si="7"/>
        <v>2.200413677771421E-4</v>
      </c>
      <c r="BP118" s="16">
        <f t="shared" si="7"/>
        <v>1.6696349065004453E-4</v>
      </c>
      <c r="BQ118" s="16">
        <f t="shared" si="6"/>
        <v>0</v>
      </c>
      <c r="BR118" s="16">
        <f t="shared" si="6"/>
        <v>1.2814488915467088E-4</v>
      </c>
      <c r="BS118" s="16">
        <f t="shared" si="6"/>
        <v>3.5335689045936394E-4</v>
      </c>
      <c r="BT118" s="16">
        <f t="shared" si="6"/>
        <v>1.210800339024095E-4</v>
      </c>
      <c r="BU118" s="16">
        <f t="shared" si="6"/>
        <v>5.3333333333333336E-4</v>
      </c>
      <c r="BV118" s="16">
        <f t="shared" si="6"/>
        <v>1.5277671682835536E-4</v>
      </c>
      <c r="BW118" s="16">
        <f t="shared" si="6"/>
        <v>0</v>
      </c>
      <c r="BX118" s="16">
        <f t="shared" si="6"/>
        <v>3.4191930704353772E-4</v>
      </c>
      <c r="BY118" s="16">
        <f t="shared" si="6"/>
        <v>8.7225438109586866E-4</v>
      </c>
      <c r="BZ118" s="16">
        <f t="shared" si="6"/>
        <v>1.8971732119142478E-4</v>
      </c>
      <c r="CA118" s="16">
        <f t="shared" si="6"/>
        <v>3.2023911187019642E-4</v>
      </c>
      <c r="CB118" s="16">
        <f t="shared" si="6"/>
        <v>1.2861736334405144E-4</v>
      </c>
      <c r="CC118" s="16">
        <f t="shared" si="6"/>
        <v>3.7369207772795218E-4</v>
      </c>
      <c r="CD118" s="16">
        <f t="shared" si="6"/>
        <v>7.9101408005062489E-5</v>
      </c>
      <c r="CE118" s="16">
        <f t="shared" si="6"/>
        <v>2.2716209638163232E-4</v>
      </c>
      <c r="CF118" s="16">
        <f t="shared" si="6"/>
        <v>5.9513969251115883E-4</v>
      </c>
      <c r="CG118" s="16">
        <f t="shared" si="6"/>
        <v>1.3449899125756557E-4</v>
      </c>
      <c r="CH118" s="16">
        <f t="shared" si="6"/>
        <v>3.8124285169653069E-4</v>
      </c>
      <c r="CI118" s="16">
        <f t="shared" si="6"/>
        <v>3.3057851239669424E-4</v>
      </c>
      <c r="CJ118" s="16">
        <f t="shared" si="6"/>
        <v>3.332222592469177E-4</v>
      </c>
      <c r="CK118" s="16">
        <f t="shared" si="6"/>
        <v>2.7160996808582875E-4</v>
      </c>
      <c r="CL118" s="16">
        <f t="shared" si="6"/>
        <v>2.9143897996357013E-4</v>
      </c>
      <c r="CM118" s="16">
        <f t="shared" si="6"/>
        <v>9.0090090090090091E-4</v>
      </c>
      <c r="CN118" s="16">
        <f t="shared" si="6"/>
        <v>0</v>
      </c>
      <c r="CO118" s="16">
        <f t="shared" si="6"/>
        <v>1.215066828675577E-3</v>
      </c>
      <c r="CP118" s="16">
        <f t="shared" si="6"/>
        <v>3.8565368299267258E-4</v>
      </c>
      <c r="CQ118" s="16">
        <f t="shared" si="6"/>
        <v>2.7510316368638239E-4</v>
      </c>
      <c r="CR118" s="16">
        <f t="shared" si="6"/>
        <v>1.8738288569643974E-4</v>
      </c>
      <c r="CS118" s="16">
        <f t="shared" si="6"/>
        <v>4.2696962946461723E-4</v>
      </c>
      <c r="CT118" s="16">
        <f t="shared" si="6"/>
        <v>5.5815251517477146E-4</v>
      </c>
      <c r="CU118" s="16">
        <f t="shared" si="6"/>
        <v>1.0141987829614604E-4</v>
      </c>
      <c r="CV118" s="16">
        <f t="shared" si="6"/>
        <v>7.1392874991075888E-5</v>
      </c>
      <c r="CW118" s="16">
        <f t="shared" si="6"/>
        <v>0</v>
      </c>
      <c r="CX118" s="16">
        <f t="shared" si="6"/>
        <v>4.253509145044662E-4</v>
      </c>
      <c r="CY118" s="16">
        <f t="shared" si="6"/>
        <v>0</v>
      </c>
      <c r="CZ118" s="16">
        <f t="shared" si="6"/>
        <v>1.5439246564767639E-4</v>
      </c>
      <c r="DA118" s="16">
        <f t="shared" si="6"/>
        <v>1.7461148943600488E-4</v>
      </c>
      <c r="DB118" s="16">
        <f t="shared" si="6"/>
        <v>3.4056079010103305E-4</v>
      </c>
      <c r="DC118" s="16">
        <f t="shared" si="6"/>
        <v>3.1600568810238584E-4</v>
      </c>
      <c r="DD118" s="16">
        <f t="shared" si="6"/>
        <v>1.8857250612860644E-4</v>
      </c>
      <c r="DE118" s="16">
        <f t="shared" si="6"/>
        <v>3.1880977683315621E-4</v>
      </c>
      <c r="DF118" s="16">
        <f t="shared" si="6"/>
        <v>0</v>
      </c>
      <c r="DG118" s="16">
        <f t="shared" si="6"/>
        <v>3.0530622214080725E-4</v>
      </c>
      <c r="DH118" s="16">
        <f t="shared" si="6"/>
        <v>3.3822364040122816E-4</v>
      </c>
      <c r="DI118" s="10" t="s">
        <v>120</v>
      </c>
    </row>
    <row r="119" spans="1:113" ht="13.8" x14ac:dyDescent="0.3">
      <c r="A119" s="8" t="s">
        <v>130</v>
      </c>
      <c r="B119" s="21"/>
      <c r="C119" s="7" t="s">
        <v>114</v>
      </c>
      <c r="D119" s="16">
        <f t="shared" si="2"/>
        <v>3.3596025123197977E-4</v>
      </c>
      <c r="E119" s="16">
        <f t="shared" si="7"/>
        <v>6.5207468428717366E-5</v>
      </c>
      <c r="F119" s="16">
        <f t="shared" si="7"/>
        <v>2.1549524209189171E-4</v>
      </c>
      <c r="G119" s="16">
        <f t="shared" si="7"/>
        <v>1.8193899506391595E-4</v>
      </c>
      <c r="H119" s="16">
        <f t="shared" si="7"/>
        <v>3.501569669162038E-4</v>
      </c>
      <c r="I119" s="16">
        <f t="shared" si="7"/>
        <v>3.0025521693439425E-4</v>
      </c>
      <c r="J119" s="16">
        <f t="shared" si="7"/>
        <v>1.6944844531051429E-4</v>
      </c>
      <c r="K119" s="16">
        <f t="shared" si="7"/>
        <v>2.902420618796076E-5</v>
      </c>
      <c r="L119" s="16">
        <f t="shared" si="7"/>
        <v>2.5723472668810288E-4</v>
      </c>
      <c r="M119" s="16">
        <f t="shared" si="7"/>
        <v>1.6886777854773711E-3</v>
      </c>
      <c r="N119" s="16">
        <f t="shared" si="7"/>
        <v>0</v>
      </c>
      <c r="O119" s="16">
        <f t="shared" si="7"/>
        <v>0</v>
      </c>
      <c r="P119" s="16">
        <f t="shared" si="7"/>
        <v>7.2859744990892532E-5</v>
      </c>
      <c r="Q119" s="16">
        <f t="shared" si="7"/>
        <v>0</v>
      </c>
      <c r="R119" s="16">
        <f t="shared" si="7"/>
        <v>2.9265608812460127E-5</v>
      </c>
      <c r="S119" s="16">
        <f t="shared" si="7"/>
        <v>1.097333479644464E-4</v>
      </c>
      <c r="T119" s="16">
        <f t="shared" si="7"/>
        <v>3.3794059004427025E-5</v>
      </c>
      <c r="U119" s="16">
        <f t="shared" si="7"/>
        <v>3.3600884773073484E-4</v>
      </c>
      <c r="V119" s="16">
        <f t="shared" si="7"/>
        <v>0</v>
      </c>
      <c r="W119" s="16">
        <f t="shared" si="7"/>
        <v>3.3596025123197977E-4</v>
      </c>
      <c r="X119" s="16">
        <f t="shared" si="7"/>
        <v>6.0734892195566353E-5</v>
      </c>
      <c r="Y119" s="16">
        <f t="shared" si="7"/>
        <v>8.4548721200591845E-5</v>
      </c>
      <c r="Z119" s="16">
        <f t="shared" si="7"/>
        <v>0</v>
      </c>
      <c r="AA119" s="16">
        <f t="shared" si="7"/>
        <v>2.1549524209189171E-4</v>
      </c>
      <c r="AB119" s="16">
        <f t="shared" si="7"/>
        <v>0</v>
      </c>
      <c r="AC119" s="16">
        <f t="shared" si="7"/>
        <v>3.5140738658326595E-5</v>
      </c>
      <c r="AD119" s="16">
        <f t="shared" si="7"/>
        <v>0</v>
      </c>
      <c r="AE119" s="16">
        <f t="shared" si="7"/>
        <v>1.929086770322929E-4</v>
      </c>
      <c r="AF119" s="16">
        <f t="shared" si="7"/>
        <v>5.6338028169014086E-5</v>
      </c>
      <c r="AG119" s="16">
        <f t="shared" si="7"/>
        <v>3.5974458134724346E-4</v>
      </c>
      <c r="AH119" s="16">
        <f t="shared" si="7"/>
        <v>3.3191715347849178E-4</v>
      </c>
      <c r="AI119" s="16">
        <f t="shared" si="7"/>
        <v>0</v>
      </c>
      <c r="AJ119" s="16">
        <f t="shared" si="7"/>
        <v>0</v>
      </c>
      <c r="AK119" s="16">
        <f t="shared" si="7"/>
        <v>1.2673200405542413E-4</v>
      </c>
      <c r="AL119" s="16">
        <f t="shared" si="7"/>
        <v>1.7752529735487306E-4</v>
      </c>
      <c r="AM119" s="16">
        <f t="shared" si="7"/>
        <v>6.7426336727125622E-5</v>
      </c>
      <c r="AN119" s="16">
        <f t="shared" si="7"/>
        <v>1.1985377839036375E-4</v>
      </c>
      <c r="AO119" s="16">
        <f t="shared" si="7"/>
        <v>0</v>
      </c>
      <c r="AP119" s="16">
        <f t="shared" si="7"/>
        <v>1.8740629685157421E-4</v>
      </c>
      <c r="AQ119" s="16">
        <f t="shared" si="7"/>
        <v>4.9240465814806611E-5</v>
      </c>
      <c r="AR119" s="16">
        <f t="shared" si="7"/>
        <v>1.4472455648926238E-3</v>
      </c>
      <c r="AS119" s="16">
        <f t="shared" si="7"/>
        <v>3.9361469494861144E-4</v>
      </c>
      <c r="AT119" s="16">
        <f t="shared" si="7"/>
        <v>3.9980809211578443E-4</v>
      </c>
      <c r="AU119" s="16">
        <f t="shared" si="7"/>
        <v>2.8380871292748688E-4</v>
      </c>
      <c r="AV119" s="16">
        <f t="shared" si="7"/>
        <v>0</v>
      </c>
      <c r="AW119" s="16">
        <f t="shared" si="7"/>
        <v>0</v>
      </c>
      <c r="AX119" s="16">
        <f t="shared" si="7"/>
        <v>0</v>
      </c>
      <c r="AY119" s="16">
        <f t="shared" si="7"/>
        <v>0</v>
      </c>
      <c r="AZ119" s="16">
        <f t="shared" si="7"/>
        <v>0</v>
      </c>
      <c r="BA119" s="16">
        <f t="shared" si="7"/>
        <v>9.0086032160713482E-5</v>
      </c>
      <c r="BB119" s="16">
        <f t="shared" si="7"/>
        <v>6.7925553593261778E-5</v>
      </c>
      <c r="BC119" s="16">
        <f t="shared" si="7"/>
        <v>0</v>
      </c>
      <c r="BD119" s="16">
        <f t="shared" si="7"/>
        <v>1.4596409283316303E-4</v>
      </c>
      <c r="BE119" s="16">
        <f t="shared" si="7"/>
        <v>0</v>
      </c>
      <c r="BF119" s="16">
        <f t="shared" si="7"/>
        <v>1.6506456937566754E-3</v>
      </c>
      <c r="BG119" s="16">
        <f t="shared" si="7"/>
        <v>7.2891610175668785E-5</v>
      </c>
      <c r="BH119" s="16">
        <f t="shared" si="7"/>
        <v>8.2827167310877973E-5</v>
      </c>
      <c r="BI119" s="16">
        <f t="shared" si="7"/>
        <v>1.2663357309289839E-3</v>
      </c>
      <c r="BJ119" s="16">
        <f t="shared" si="7"/>
        <v>0</v>
      </c>
      <c r="BK119" s="16">
        <f t="shared" si="7"/>
        <v>0</v>
      </c>
      <c r="BL119" s="16">
        <f t="shared" si="7"/>
        <v>0</v>
      </c>
      <c r="BM119" s="16">
        <f t="shared" si="7"/>
        <v>3.753190211679928E-4</v>
      </c>
      <c r="BN119" s="16">
        <f t="shared" si="7"/>
        <v>4.0666937779585197E-4</v>
      </c>
      <c r="BO119" s="16">
        <f t="shared" si="7"/>
        <v>2.200413677771421E-4</v>
      </c>
      <c r="BP119" s="16">
        <f t="shared" si="7"/>
        <v>1.1130899376669635E-4</v>
      </c>
      <c r="BQ119" s="16">
        <f t="shared" si="6"/>
        <v>0</v>
      </c>
      <c r="BR119" s="16">
        <f t="shared" si="6"/>
        <v>0</v>
      </c>
      <c r="BS119" s="16">
        <f t="shared" si="6"/>
        <v>3.5335689045936394E-4</v>
      </c>
      <c r="BT119" s="16">
        <f t="shared" si="6"/>
        <v>0</v>
      </c>
      <c r="BU119" s="16">
        <f t="shared" si="6"/>
        <v>0</v>
      </c>
      <c r="BV119" s="16">
        <f t="shared" si="6"/>
        <v>1.5277671682835536E-4</v>
      </c>
      <c r="BW119" s="16">
        <f t="shared" si="6"/>
        <v>4.496402877697842E-4</v>
      </c>
      <c r="BX119" s="16">
        <f t="shared" si="6"/>
        <v>0</v>
      </c>
      <c r="BY119" s="16">
        <f t="shared" si="6"/>
        <v>5.5507096978828013E-4</v>
      </c>
      <c r="BZ119" s="16">
        <f t="shared" si="6"/>
        <v>0</v>
      </c>
      <c r="CA119" s="16">
        <f t="shared" si="6"/>
        <v>0</v>
      </c>
      <c r="CB119" s="16">
        <f t="shared" si="6"/>
        <v>1.9292604501607716E-4</v>
      </c>
      <c r="CC119" s="16">
        <f t="shared" si="6"/>
        <v>9.5914299950174385E-3</v>
      </c>
      <c r="CD119" s="16">
        <f t="shared" si="6"/>
        <v>5.5370985603543741E-4</v>
      </c>
      <c r="CE119" s="16">
        <f t="shared" si="6"/>
        <v>2.4338796040889177E-3</v>
      </c>
      <c r="CF119" s="16">
        <f t="shared" si="6"/>
        <v>1.4878492312778971E-4</v>
      </c>
      <c r="CG119" s="16">
        <f t="shared" si="6"/>
        <v>1.3449899125756557E-4</v>
      </c>
      <c r="CH119" s="16">
        <f t="shared" si="6"/>
        <v>0</v>
      </c>
      <c r="CI119" s="16">
        <f t="shared" si="6"/>
        <v>0</v>
      </c>
      <c r="CJ119" s="16">
        <f t="shared" si="6"/>
        <v>0</v>
      </c>
      <c r="CK119" s="16">
        <f t="shared" si="6"/>
        <v>0</v>
      </c>
      <c r="CL119" s="16">
        <f t="shared" si="6"/>
        <v>7.2859744990892532E-5</v>
      </c>
      <c r="CM119" s="16">
        <f t="shared" si="6"/>
        <v>0</v>
      </c>
      <c r="CN119" s="16">
        <f t="shared" si="6"/>
        <v>0</v>
      </c>
      <c r="CO119" s="16">
        <f t="shared" si="6"/>
        <v>0</v>
      </c>
      <c r="CP119" s="16">
        <f t="shared" si="6"/>
        <v>0</v>
      </c>
      <c r="CQ119" s="16">
        <f t="shared" si="6"/>
        <v>0</v>
      </c>
      <c r="CR119" s="16">
        <f t="shared" si="6"/>
        <v>0</v>
      </c>
      <c r="CS119" s="16">
        <f t="shared" si="6"/>
        <v>2.7845845399866341E-5</v>
      </c>
      <c r="CT119" s="16">
        <f t="shared" si="6"/>
        <v>0</v>
      </c>
      <c r="CU119" s="16">
        <f t="shared" si="6"/>
        <v>0</v>
      </c>
      <c r="CV119" s="16">
        <f t="shared" si="6"/>
        <v>7.1392874991075888E-5</v>
      </c>
      <c r="CW119" s="16">
        <f t="shared" si="6"/>
        <v>0</v>
      </c>
      <c r="CX119" s="16">
        <f t="shared" si="6"/>
        <v>0</v>
      </c>
      <c r="CY119" s="16">
        <f t="shared" si="6"/>
        <v>0</v>
      </c>
      <c r="CZ119" s="16">
        <f t="shared" si="6"/>
        <v>0</v>
      </c>
      <c r="DA119" s="16">
        <f t="shared" si="6"/>
        <v>0</v>
      </c>
      <c r="DB119" s="16">
        <f t="shared" si="6"/>
        <v>0</v>
      </c>
      <c r="DC119" s="16">
        <f t="shared" si="6"/>
        <v>1.5800284405119292E-4</v>
      </c>
      <c r="DD119" s="16">
        <f t="shared" si="6"/>
        <v>0</v>
      </c>
      <c r="DE119" s="16">
        <f t="shared" si="6"/>
        <v>0</v>
      </c>
      <c r="DF119" s="16">
        <f t="shared" si="6"/>
        <v>0</v>
      </c>
      <c r="DG119" s="16">
        <f t="shared" si="6"/>
        <v>6.1061244428161444E-5</v>
      </c>
      <c r="DH119" s="16">
        <f t="shared" si="6"/>
        <v>3.3521051220166266E-4</v>
      </c>
      <c r="DI119" s="10" t="s">
        <v>120</v>
      </c>
    </row>
    <row r="120" spans="1:113" ht="13.8" x14ac:dyDescent="0.3">
      <c r="A120" s="8" t="s">
        <v>131</v>
      </c>
      <c r="B120" s="21"/>
      <c r="C120" s="7" t="s">
        <v>114</v>
      </c>
      <c r="D120" s="16">
        <f t="shared" si="2"/>
        <v>7.4574136484228698E-4</v>
      </c>
      <c r="E120" s="16">
        <f t="shared" si="7"/>
        <v>3.2603734214358684E-4</v>
      </c>
      <c r="F120" s="16">
        <f t="shared" si="7"/>
        <v>1.2022366137758168E-3</v>
      </c>
      <c r="G120" s="16">
        <f t="shared" si="7"/>
        <v>5.1417542083280596E-4</v>
      </c>
      <c r="H120" s="16">
        <f t="shared" si="7"/>
        <v>5.0712388312001934E-4</v>
      </c>
      <c r="I120" s="16">
        <f t="shared" si="7"/>
        <v>3.0025521693439425E-4</v>
      </c>
      <c r="J120" s="16">
        <f t="shared" si="7"/>
        <v>9.955096161992714E-4</v>
      </c>
      <c r="K120" s="16">
        <f t="shared" si="7"/>
        <v>2.0316944331572531E-4</v>
      </c>
      <c r="L120" s="16">
        <f t="shared" si="7"/>
        <v>3.7156127188281527E-4</v>
      </c>
      <c r="M120" s="16">
        <f t="shared" si="7"/>
        <v>5.8531859496626011E-4</v>
      </c>
      <c r="N120" s="16">
        <f t="shared" si="7"/>
        <v>5.9980006664445184E-4</v>
      </c>
      <c r="O120" s="16">
        <f t="shared" si="7"/>
        <v>3.3948940793047255E-4</v>
      </c>
      <c r="P120" s="16">
        <f t="shared" si="7"/>
        <v>1.8943533697632058E-3</v>
      </c>
      <c r="Q120" s="16">
        <f t="shared" si="7"/>
        <v>6.0174506067596023E-4</v>
      </c>
      <c r="R120" s="16">
        <f t="shared" si="7"/>
        <v>3.6289354927450558E-4</v>
      </c>
      <c r="S120" s="16">
        <f t="shared" si="7"/>
        <v>8.4651439858287215E-4</v>
      </c>
      <c r="T120" s="16">
        <f t="shared" si="7"/>
        <v>1.0138217701328107E-4</v>
      </c>
      <c r="U120" s="16">
        <f t="shared" si="7"/>
        <v>7.4584923599423211E-4</v>
      </c>
      <c r="V120" s="16">
        <f t="shared" si="7"/>
        <v>0</v>
      </c>
      <c r="W120" s="16">
        <f t="shared" si="7"/>
        <v>7.464946389481883E-4</v>
      </c>
      <c r="X120" s="16">
        <f t="shared" si="7"/>
        <v>4.2514424536896448E-4</v>
      </c>
      <c r="Y120" s="16">
        <f t="shared" si="7"/>
        <v>2.9592052420207143E-4</v>
      </c>
      <c r="Z120" s="16">
        <f t="shared" si="7"/>
        <v>3.3978933061501872E-4</v>
      </c>
      <c r="AA120" s="16">
        <f t="shared" si="7"/>
        <v>1.2045049847452052E-3</v>
      </c>
      <c r="AB120" s="16">
        <f t="shared" si="7"/>
        <v>7.0555032925682037E-4</v>
      </c>
      <c r="AC120" s="16">
        <f t="shared" si="7"/>
        <v>4.5682960255824577E-4</v>
      </c>
      <c r="AD120" s="16">
        <f t="shared" si="7"/>
        <v>5.9000531004779039E-4</v>
      </c>
      <c r="AE120" s="16">
        <f t="shared" si="7"/>
        <v>5.7872603109687876E-4</v>
      </c>
      <c r="AF120" s="16">
        <f t="shared" si="7"/>
        <v>5.6338028169014088E-4</v>
      </c>
      <c r="AG120" s="16">
        <f t="shared" si="7"/>
        <v>2.0385526276343797E-3</v>
      </c>
      <c r="AH120" s="16">
        <f t="shared" si="7"/>
        <v>1.0621348911311736E-3</v>
      </c>
      <c r="AI120" s="16">
        <f t="shared" si="7"/>
        <v>0</v>
      </c>
      <c r="AJ120" s="16">
        <f t="shared" si="7"/>
        <v>0</v>
      </c>
      <c r="AK120" s="16">
        <f t="shared" si="7"/>
        <v>1.9009800608313619E-3</v>
      </c>
      <c r="AL120" s="16">
        <f t="shared" si="7"/>
        <v>1.5533463518551394E-3</v>
      </c>
      <c r="AM120" s="16">
        <f t="shared" si="7"/>
        <v>9.1025554581619585E-4</v>
      </c>
      <c r="AN120" s="16">
        <f t="shared" si="7"/>
        <v>1.0786840055132738E-3</v>
      </c>
      <c r="AO120" s="16">
        <f t="shared" si="7"/>
        <v>7.5679120528957216E-4</v>
      </c>
      <c r="AP120" s="16">
        <f t="shared" si="7"/>
        <v>1.4523988005997002E-3</v>
      </c>
      <c r="AQ120" s="16">
        <f t="shared" si="7"/>
        <v>6.8936652140729252E-4</v>
      </c>
      <c r="AR120" s="16">
        <f t="shared" si="7"/>
        <v>2.8944911297852476E-3</v>
      </c>
      <c r="AS120" s="16">
        <f t="shared" si="7"/>
        <v>2.0118084408484583E-3</v>
      </c>
      <c r="AT120" s="16">
        <f t="shared" si="7"/>
        <v>2.0390212697905005E-3</v>
      </c>
      <c r="AU120" s="16">
        <f t="shared" si="7"/>
        <v>9.2237831701433238E-4</v>
      </c>
      <c r="AV120" s="16">
        <f t="shared" si="7"/>
        <v>5.3713560232433223E-4</v>
      </c>
      <c r="AW120" s="16">
        <f t="shared" si="7"/>
        <v>6.0430263475948751E-4</v>
      </c>
      <c r="AX120" s="16">
        <f t="shared" si="7"/>
        <v>0</v>
      </c>
      <c r="AY120" s="16">
        <f t="shared" si="7"/>
        <v>3.0640384026146459E-4</v>
      </c>
      <c r="AZ120" s="16">
        <f t="shared" si="7"/>
        <v>1.9966057701906759E-4</v>
      </c>
      <c r="BA120" s="16">
        <f t="shared" si="7"/>
        <v>1.0134678618080267E-3</v>
      </c>
      <c r="BB120" s="16">
        <f t="shared" si="7"/>
        <v>1.3585110718652356E-4</v>
      </c>
      <c r="BC120" s="16">
        <f t="shared" si="7"/>
        <v>0</v>
      </c>
      <c r="BD120" s="16">
        <f t="shared" si="7"/>
        <v>2.9192818566632606E-4</v>
      </c>
      <c r="BE120" s="16">
        <f t="shared" si="7"/>
        <v>3.5919540229885057E-4</v>
      </c>
      <c r="BF120" s="16">
        <f t="shared" si="7"/>
        <v>1.9419361103019712E-4</v>
      </c>
      <c r="BG120" s="16">
        <f t="shared" si="7"/>
        <v>7.2891610175668785E-4</v>
      </c>
      <c r="BH120" s="16">
        <f t="shared" si="7"/>
        <v>4.6935394809497513E-4</v>
      </c>
      <c r="BI120" s="16">
        <f t="shared" si="7"/>
        <v>6.5849458008307167E-4</v>
      </c>
      <c r="BJ120" s="16">
        <f t="shared" si="7"/>
        <v>3.026329062846767E-4</v>
      </c>
      <c r="BK120" s="16">
        <f t="shared" si="7"/>
        <v>5.3908355795148253E-4</v>
      </c>
      <c r="BL120" s="16">
        <f t="shared" si="7"/>
        <v>4.0766408479412964E-4</v>
      </c>
      <c r="BM120" s="16">
        <f t="shared" si="7"/>
        <v>2.2519141270079568E-4</v>
      </c>
      <c r="BN120" s="16">
        <f t="shared" si="7"/>
        <v>4.0666937779585197E-4</v>
      </c>
      <c r="BO120" s="16">
        <f t="shared" si="7"/>
        <v>1.67231439510628E-3</v>
      </c>
      <c r="BP120" s="16">
        <f t="shared" ref="BP120:DH123" si="8">BP19/BP$98</f>
        <v>5.0089047195013353E-4</v>
      </c>
      <c r="BQ120" s="16">
        <f t="shared" si="8"/>
        <v>2.4789291026276647E-4</v>
      </c>
      <c r="BR120" s="16">
        <f t="shared" si="8"/>
        <v>2.5628977830934177E-4</v>
      </c>
      <c r="BS120" s="16">
        <f t="shared" si="8"/>
        <v>0</v>
      </c>
      <c r="BT120" s="16">
        <f t="shared" si="8"/>
        <v>1.210800339024095E-4</v>
      </c>
      <c r="BU120" s="16">
        <f t="shared" si="8"/>
        <v>5.3333333333333336E-4</v>
      </c>
      <c r="BV120" s="16">
        <f t="shared" si="8"/>
        <v>3.0555343365671071E-4</v>
      </c>
      <c r="BW120" s="16">
        <f t="shared" si="8"/>
        <v>4.496402877697842E-4</v>
      </c>
      <c r="BX120" s="16">
        <f t="shared" si="8"/>
        <v>1.1397310234784591E-4</v>
      </c>
      <c r="BY120" s="16">
        <f t="shared" si="8"/>
        <v>5.5507096978828013E-4</v>
      </c>
      <c r="BZ120" s="16">
        <f t="shared" si="8"/>
        <v>0</v>
      </c>
      <c r="CA120" s="16">
        <f t="shared" si="8"/>
        <v>3.2023911187019642E-4</v>
      </c>
      <c r="CB120" s="16">
        <f t="shared" si="8"/>
        <v>3.2154340836012862E-4</v>
      </c>
      <c r="CC120" s="16">
        <f t="shared" si="8"/>
        <v>1.4947683109118087E-3</v>
      </c>
      <c r="CD120" s="16">
        <f t="shared" si="8"/>
        <v>3.1640563202024995E-4</v>
      </c>
      <c r="CE120" s="16">
        <f t="shared" si="8"/>
        <v>4.5432419276326464E-4</v>
      </c>
      <c r="CF120" s="16">
        <f t="shared" si="8"/>
        <v>5.2901306000991896E-4</v>
      </c>
      <c r="CG120" s="16">
        <f t="shared" si="8"/>
        <v>1.3449899125756557E-4</v>
      </c>
      <c r="CH120" s="16">
        <f t="shared" si="8"/>
        <v>1.143728555089592E-3</v>
      </c>
      <c r="CI120" s="16">
        <f t="shared" si="8"/>
        <v>9.9173553719008266E-4</v>
      </c>
      <c r="CJ120" s="16">
        <f t="shared" si="8"/>
        <v>5.9980006664445184E-4</v>
      </c>
      <c r="CK120" s="16">
        <f t="shared" si="8"/>
        <v>3.3951246010728591E-4</v>
      </c>
      <c r="CL120" s="16">
        <f t="shared" si="8"/>
        <v>1.8943533697632058E-3</v>
      </c>
      <c r="CM120" s="16">
        <f t="shared" si="8"/>
        <v>9.0090090090090091E-4</v>
      </c>
      <c r="CN120" s="16">
        <f t="shared" si="8"/>
        <v>0</v>
      </c>
      <c r="CO120" s="16">
        <f t="shared" si="8"/>
        <v>7.2904009720534634E-4</v>
      </c>
      <c r="CP120" s="16">
        <f t="shared" si="8"/>
        <v>1.1569610489780178E-3</v>
      </c>
      <c r="CQ120" s="16">
        <f t="shared" si="8"/>
        <v>2.7510316368638239E-4</v>
      </c>
      <c r="CR120" s="16">
        <f t="shared" si="8"/>
        <v>1.8738288569643974E-4</v>
      </c>
      <c r="CS120" s="16">
        <f t="shared" si="8"/>
        <v>4.1768768099799511E-4</v>
      </c>
      <c r="CT120" s="16">
        <f t="shared" si="8"/>
        <v>4.1861438638107865E-4</v>
      </c>
      <c r="CU120" s="16">
        <f t="shared" si="8"/>
        <v>4.0567951318458417E-4</v>
      </c>
      <c r="CV120" s="16">
        <f t="shared" si="8"/>
        <v>2.1417862497322766E-4</v>
      </c>
      <c r="CW120" s="16">
        <f t="shared" si="8"/>
        <v>7.6863950807071484E-4</v>
      </c>
      <c r="CX120" s="16">
        <f t="shared" si="8"/>
        <v>0</v>
      </c>
      <c r="CY120" s="16">
        <f t="shared" si="8"/>
        <v>0</v>
      </c>
      <c r="CZ120" s="16">
        <f t="shared" si="8"/>
        <v>9.2635479388605835E-4</v>
      </c>
      <c r="DA120" s="16">
        <f t="shared" si="8"/>
        <v>4.7145102147721323E-3</v>
      </c>
      <c r="DB120" s="16">
        <f t="shared" si="8"/>
        <v>5.6760131683505509E-4</v>
      </c>
      <c r="DC120" s="16">
        <f t="shared" si="8"/>
        <v>3.6867330278611684E-4</v>
      </c>
      <c r="DD120" s="16">
        <f t="shared" si="8"/>
        <v>1.8857250612860644E-4</v>
      </c>
      <c r="DE120" s="16">
        <f t="shared" si="8"/>
        <v>1.0626992561105207E-4</v>
      </c>
      <c r="DF120" s="16">
        <f t="shared" si="8"/>
        <v>0</v>
      </c>
      <c r="DG120" s="16">
        <f t="shared" si="8"/>
        <v>1.2212248885632289E-4</v>
      </c>
      <c r="DH120" s="16">
        <f t="shared" si="8"/>
        <v>7.4574922939246301E-4</v>
      </c>
      <c r="DI120" s="10" t="s">
        <v>120</v>
      </c>
    </row>
    <row r="121" spans="1:113" ht="13.8" x14ac:dyDescent="0.3">
      <c r="A121" s="8" t="s">
        <v>132</v>
      </c>
      <c r="B121" s="21"/>
      <c r="C121" s="7" t="s">
        <v>114</v>
      </c>
      <c r="D121" s="16">
        <f t="shared" si="2"/>
        <v>3.8047875089074666E-2</v>
      </c>
      <c r="E121" s="16">
        <f t="shared" ref="E121:BP124" si="9">E20/E$98</f>
        <v>8.4552350729236864E-3</v>
      </c>
      <c r="F121" s="16">
        <f t="shared" si="9"/>
        <v>8.2927105898898706E-2</v>
      </c>
      <c r="G121" s="16">
        <f t="shared" si="9"/>
        <v>1.7371218833059105E-2</v>
      </c>
      <c r="H121" s="16">
        <f t="shared" si="9"/>
        <v>1.0106254527891814E-2</v>
      </c>
      <c r="I121" s="16">
        <f t="shared" si="9"/>
        <v>1.2835910523945353E-2</v>
      </c>
      <c r="J121" s="16">
        <f t="shared" si="9"/>
        <v>1.7304922477336272E-2</v>
      </c>
      <c r="K121" s="16">
        <f t="shared" si="9"/>
        <v>7.2560515469901896E-3</v>
      </c>
      <c r="L121" s="16">
        <f t="shared" si="9"/>
        <v>1.3633440514469453E-2</v>
      </c>
      <c r="M121" s="16">
        <f t="shared" si="9"/>
        <v>3.3558266111398914E-2</v>
      </c>
      <c r="N121" s="16">
        <f t="shared" si="9"/>
        <v>3.7987337554148616E-3</v>
      </c>
      <c r="O121" s="16">
        <f t="shared" si="9"/>
        <v>7.265073329712113E-3</v>
      </c>
      <c r="P121" s="16">
        <f t="shared" si="9"/>
        <v>1.2531876138433515E-2</v>
      </c>
      <c r="Q121" s="16">
        <f t="shared" si="9"/>
        <v>5.0145421722996688E-3</v>
      </c>
      <c r="R121" s="16">
        <f t="shared" si="9"/>
        <v>1.2478855597632997E-2</v>
      </c>
      <c r="S121" s="16">
        <f t="shared" si="9"/>
        <v>9.3586869621106426E-3</v>
      </c>
      <c r="T121" s="16">
        <f t="shared" si="9"/>
        <v>7.9753979250447773E-3</v>
      </c>
      <c r="U121" s="16">
        <f t="shared" si="9"/>
        <v>3.8053378697039057E-2</v>
      </c>
      <c r="V121" s="16">
        <f t="shared" si="9"/>
        <v>0</v>
      </c>
      <c r="W121" s="16">
        <f t="shared" si="9"/>
        <v>3.8047875089074666E-2</v>
      </c>
      <c r="X121" s="16">
        <f t="shared" si="9"/>
        <v>7.2881870634679624E-3</v>
      </c>
      <c r="Y121" s="16">
        <f t="shared" si="9"/>
        <v>8.7507926442612557E-3</v>
      </c>
      <c r="Z121" s="16">
        <f t="shared" si="9"/>
        <v>1.0533469249065579E-2</v>
      </c>
      <c r="AA121" s="16">
        <f t="shared" si="9"/>
        <v>8.2927105898898706E-2</v>
      </c>
      <c r="AB121" s="16">
        <f t="shared" si="9"/>
        <v>1.0583254938852305E-2</v>
      </c>
      <c r="AC121" s="16">
        <f t="shared" si="9"/>
        <v>7.3092736409319323E-3</v>
      </c>
      <c r="AD121" s="16">
        <f t="shared" si="9"/>
        <v>1.4986134875213877E-2</v>
      </c>
      <c r="AE121" s="16">
        <f t="shared" si="9"/>
        <v>3.0363825764882904E-2</v>
      </c>
      <c r="AF121" s="16">
        <f t="shared" si="9"/>
        <v>9.8028169014084503E-3</v>
      </c>
      <c r="AG121" s="16">
        <f t="shared" si="9"/>
        <v>0.10528524747429326</v>
      </c>
      <c r="AH121" s="16">
        <f t="shared" si="9"/>
        <v>5.011949017525226E-2</v>
      </c>
      <c r="AI121" s="16">
        <f t="shared" si="9"/>
        <v>3.663003663003663E-3</v>
      </c>
      <c r="AJ121" s="16">
        <f t="shared" si="9"/>
        <v>8.9112746997287873E-3</v>
      </c>
      <c r="AK121" s="16">
        <f t="shared" si="9"/>
        <v>2.3107468739438999E-2</v>
      </c>
      <c r="AL121" s="16">
        <f t="shared" si="9"/>
        <v>0.11423752884786081</v>
      </c>
      <c r="AM121" s="16">
        <f t="shared" si="9"/>
        <v>3.5432539950104508E-2</v>
      </c>
      <c r="AN121" s="16">
        <f t="shared" si="9"/>
        <v>0.10535147120512975</v>
      </c>
      <c r="AO121" s="16">
        <f t="shared" si="9"/>
        <v>1.6330757587827611E-2</v>
      </c>
      <c r="AP121" s="16">
        <f t="shared" si="9"/>
        <v>0.12827961019490255</v>
      </c>
      <c r="AQ121" s="16">
        <f t="shared" si="9"/>
        <v>3.9515473816382304E-2</v>
      </c>
      <c r="AR121" s="16">
        <f t="shared" si="9"/>
        <v>0.34019607843137256</v>
      </c>
      <c r="AS121" s="16">
        <f t="shared" si="9"/>
        <v>0.30002186748305271</v>
      </c>
      <c r="AT121" s="16">
        <f t="shared" si="9"/>
        <v>0.18607068607068608</v>
      </c>
      <c r="AU121" s="16">
        <f t="shared" si="9"/>
        <v>5.8251738328366678E-2</v>
      </c>
      <c r="AV121" s="16">
        <f t="shared" si="9"/>
        <v>1.7627813858098539E-2</v>
      </c>
      <c r="AW121" s="16">
        <f t="shared" si="9"/>
        <v>5.6804447667391832E-3</v>
      </c>
      <c r="AX121" s="16">
        <f t="shared" si="9"/>
        <v>6.6439217094630991E-3</v>
      </c>
      <c r="AY121" s="16">
        <f t="shared" si="9"/>
        <v>1.0979470942702482E-2</v>
      </c>
      <c r="AZ121" s="16">
        <f t="shared" si="9"/>
        <v>5.6903264450434265E-3</v>
      </c>
      <c r="BA121" s="16">
        <f t="shared" si="9"/>
        <v>3.0764379982883654E-2</v>
      </c>
      <c r="BB121" s="16">
        <f t="shared" si="9"/>
        <v>5.7736720554272519E-3</v>
      </c>
      <c r="BC121" s="16">
        <f t="shared" si="9"/>
        <v>8.7412587412587419E-3</v>
      </c>
      <c r="BD121" s="16">
        <f t="shared" si="9"/>
        <v>3.021456721646475E-2</v>
      </c>
      <c r="BE121" s="16">
        <f t="shared" si="9"/>
        <v>2.4066091954022987E-2</v>
      </c>
      <c r="BF121" s="16">
        <f t="shared" si="9"/>
        <v>8.4474220798135737E-3</v>
      </c>
      <c r="BG121" s="16">
        <f t="shared" si="9"/>
        <v>1.1808440848458342E-2</v>
      </c>
      <c r="BH121" s="16">
        <f t="shared" si="9"/>
        <v>8.7520706791827715E-3</v>
      </c>
      <c r="BI121" s="16">
        <f t="shared" si="9"/>
        <v>1.4638841049539053E-2</v>
      </c>
      <c r="BJ121" s="16">
        <f t="shared" si="9"/>
        <v>4.3377383234136993E-3</v>
      </c>
      <c r="BK121" s="16">
        <f t="shared" si="9"/>
        <v>7.5471698113207548E-3</v>
      </c>
      <c r="BL121" s="16">
        <f t="shared" si="9"/>
        <v>6.1149612719119447E-3</v>
      </c>
      <c r="BM121" s="16">
        <f t="shared" si="9"/>
        <v>1.2835910523945353E-2</v>
      </c>
      <c r="BN121" s="16">
        <f t="shared" si="9"/>
        <v>6.5067100447336315E-3</v>
      </c>
      <c r="BO121" s="16">
        <f t="shared" si="9"/>
        <v>2.4776658011706202E-2</v>
      </c>
      <c r="BP121" s="16">
        <f t="shared" si="9"/>
        <v>1.2355298308103295E-2</v>
      </c>
      <c r="BQ121" s="16">
        <f t="shared" si="8"/>
        <v>4.2141794744670301E-3</v>
      </c>
      <c r="BR121" s="16">
        <f t="shared" si="8"/>
        <v>7.9876980906411522E-3</v>
      </c>
      <c r="BS121" s="16">
        <f t="shared" si="8"/>
        <v>3.5335689045936395E-3</v>
      </c>
      <c r="BT121" s="16">
        <f t="shared" si="8"/>
        <v>6.2961617629252939E-3</v>
      </c>
      <c r="BU121" s="16">
        <f t="shared" si="8"/>
        <v>6.6666666666666671E-3</v>
      </c>
      <c r="BV121" s="16">
        <f t="shared" si="8"/>
        <v>1.0694370177984875E-2</v>
      </c>
      <c r="BW121" s="16">
        <f t="shared" si="8"/>
        <v>2.2482014388489208E-2</v>
      </c>
      <c r="BX121" s="16">
        <f t="shared" si="8"/>
        <v>4.7868702986095281E-3</v>
      </c>
      <c r="BY121" s="16">
        <f t="shared" si="8"/>
        <v>1.784156688605186E-2</v>
      </c>
      <c r="BZ121" s="16">
        <f t="shared" si="8"/>
        <v>5.1223676721684694E-3</v>
      </c>
      <c r="CA121" s="16">
        <f t="shared" si="8"/>
        <v>1.8040136635354399E-2</v>
      </c>
      <c r="CB121" s="16">
        <f t="shared" si="8"/>
        <v>7.138263665594855E-3</v>
      </c>
      <c r="CC121" s="16">
        <f t="shared" si="8"/>
        <v>9.8654708520179366E-2</v>
      </c>
      <c r="CD121" s="16">
        <f t="shared" si="8"/>
        <v>1.7956019617149186E-2</v>
      </c>
      <c r="CE121" s="16">
        <f t="shared" si="8"/>
        <v>4.8061009248742494E-2</v>
      </c>
      <c r="CF121" s="16">
        <f t="shared" si="8"/>
        <v>2.4053562572326003E-2</v>
      </c>
      <c r="CG121" s="16">
        <f t="shared" si="8"/>
        <v>1.2104909213180901E-2</v>
      </c>
      <c r="CH121" s="16">
        <f t="shared" si="8"/>
        <v>6.8623713305375521E-3</v>
      </c>
      <c r="CI121" s="16">
        <f t="shared" si="8"/>
        <v>6.9421487603305784E-3</v>
      </c>
      <c r="CJ121" s="16">
        <f t="shared" si="8"/>
        <v>3.7987337554148616E-3</v>
      </c>
      <c r="CK121" s="16">
        <f t="shared" si="8"/>
        <v>7.2655666462959189E-3</v>
      </c>
      <c r="CL121" s="16">
        <f t="shared" si="8"/>
        <v>1.2531876138433515E-2</v>
      </c>
      <c r="CM121" s="16">
        <f t="shared" si="8"/>
        <v>1.8018018018018018E-3</v>
      </c>
      <c r="CN121" s="16">
        <f t="shared" si="8"/>
        <v>3.3721643163703249E-3</v>
      </c>
      <c r="CO121" s="16">
        <f t="shared" si="8"/>
        <v>5.8323207776427707E-3</v>
      </c>
      <c r="CP121" s="16">
        <f t="shared" si="8"/>
        <v>5.7848052448900887E-3</v>
      </c>
      <c r="CQ121" s="16">
        <f t="shared" si="8"/>
        <v>4.9518569463548835E-3</v>
      </c>
      <c r="CR121" s="16">
        <f t="shared" si="8"/>
        <v>3.1855090568394754E-3</v>
      </c>
      <c r="CS121" s="16">
        <f t="shared" si="8"/>
        <v>1.5630801217791639E-2</v>
      </c>
      <c r="CT121" s="16">
        <f t="shared" si="8"/>
        <v>5.1629107653666361E-3</v>
      </c>
      <c r="CU121" s="16">
        <f t="shared" si="8"/>
        <v>2.1805273833671399E-2</v>
      </c>
      <c r="CV121" s="16">
        <f t="shared" si="8"/>
        <v>4.640536874419933E-3</v>
      </c>
      <c r="CW121" s="16">
        <f t="shared" si="8"/>
        <v>8.4550345887778634E-3</v>
      </c>
      <c r="CX121" s="16">
        <f t="shared" si="8"/>
        <v>4.253509145044662E-3</v>
      </c>
      <c r="CY121" s="16">
        <f t="shared" si="8"/>
        <v>0</v>
      </c>
      <c r="CZ121" s="16">
        <f t="shared" si="8"/>
        <v>1.4512891770881581E-2</v>
      </c>
      <c r="DA121" s="16">
        <f t="shared" si="8"/>
        <v>8.3813514929282351E-3</v>
      </c>
      <c r="DB121" s="16">
        <f t="shared" si="8"/>
        <v>6.5841752752866384E-3</v>
      </c>
      <c r="DC121" s="16">
        <f t="shared" si="8"/>
        <v>9.5855058724390371E-3</v>
      </c>
      <c r="DD121" s="16">
        <f t="shared" si="8"/>
        <v>6.2228927022440128E-3</v>
      </c>
      <c r="DE121" s="16">
        <f t="shared" si="8"/>
        <v>3.6131774707757703E-3</v>
      </c>
      <c r="DF121" s="16">
        <f t="shared" si="8"/>
        <v>3.6813042334998686E-3</v>
      </c>
      <c r="DG121" s="16">
        <f t="shared" si="8"/>
        <v>1.1479513952494351E-2</v>
      </c>
      <c r="DH121" s="16">
        <f t="shared" si="8"/>
        <v>3.804827634001344E-2</v>
      </c>
      <c r="DI121" s="10" t="s">
        <v>120</v>
      </c>
    </row>
    <row r="122" spans="1:113" ht="13.8" x14ac:dyDescent="0.3">
      <c r="A122" s="8" t="s">
        <v>133</v>
      </c>
      <c r="B122" s="21"/>
      <c r="C122" s="7" t="s">
        <v>114</v>
      </c>
      <c r="D122" s="16">
        <f t="shared" si="2"/>
        <v>2.2598223177039E-6</v>
      </c>
      <c r="E122" s="16">
        <f t="shared" si="9"/>
        <v>0</v>
      </c>
      <c r="F122" s="16">
        <f t="shared" si="9"/>
        <v>4.5367419387766678E-6</v>
      </c>
      <c r="G122" s="16">
        <f t="shared" si="9"/>
        <v>0</v>
      </c>
      <c r="H122" s="16">
        <f t="shared" si="9"/>
        <v>0</v>
      </c>
      <c r="I122" s="16">
        <f t="shared" si="9"/>
        <v>0</v>
      </c>
      <c r="J122" s="16">
        <f t="shared" si="9"/>
        <v>0</v>
      </c>
      <c r="K122" s="16">
        <f t="shared" si="9"/>
        <v>0</v>
      </c>
      <c r="L122" s="16">
        <f t="shared" si="9"/>
        <v>0</v>
      </c>
      <c r="M122" s="16">
        <f t="shared" si="9"/>
        <v>0</v>
      </c>
      <c r="N122" s="16">
        <f t="shared" si="9"/>
        <v>0</v>
      </c>
      <c r="O122" s="16">
        <f t="shared" si="9"/>
        <v>0</v>
      </c>
      <c r="P122" s="16">
        <f t="shared" si="9"/>
        <v>0</v>
      </c>
      <c r="Q122" s="16">
        <f t="shared" si="9"/>
        <v>0</v>
      </c>
      <c r="R122" s="16">
        <f t="shared" si="9"/>
        <v>0</v>
      </c>
      <c r="S122" s="16">
        <f t="shared" si="9"/>
        <v>0</v>
      </c>
      <c r="T122" s="16">
        <f t="shared" si="9"/>
        <v>0</v>
      </c>
      <c r="U122" s="16">
        <f t="shared" si="9"/>
        <v>3.0135322666433622E-6</v>
      </c>
      <c r="V122" s="16">
        <f t="shared" si="9"/>
        <v>0</v>
      </c>
      <c r="W122" s="16">
        <f t="shared" si="9"/>
        <v>3.0130964236051998E-6</v>
      </c>
      <c r="X122" s="16">
        <f t="shared" si="9"/>
        <v>0</v>
      </c>
      <c r="Y122" s="16">
        <f t="shared" si="9"/>
        <v>0</v>
      </c>
      <c r="Z122" s="16">
        <f t="shared" si="9"/>
        <v>0</v>
      </c>
      <c r="AA122" s="16">
        <f t="shared" si="9"/>
        <v>4.5367419387766678E-6</v>
      </c>
      <c r="AB122" s="16">
        <f t="shared" si="9"/>
        <v>0</v>
      </c>
      <c r="AC122" s="16">
        <f t="shared" si="9"/>
        <v>0</v>
      </c>
      <c r="AD122" s="16">
        <f t="shared" si="9"/>
        <v>0</v>
      </c>
      <c r="AE122" s="16">
        <f t="shared" si="9"/>
        <v>0</v>
      </c>
      <c r="AF122" s="16">
        <f t="shared" si="9"/>
        <v>0</v>
      </c>
      <c r="AG122" s="16">
        <f t="shared" si="9"/>
        <v>2.9978715112270289E-5</v>
      </c>
      <c r="AH122" s="16">
        <f t="shared" si="9"/>
        <v>0</v>
      </c>
      <c r="AI122" s="16">
        <f t="shared" si="9"/>
        <v>0</v>
      </c>
      <c r="AJ122" s="16">
        <f t="shared" si="9"/>
        <v>0</v>
      </c>
      <c r="AK122" s="16">
        <f t="shared" si="9"/>
        <v>0</v>
      </c>
      <c r="AL122" s="16">
        <f t="shared" si="9"/>
        <v>4.4381324338718264E-5</v>
      </c>
      <c r="AM122" s="16">
        <f t="shared" si="9"/>
        <v>0</v>
      </c>
      <c r="AN122" s="16">
        <f t="shared" si="9"/>
        <v>0</v>
      </c>
      <c r="AO122" s="16">
        <f t="shared" si="9"/>
        <v>0</v>
      </c>
      <c r="AP122" s="16">
        <f t="shared" si="9"/>
        <v>0</v>
      </c>
      <c r="AQ122" s="16">
        <f t="shared" si="9"/>
        <v>0</v>
      </c>
      <c r="AR122" s="16">
        <f t="shared" si="9"/>
        <v>0</v>
      </c>
      <c r="AS122" s="16">
        <f t="shared" si="9"/>
        <v>0</v>
      </c>
      <c r="AT122" s="16">
        <f t="shared" si="9"/>
        <v>0</v>
      </c>
      <c r="AU122" s="16">
        <f t="shared" si="9"/>
        <v>0</v>
      </c>
      <c r="AV122" s="16">
        <f t="shared" si="9"/>
        <v>0</v>
      </c>
      <c r="AW122" s="16">
        <f t="shared" si="9"/>
        <v>0</v>
      </c>
      <c r="AX122" s="16">
        <f t="shared" si="9"/>
        <v>0</v>
      </c>
      <c r="AY122" s="16">
        <f t="shared" si="9"/>
        <v>5.10673067102441E-5</v>
      </c>
      <c r="AZ122" s="16">
        <f t="shared" si="9"/>
        <v>0</v>
      </c>
      <c r="BA122" s="16">
        <f t="shared" si="9"/>
        <v>0</v>
      </c>
      <c r="BB122" s="16">
        <f t="shared" si="9"/>
        <v>0</v>
      </c>
      <c r="BC122" s="16">
        <f t="shared" si="9"/>
        <v>0</v>
      </c>
      <c r="BD122" s="16">
        <f t="shared" si="9"/>
        <v>0</v>
      </c>
      <c r="BE122" s="16">
        <f t="shared" si="9"/>
        <v>0</v>
      </c>
      <c r="BF122" s="16">
        <f t="shared" si="9"/>
        <v>0</v>
      </c>
      <c r="BG122" s="16">
        <f t="shared" si="9"/>
        <v>0</v>
      </c>
      <c r="BH122" s="16">
        <f t="shared" si="9"/>
        <v>0</v>
      </c>
      <c r="BI122" s="16">
        <f t="shared" si="9"/>
        <v>0</v>
      </c>
      <c r="BJ122" s="16">
        <f t="shared" si="9"/>
        <v>0</v>
      </c>
      <c r="BK122" s="16">
        <f t="shared" si="9"/>
        <v>0</v>
      </c>
      <c r="BL122" s="16">
        <f t="shared" si="9"/>
        <v>0</v>
      </c>
      <c r="BM122" s="16">
        <f t="shared" si="9"/>
        <v>0</v>
      </c>
      <c r="BN122" s="16">
        <f t="shared" si="9"/>
        <v>0</v>
      </c>
      <c r="BO122" s="16">
        <f t="shared" si="9"/>
        <v>0</v>
      </c>
      <c r="BP122" s="16">
        <f t="shared" si="9"/>
        <v>0</v>
      </c>
      <c r="BQ122" s="16">
        <f t="shared" si="8"/>
        <v>0</v>
      </c>
      <c r="BR122" s="16">
        <f t="shared" si="8"/>
        <v>0</v>
      </c>
      <c r="BS122" s="16">
        <f t="shared" si="8"/>
        <v>0</v>
      </c>
      <c r="BT122" s="16">
        <f t="shared" si="8"/>
        <v>0</v>
      </c>
      <c r="BU122" s="16">
        <f t="shared" si="8"/>
        <v>0</v>
      </c>
      <c r="BV122" s="16">
        <f t="shared" si="8"/>
        <v>0</v>
      </c>
      <c r="BW122" s="16">
        <f t="shared" si="8"/>
        <v>0</v>
      </c>
      <c r="BX122" s="16">
        <f t="shared" si="8"/>
        <v>0</v>
      </c>
      <c r="BY122" s="16">
        <f t="shared" si="8"/>
        <v>0</v>
      </c>
      <c r="BZ122" s="16">
        <f t="shared" si="8"/>
        <v>0</v>
      </c>
      <c r="CA122" s="16">
        <f t="shared" si="8"/>
        <v>0</v>
      </c>
      <c r="CB122" s="16">
        <f t="shared" si="8"/>
        <v>0</v>
      </c>
      <c r="CC122" s="16">
        <f t="shared" si="8"/>
        <v>0</v>
      </c>
      <c r="CD122" s="16">
        <f t="shared" si="8"/>
        <v>0</v>
      </c>
      <c r="CE122" s="16">
        <f t="shared" si="8"/>
        <v>0</v>
      </c>
      <c r="CF122" s="16">
        <f t="shared" si="8"/>
        <v>0</v>
      </c>
      <c r="CG122" s="16">
        <f t="shared" si="8"/>
        <v>0</v>
      </c>
      <c r="CH122" s="16">
        <f t="shared" si="8"/>
        <v>0</v>
      </c>
      <c r="CI122" s="16">
        <f t="shared" si="8"/>
        <v>0</v>
      </c>
      <c r="CJ122" s="16">
        <f t="shared" si="8"/>
        <v>0</v>
      </c>
      <c r="CK122" s="16">
        <f t="shared" si="8"/>
        <v>0</v>
      </c>
      <c r="CL122" s="16">
        <f t="shared" si="8"/>
        <v>0</v>
      </c>
      <c r="CM122" s="16">
        <f t="shared" si="8"/>
        <v>0</v>
      </c>
      <c r="CN122" s="16">
        <f t="shared" si="8"/>
        <v>0</v>
      </c>
      <c r="CO122" s="16">
        <f t="shared" si="8"/>
        <v>0</v>
      </c>
      <c r="CP122" s="16">
        <f t="shared" si="8"/>
        <v>0</v>
      </c>
      <c r="CQ122" s="16">
        <f t="shared" si="8"/>
        <v>0</v>
      </c>
      <c r="CR122" s="16">
        <f t="shared" si="8"/>
        <v>0</v>
      </c>
      <c r="CS122" s="16">
        <f t="shared" si="8"/>
        <v>0</v>
      </c>
      <c r="CT122" s="16">
        <f t="shared" si="8"/>
        <v>0</v>
      </c>
      <c r="CU122" s="16">
        <f t="shared" si="8"/>
        <v>0</v>
      </c>
      <c r="CV122" s="16">
        <f t="shared" si="8"/>
        <v>0</v>
      </c>
      <c r="CW122" s="16">
        <f t="shared" si="8"/>
        <v>0</v>
      </c>
      <c r="CX122" s="16">
        <f t="shared" si="8"/>
        <v>0</v>
      </c>
      <c r="CY122" s="16">
        <f t="shared" si="8"/>
        <v>0</v>
      </c>
      <c r="CZ122" s="16">
        <f t="shared" si="8"/>
        <v>0</v>
      </c>
      <c r="DA122" s="16">
        <f t="shared" si="8"/>
        <v>0</v>
      </c>
      <c r="DB122" s="16">
        <f t="shared" si="8"/>
        <v>0</v>
      </c>
      <c r="DC122" s="16">
        <f t="shared" si="8"/>
        <v>0</v>
      </c>
      <c r="DD122" s="16">
        <f t="shared" si="8"/>
        <v>0</v>
      </c>
      <c r="DE122" s="16">
        <f t="shared" si="8"/>
        <v>0</v>
      </c>
      <c r="DF122" s="16">
        <f t="shared" si="8"/>
        <v>0</v>
      </c>
      <c r="DG122" s="16">
        <f t="shared" si="8"/>
        <v>0</v>
      </c>
      <c r="DH122" s="16">
        <f t="shared" si="8"/>
        <v>3.0131281995655071E-6</v>
      </c>
      <c r="DI122" s="10" t="s">
        <v>120</v>
      </c>
    </row>
    <row r="123" spans="1:113" ht="20.399999999999999" x14ac:dyDescent="0.3">
      <c r="A123" s="8" t="s">
        <v>134</v>
      </c>
      <c r="B123" s="21"/>
      <c r="C123" s="7" t="s">
        <v>114</v>
      </c>
      <c r="D123" s="16">
        <f t="shared" si="2"/>
        <v>6.6590937509886719E-2</v>
      </c>
      <c r="E123" s="16">
        <f t="shared" si="9"/>
        <v>6.8163540330819228E-2</v>
      </c>
      <c r="F123" s="16">
        <f t="shared" si="9"/>
        <v>6.8377774501241939E-2</v>
      </c>
      <c r="G123" s="16">
        <f t="shared" si="9"/>
        <v>5.6962726237185166E-2</v>
      </c>
      <c r="H123" s="16">
        <f t="shared" si="9"/>
        <v>6.8811881188118817E-2</v>
      </c>
      <c r="I123" s="16">
        <f t="shared" si="9"/>
        <v>3.5204924185557727E-2</v>
      </c>
      <c r="J123" s="16">
        <f t="shared" si="9"/>
        <v>5.9963568584258241E-2</v>
      </c>
      <c r="K123" s="16">
        <f t="shared" si="9"/>
        <v>5.0705288210367447E-2</v>
      </c>
      <c r="L123" s="16">
        <f t="shared" si="9"/>
        <v>5.0060735977134688E-2</v>
      </c>
      <c r="M123" s="16">
        <f t="shared" si="9"/>
        <v>8.0794149505170318E-2</v>
      </c>
      <c r="N123" s="16">
        <f t="shared" si="9"/>
        <v>8.9170276574475169E-2</v>
      </c>
      <c r="O123" s="16">
        <f t="shared" si="9"/>
        <v>9.7637153720803907E-2</v>
      </c>
      <c r="P123" s="16">
        <f t="shared" si="9"/>
        <v>6.943533697632058E-2</v>
      </c>
      <c r="Q123" s="16">
        <f t="shared" si="9"/>
        <v>3.6907030388125567E-2</v>
      </c>
      <c r="R123" s="16">
        <f t="shared" si="9"/>
        <v>7.160123852056495E-2</v>
      </c>
      <c r="S123" s="16">
        <f t="shared" si="9"/>
        <v>6.8348199589283759E-2</v>
      </c>
      <c r="T123" s="16">
        <f t="shared" si="9"/>
        <v>3.2847825352303066E-2</v>
      </c>
      <c r="U123" s="16">
        <f t="shared" si="9"/>
        <v>6.6599063092818295E-2</v>
      </c>
      <c r="V123" s="16">
        <f t="shared" si="9"/>
        <v>1.0416666666666666E-2</v>
      </c>
      <c r="W123" s="16">
        <f t="shared" si="9"/>
        <v>6.6590937509886719E-2</v>
      </c>
      <c r="X123" s="16">
        <f t="shared" si="9"/>
        <v>6.9541451563923468E-2</v>
      </c>
      <c r="Y123" s="16">
        <f t="shared" si="9"/>
        <v>6.9456774466286203E-2</v>
      </c>
      <c r="Z123" s="16">
        <f t="shared" si="9"/>
        <v>5.9123343527013254E-2</v>
      </c>
      <c r="AA123" s="16">
        <f t="shared" si="9"/>
        <v>6.8377774501241939E-2</v>
      </c>
      <c r="AB123" s="16">
        <f t="shared" si="9"/>
        <v>0.11294684854186265</v>
      </c>
      <c r="AC123" s="16">
        <f t="shared" si="9"/>
        <v>0.15743050918930315</v>
      </c>
      <c r="AD123" s="16">
        <f t="shared" si="9"/>
        <v>8.4488760398843593E-2</v>
      </c>
      <c r="AE123" s="16">
        <f t="shared" si="9"/>
        <v>7.7047725606697787E-2</v>
      </c>
      <c r="AF123" s="16">
        <f t="shared" si="9"/>
        <v>0.11109859154929577</v>
      </c>
      <c r="AG123" s="16">
        <f t="shared" si="9"/>
        <v>4.6946667865815271E-2</v>
      </c>
      <c r="AH123" s="16">
        <f t="shared" si="9"/>
        <v>0.10634625597450877</v>
      </c>
      <c r="AI123" s="16">
        <f t="shared" si="9"/>
        <v>8.7912087912087919E-2</v>
      </c>
      <c r="AJ123" s="16">
        <f t="shared" si="9"/>
        <v>0.14296784192173576</v>
      </c>
      <c r="AK123" s="16">
        <f t="shared" si="9"/>
        <v>7.3124366339979721E-2</v>
      </c>
      <c r="AL123" s="16">
        <f t="shared" si="9"/>
        <v>4.3493697851943902E-2</v>
      </c>
      <c r="AM123" s="16">
        <f t="shared" si="9"/>
        <v>6.0413997707504552E-2</v>
      </c>
      <c r="AN123" s="16">
        <f t="shared" si="9"/>
        <v>3.5416791514352487E-2</v>
      </c>
      <c r="AO123" s="16">
        <f t="shared" si="9"/>
        <v>8.7867442045726121E-2</v>
      </c>
      <c r="AP123" s="16">
        <f t="shared" si="9"/>
        <v>3.8980509745127435E-2</v>
      </c>
      <c r="AQ123" s="16">
        <f t="shared" si="9"/>
        <v>7.1620257527636205E-2</v>
      </c>
      <c r="AR123" s="16">
        <f t="shared" si="9"/>
        <v>1.2605042016806723E-2</v>
      </c>
      <c r="AS123" s="16">
        <f t="shared" si="9"/>
        <v>1.2683140170566367E-2</v>
      </c>
      <c r="AT123" s="16">
        <f t="shared" si="9"/>
        <v>2.7746681592835439E-2</v>
      </c>
      <c r="AU123" s="16">
        <f t="shared" si="9"/>
        <v>4.6047963672484746E-2</v>
      </c>
      <c r="AV123" s="16">
        <f t="shared" si="9"/>
        <v>8.9555154060256853E-2</v>
      </c>
      <c r="AW123" s="16">
        <f t="shared" si="9"/>
        <v>7.3604060913705582E-2</v>
      </c>
      <c r="AX123" s="16">
        <f t="shared" si="9"/>
        <v>5.422876638534746E-2</v>
      </c>
      <c r="AY123" s="16">
        <f t="shared" si="9"/>
        <v>5.9748748850985599E-2</v>
      </c>
      <c r="AZ123" s="16">
        <f t="shared" si="9"/>
        <v>4.8517520215633422E-2</v>
      </c>
      <c r="BA123" s="16">
        <f t="shared" si="9"/>
        <v>4.6664564659249584E-2</v>
      </c>
      <c r="BB123" s="16">
        <f t="shared" si="9"/>
        <v>8.8846624099986421E-2</v>
      </c>
      <c r="BC123" s="16">
        <f t="shared" si="9"/>
        <v>4.0559440559440559E-2</v>
      </c>
      <c r="BD123" s="16">
        <f t="shared" si="9"/>
        <v>4.5394832871113705E-2</v>
      </c>
      <c r="BE123" s="16">
        <f t="shared" si="9"/>
        <v>2.8017241379310345E-2</v>
      </c>
      <c r="BF123" s="16">
        <f t="shared" si="9"/>
        <v>6.6608408583357606E-2</v>
      </c>
      <c r="BG123" s="16">
        <f t="shared" si="9"/>
        <v>7.7629564837087245E-2</v>
      </c>
      <c r="BH123" s="16">
        <f t="shared" si="9"/>
        <v>8.2440640530093867E-2</v>
      </c>
      <c r="BI123" s="16">
        <f t="shared" si="9"/>
        <v>5.3236754128254481E-2</v>
      </c>
      <c r="BJ123" s="16">
        <f t="shared" si="9"/>
        <v>5.1044083526682132E-2</v>
      </c>
      <c r="BK123" s="16">
        <f t="shared" si="9"/>
        <v>4.6361185983827491E-2</v>
      </c>
      <c r="BL123" s="16">
        <f t="shared" si="9"/>
        <v>2.8128821850794947E-2</v>
      </c>
      <c r="BM123" s="16">
        <f t="shared" si="9"/>
        <v>3.5129860381324124E-2</v>
      </c>
      <c r="BN123" s="16">
        <f t="shared" si="9"/>
        <v>2.1960146400976006E-2</v>
      </c>
      <c r="BO123" s="16">
        <f t="shared" si="9"/>
        <v>5.6990714254279803E-2</v>
      </c>
      <c r="BP123" s="16">
        <f t="shared" si="9"/>
        <v>6.995770258236865E-2</v>
      </c>
      <c r="BQ123" s="16">
        <f t="shared" si="8"/>
        <v>5.5775904809122458E-2</v>
      </c>
      <c r="BR123" s="16">
        <f t="shared" si="8"/>
        <v>6.0612532570159326E-2</v>
      </c>
      <c r="BS123" s="16">
        <f t="shared" si="8"/>
        <v>3.9929328621908129E-2</v>
      </c>
      <c r="BT123" s="16">
        <f t="shared" si="8"/>
        <v>2.6516527424627678E-2</v>
      </c>
      <c r="BU123" s="16">
        <f t="shared" si="8"/>
        <v>3.3066666666666668E-2</v>
      </c>
      <c r="BV123" s="16">
        <f t="shared" si="8"/>
        <v>4.9652432969215489E-2</v>
      </c>
      <c r="BW123" s="16">
        <f t="shared" si="8"/>
        <v>4.5863309352517985E-2</v>
      </c>
      <c r="BX123" s="16">
        <f t="shared" si="8"/>
        <v>5.5504900843400956E-2</v>
      </c>
      <c r="BY123" s="16">
        <f t="shared" si="8"/>
        <v>4.9203076679089686E-2</v>
      </c>
      <c r="BZ123" s="16">
        <f t="shared" si="8"/>
        <v>3.6805160311136405E-2</v>
      </c>
      <c r="CA123" s="16">
        <f t="shared" si="8"/>
        <v>6.4154568744662688E-2</v>
      </c>
      <c r="CB123" s="16">
        <f t="shared" si="8"/>
        <v>0.1292604501607717</v>
      </c>
      <c r="CC123" s="16">
        <f t="shared" si="8"/>
        <v>6.5084703537618332E-2</v>
      </c>
      <c r="CD123" s="16">
        <f t="shared" si="8"/>
        <v>8.9384591045720607E-2</v>
      </c>
      <c r="CE123" s="16">
        <f t="shared" si="8"/>
        <v>6.0327762453350642E-2</v>
      </c>
      <c r="CF123" s="16">
        <f t="shared" si="8"/>
        <v>8.4013886592825257E-2</v>
      </c>
      <c r="CG123" s="16">
        <f t="shared" si="8"/>
        <v>5.4741089441829184E-2</v>
      </c>
      <c r="CH123" s="16">
        <f t="shared" si="8"/>
        <v>8.539839878002288E-2</v>
      </c>
      <c r="CI123" s="16">
        <f t="shared" si="8"/>
        <v>8.3305785123966941E-2</v>
      </c>
      <c r="CJ123" s="16">
        <f t="shared" si="8"/>
        <v>8.9170276574475169E-2</v>
      </c>
      <c r="CK123" s="16">
        <f t="shared" si="8"/>
        <v>9.7643783526855432E-2</v>
      </c>
      <c r="CL123" s="16">
        <f t="shared" si="8"/>
        <v>6.9362477231329697E-2</v>
      </c>
      <c r="CM123" s="16">
        <f t="shared" si="8"/>
        <v>4.5945945945945948E-2</v>
      </c>
      <c r="CN123" s="16">
        <f t="shared" si="8"/>
        <v>3.8626609442060089E-2</v>
      </c>
      <c r="CO123" s="16">
        <f t="shared" si="8"/>
        <v>3.2806804374240585E-2</v>
      </c>
      <c r="CP123" s="16">
        <f t="shared" si="8"/>
        <v>4.1264944080215964E-2</v>
      </c>
      <c r="CQ123" s="16">
        <f t="shared" si="8"/>
        <v>7.1526822558459421E-2</v>
      </c>
      <c r="CR123" s="16">
        <f t="shared" si="8"/>
        <v>0.10256089943785135</v>
      </c>
      <c r="CS123" s="16">
        <f t="shared" si="8"/>
        <v>7.0477834707061704E-2</v>
      </c>
      <c r="CT123" s="16">
        <f t="shared" si="8"/>
        <v>8.2467034117072485E-2</v>
      </c>
      <c r="CU123" s="16">
        <f t="shared" si="8"/>
        <v>4.8985801217038542E-2</v>
      </c>
      <c r="CV123" s="16">
        <f t="shared" si="8"/>
        <v>5.4758335118155206E-2</v>
      </c>
      <c r="CW123" s="16">
        <f t="shared" si="8"/>
        <v>7.3020753266717905E-2</v>
      </c>
      <c r="CX123" s="16">
        <f t="shared" si="8"/>
        <v>5.827307528711187E-2</v>
      </c>
      <c r="CY123" s="16">
        <f t="shared" si="8"/>
        <v>1.0416666666666666E-2</v>
      </c>
      <c r="CZ123" s="16">
        <f t="shared" si="8"/>
        <v>5.0177551335494827E-2</v>
      </c>
      <c r="DA123" s="16">
        <f t="shared" si="8"/>
        <v>4.8367382573773356E-2</v>
      </c>
      <c r="DB123" s="16">
        <f t="shared" si="8"/>
        <v>0.12907253944829153</v>
      </c>
      <c r="DC123" s="16">
        <f t="shared" si="8"/>
        <v>6.4754832253647227E-2</v>
      </c>
      <c r="DD123" s="16">
        <f t="shared" si="8"/>
        <v>3.5074486139920799E-2</v>
      </c>
      <c r="DE123" s="16">
        <f t="shared" si="8"/>
        <v>3.2412327311370885E-2</v>
      </c>
      <c r="DF123" s="16">
        <f t="shared" si="8"/>
        <v>3.1291085984748883E-2</v>
      </c>
      <c r="DG123" s="16">
        <f t="shared" si="8"/>
        <v>3.3461561946632475E-2</v>
      </c>
      <c r="DH123" s="16">
        <f t="shared" si="8"/>
        <v>6.6590886492447598E-2</v>
      </c>
      <c r="DI123" s="10" t="s">
        <v>120</v>
      </c>
    </row>
    <row r="124" spans="1:113" ht="13.8" x14ac:dyDescent="0.3">
      <c r="A124" s="8" t="s">
        <v>135</v>
      </c>
      <c r="B124" s="21"/>
      <c r="C124" s="7" t="s">
        <v>114</v>
      </c>
      <c r="D124" s="16">
        <f t="shared" si="2"/>
        <v>5.4131783798279223E-2</v>
      </c>
      <c r="E124" s="16">
        <f t="shared" si="9"/>
        <v>5.8491099180559482E-2</v>
      </c>
      <c r="F124" s="16">
        <f t="shared" si="9"/>
        <v>5.6663906815320575E-2</v>
      </c>
      <c r="G124" s="16">
        <f t="shared" si="9"/>
        <v>4.6331160612580684E-2</v>
      </c>
      <c r="H124" s="16">
        <f t="shared" si="9"/>
        <v>5.6942767447476457E-2</v>
      </c>
      <c r="I124" s="16">
        <f t="shared" si="9"/>
        <v>2.769854376219787E-2</v>
      </c>
      <c r="J124" s="16">
        <f t="shared" si="9"/>
        <v>4.9351859696687282E-2</v>
      </c>
      <c r="K124" s="16">
        <f t="shared" si="9"/>
        <v>4.1127300168340396E-2</v>
      </c>
      <c r="L124" s="16">
        <f t="shared" si="9"/>
        <v>4.0214362272240088E-2</v>
      </c>
      <c r="M124" s="16">
        <f t="shared" si="9"/>
        <v>6.449269024536286E-2</v>
      </c>
      <c r="N124" s="16">
        <f t="shared" si="9"/>
        <v>7.6707764078640453E-2</v>
      </c>
      <c r="O124" s="16">
        <f t="shared" si="9"/>
        <v>8.1070070613796855E-2</v>
      </c>
      <c r="P124" s="16">
        <f t="shared" si="9"/>
        <v>5.6830601092896178E-2</v>
      </c>
      <c r="Q124" s="16">
        <f t="shared" si="9"/>
        <v>2.8482599538662119E-2</v>
      </c>
      <c r="R124" s="16">
        <f t="shared" si="9"/>
        <v>5.672845612207271E-2</v>
      </c>
      <c r="S124" s="16">
        <f t="shared" si="9"/>
        <v>5.2123340283112038E-2</v>
      </c>
      <c r="T124" s="16">
        <f t="shared" si="9"/>
        <v>2.2777195768983814E-2</v>
      </c>
      <c r="U124" s="16">
        <f t="shared" si="9"/>
        <v>5.4138107170248001E-2</v>
      </c>
      <c r="V124" s="16">
        <f t="shared" si="9"/>
        <v>1.0416666666666666E-2</v>
      </c>
      <c r="W124" s="16">
        <f t="shared" si="9"/>
        <v>5.4131783798279223E-2</v>
      </c>
      <c r="X124" s="16">
        <f t="shared" si="9"/>
        <v>6.0613422411175219E-2</v>
      </c>
      <c r="Y124" s="16">
        <f t="shared" si="9"/>
        <v>5.9268653561614877E-2</v>
      </c>
      <c r="Z124" s="16">
        <f t="shared" si="9"/>
        <v>4.9269452939177713E-2</v>
      </c>
      <c r="AA124" s="16">
        <f t="shared" si="9"/>
        <v>5.6663906815320575E-2</v>
      </c>
      <c r="AB124" s="16">
        <f t="shared" si="9"/>
        <v>9.7307149576669805E-2</v>
      </c>
      <c r="AC124" s="16">
        <f t="shared" si="9"/>
        <v>0.13592437713040728</v>
      </c>
      <c r="AD124" s="16">
        <f t="shared" si="9"/>
        <v>7.298365685291168E-2</v>
      </c>
      <c r="AE124" s="16">
        <f t="shared" si="9"/>
        <v>6.3544118214437284E-2</v>
      </c>
      <c r="AF124" s="16">
        <f t="shared" si="9"/>
        <v>9.2169014084507048E-2</v>
      </c>
      <c r="AG124" s="16">
        <f t="shared" si="9"/>
        <v>3.8972329645951376E-2</v>
      </c>
      <c r="AH124" s="16">
        <f t="shared" si="9"/>
        <v>9.1277217206585243E-2</v>
      </c>
      <c r="AI124" s="16">
        <f t="shared" si="9"/>
        <v>6.95970695970696E-2</v>
      </c>
      <c r="AJ124" s="16">
        <f t="shared" si="9"/>
        <v>0.12204571871367687</v>
      </c>
      <c r="AK124" s="16">
        <f t="shared" si="9"/>
        <v>5.6775937816830012E-2</v>
      </c>
      <c r="AL124" s="16">
        <f t="shared" si="9"/>
        <v>3.4928102254571276E-2</v>
      </c>
      <c r="AM124" s="16">
        <f t="shared" si="9"/>
        <v>4.7906412244622748E-2</v>
      </c>
      <c r="AN124" s="16">
        <f t="shared" si="9"/>
        <v>2.7866003475759574E-2</v>
      </c>
      <c r="AO124" s="16">
        <f t="shared" si="9"/>
        <v>7.0381582091930212E-2</v>
      </c>
      <c r="AP124" s="16">
        <f t="shared" si="9"/>
        <v>3.017241379310345E-2</v>
      </c>
      <c r="AQ124" s="16">
        <f t="shared" si="9"/>
        <v>6.0147228992786274E-2</v>
      </c>
      <c r="AR124" s="16">
        <f t="shared" si="9"/>
        <v>9.2436974789915968E-3</v>
      </c>
      <c r="AS124" s="16">
        <f t="shared" si="9"/>
        <v>9.5779575770828778E-3</v>
      </c>
      <c r="AT124" s="16">
        <f t="shared" si="9"/>
        <v>2.2389253158483929E-2</v>
      </c>
      <c r="AU124" s="16">
        <f t="shared" si="9"/>
        <v>3.7817510997587629E-2</v>
      </c>
      <c r="AV124" s="16">
        <f t="shared" si="9"/>
        <v>7.5491967381219785E-2</v>
      </c>
      <c r="AW124" s="16">
        <f t="shared" si="9"/>
        <v>6.2001450326323426E-2</v>
      </c>
      <c r="AX124" s="16">
        <f t="shared" si="9"/>
        <v>4.4891362901777698E-2</v>
      </c>
      <c r="AY124" s="16">
        <f t="shared" si="9"/>
        <v>4.9075681748544583E-2</v>
      </c>
      <c r="AZ124" s="16">
        <f t="shared" si="9"/>
        <v>3.9233303384246777E-2</v>
      </c>
      <c r="BA124" s="16">
        <f t="shared" si="9"/>
        <v>3.7340660330615741E-2</v>
      </c>
      <c r="BB124" s="16">
        <f t="shared" si="9"/>
        <v>7.2340714576823797E-2</v>
      </c>
      <c r="BC124" s="16">
        <f t="shared" si="9"/>
        <v>3.0769230769230771E-2</v>
      </c>
      <c r="BD124" s="16">
        <f t="shared" si="9"/>
        <v>3.6345059115457601E-2</v>
      </c>
      <c r="BE124" s="16">
        <f t="shared" si="9"/>
        <v>2.3347701149425287E-2</v>
      </c>
      <c r="BF124" s="16">
        <f t="shared" si="9"/>
        <v>5.4277114282940089E-2</v>
      </c>
      <c r="BG124" s="16">
        <f t="shared" si="9"/>
        <v>6.6404256870034262E-2</v>
      </c>
      <c r="BH124" s="16">
        <f t="shared" si="9"/>
        <v>6.7780231916068467E-2</v>
      </c>
      <c r="BI124" s="16">
        <f t="shared" si="9"/>
        <v>4.4017830007091481E-2</v>
      </c>
      <c r="BJ124" s="16">
        <f t="shared" si="9"/>
        <v>4.1057197619287805E-2</v>
      </c>
      <c r="BK124" s="16">
        <f t="shared" si="9"/>
        <v>3.6657681940700806E-2</v>
      </c>
      <c r="BL124" s="16">
        <f t="shared" si="9"/>
        <v>2.3644516918059518E-2</v>
      </c>
      <c r="BM124" s="16">
        <f t="shared" si="9"/>
        <v>2.762347995796427E-2</v>
      </c>
      <c r="BN124" s="16">
        <f t="shared" si="9"/>
        <v>1.8300122000813338E-2</v>
      </c>
      <c r="BO124" s="16">
        <f t="shared" si="9"/>
        <v>4.7176869251419264E-2</v>
      </c>
      <c r="BP124" s="16">
        <f t="shared" ref="BP124:DH127" si="10">BP23/BP$98</f>
        <v>5.6990204808548529E-2</v>
      </c>
      <c r="BQ124" s="16">
        <f t="shared" si="10"/>
        <v>4.6851760039662863E-2</v>
      </c>
      <c r="BR124" s="16">
        <f t="shared" si="10"/>
        <v>4.8951347657084275E-2</v>
      </c>
      <c r="BS124" s="16">
        <f t="shared" si="10"/>
        <v>3.3568904593639579E-2</v>
      </c>
      <c r="BT124" s="16">
        <f t="shared" si="10"/>
        <v>2.1552246034628891E-2</v>
      </c>
      <c r="BU124" s="16">
        <f t="shared" si="10"/>
        <v>2.6133333333333335E-2</v>
      </c>
      <c r="BV124" s="16">
        <f t="shared" si="10"/>
        <v>3.9034451149644794E-2</v>
      </c>
      <c r="BW124" s="16">
        <f t="shared" si="10"/>
        <v>3.8669064748201441E-2</v>
      </c>
      <c r="BX124" s="16">
        <f t="shared" si="10"/>
        <v>4.479142922270344E-2</v>
      </c>
      <c r="BY124" s="16">
        <f t="shared" si="10"/>
        <v>3.9449686781381332E-2</v>
      </c>
      <c r="BZ124" s="16">
        <f t="shared" si="10"/>
        <v>2.9406184784670841E-2</v>
      </c>
      <c r="CA124" s="16">
        <f t="shared" si="10"/>
        <v>5.198548249359522E-2</v>
      </c>
      <c r="CB124" s="16">
        <f t="shared" si="10"/>
        <v>0.10598070739549839</v>
      </c>
      <c r="CC124" s="16">
        <f t="shared" si="10"/>
        <v>5.2503736920777276E-2</v>
      </c>
      <c r="CD124" s="16">
        <f t="shared" si="10"/>
        <v>7.3089700996677748E-2</v>
      </c>
      <c r="CE124" s="16">
        <f t="shared" si="10"/>
        <v>4.7184812591270484E-2</v>
      </c>
      <c r="CF124" s="16">
        <f t="shared" si="10"/>
        <v>6.5961315919986774E-2</v>
      </c>
      <c r="CG124" s="16">
        <f t="shared" si="10"/>
        <v>4.4788164088769337E-2</v>
      </c>
      <c r="CH124" s="16">
        <f t="shared" si="10"/>
        <v>7.0911170415554711E-2</v>
      </c>
      <c r="CI124" s="16">
        <f t="shared" si="10"/>
        <v>6.8760330578512399E-2</v>
      </c>
      <c r="CJ124" s="16">
        <f t="shared" si="10"/>
        <v>7.6707764078640453E-2</v>
      </c>
      <c r="CK124" s="16">
        <f t="shared" si="10"/>
        <v>8.1075575473619876E-2</v>
      </c>
      <c r="CL124" s="16">
        <f t="shared" si="10"/>
        <v>5.6830601092896178E-2</v>
      </c>
      <c r="CM124" s="16">
        <f t="shared" si="10"/>
        <v>3.783783783783784E-2</v>
      </c>
      <c r="CN124" s="16">
        <f t="shared" si="10"/>
        <v>2.9123237277743717E-2</v>
      </c>
      <c r="CO124" s="16">
        <f t="shared" si="10"/>
        <v>2.5759416767922236E-2</v>
      </c>
      <c r="CP124" s="16">
        <f t="shared" si="10"/>
        <v>3.2009255688391823E-2</v>
      </c>
      <c r="CQ124" s="16">
        <f t="shared" si="10"/>
        <v>5.9697386519944981E-2</v>
      </c>
      <c r="CR124" s="16">
        <f t="shared" si="10"/>
        <v>8.8382261086820735E-2</v>
      </c>
      <c r="CS124" s="16">
        <f t="shared" si="10"/>
        <v>5.436437216900572E-2</v>
      </c>
      <c r="CT124" s="16">
        <f t="shared" si="10"/>
        <v>6.8234144980115818E-2</v>
      </c>
      <c r="CU124" s="16">
        <f t="shared" si="10"/>
        <v>3.7525354969574036E-2</v>
      </c>
      <c r="CV124" s="16">
        <f t="shared" si="10"/>
        <v>4.3621046619547368E-2</v>
      </c>
      <c r="CW124" s="16">
        <f t="shared" si="10"/>
        <v>5.4573405073020755E-2</v>
      </c>
      <c r="CX124" s="16">
        <f t="shared" si="10"/>
        <v>4.7639302424500214E-2</v>
      </c>
      <c r="CY124" s="16">
        <f t="shared" si="10"/>
        <v>1.5625E-2</v>
      </c>
      <c r="CZ124" s="16">
        <f t="shared" si="10"/>
        <v>3.9061293808862127E-2</v>
      </c>
      <c r="DA124" s="16">
        <f t="shared" si="10"/>
        <v>3.7366858739305044E-2</v>
      </c>
      <c r="DB124" s="16">
        <f t="shared" si="10"/>
        <v>9.887614939266659E-2</v>
      </c>
      <c r="DC124" s="16">
        <f t="shared" si="10"/>
        <v>4.9191552114604728E-2</v>
      </c>
      <c r="DD124" s="16">
        <f t="shared" si="10"/>
        <v>2.6023005845747689E-2</v>
      </c>
      <c r="DE124" s="16">
        <f t="shared" si="10"/>
        <v>2.2954303931987247E-2</v>
      </c>
      <c r="DF124" s="16">
        <f t="shared" si="10"/>
        <v>2.1298974493820667E-2</v>
      </c>
      <c r="DG124" s="16">
        <f t="shared" si="10"/>
        <v>2.3020089149416865E-2</v>
      </c>
      <c r="DH124" s="16">
        <f t="shared" si="10"/>
        <v>5.4131601387244224E-2</v>
      </c>
      <c r="DI124" s="10" t="s">
        <v>120</v>
      </c>
    </row>
    <row r="125" spans="1:113" ht="13.8" x14ac:dyDescent="0.3">
      <c r="A125" s="8" t="s">
        <v>136</v>
      </c>
      <c r="B125" s="21"/>
      <c r="C125" s="7" t="s">
        <v>114</v>
      </c>
      <c r="D125" s="16">
        <f t="shared" si="2"/>
        <v>6.516574290152146E-3</v>
      </c>
      <c r="E125" s="16">
        <f t="shared" ref="E125:BP128" si="11">E24/E$98</f>
        <v>5.064446714630382E-3</v>
      </c>
      <c r="F125" s="16">
        <f t="shared" si="11"/>
        <v>5.9363268268892693E-3</v>
      </c>
      <c r="G125" s="16">
        <f t="shared" si="11"/>
        <v>5.4898114162764203E-3</v>
      </c>
      <c r="H125" s="16">
        <f t="shared" si="11"/>
        <v>6.3873460516783382E-3</v>
      </c>
      <c r="I125" s="16">
        <f t="shared" si="11"/>
        <v>4.3537006455487163E-3</v>
      </c>
      <c r="J125" s="16">
        <f t="shared" si="11"/>
        <v>5.7824281962212997E-3</v>
      </c>
      <c r="K125" s="16">
        <f t="shared" si="11"/>
        <v>5.2533813200208975E-3</v>
      </c>
      <c r="L125" s="16">
        <f t="shared" si="11"/>
        <v>5.3161843515541268E-3</v>
      </c>
      <c r="M125" s="16">
        <f t="shared" si="11"/>
        <v>8.6654063254775048E-3</v>
      </c>
      <c r="N125" s="16">
        <f t="shared" si="11"/>
        <v>6.8643785404865045E-3</v>
      </c>
      <c r="O125" s="16">
        <f t="shared" si="11"/>
        <v>9.5057034220532317E-3</v>
      </c>
      <c r="P125" s="16">
        <f t="shared" si="11"/>
        <v>6.7759562841530055E-3</v>
      </c>
      <c r="Q125" s="16">
        <f t="shared" si="11"/>
        <v>5.1148330157456626E-3</v>
      </c>
      <c r="R125" s="16">
        <f t="shared" si="11"/>
        <v>7.2929897160650629E-3</v>
      </c>
      <c r="S125" s="16">
        <f t="shared" si="11"/>
        <v>9.3116583844115933E-3</v>
      </c>
      <c r="T125" s="16">
        <f t="shared" si="11"/>
        <v>6.0153425027880099E-3</v>
      </c>
      <c r="U125" s="16">
        <f t="shared" si="11"/>
        <v>6.5175169096829315E-3</v>
      </c>
      <c r="V125" s="16">
        <f t="shared" si="11"/>
        <v>0</v>
      </c>
      <c r="W125" s="16">
        <f t="shared" si="11"/>
        <v>6.516574290152146E-3</v>
      </c>
      <c r="X125" s="16">
        <f t="shared" si="11"/>
        <v>4.5551169146674769E-3</v>
      </c>
      <c r="Y125" s="16">
        <f t="shared" si="11"/>
        <v>5.4111181568378781E-3</v>
      </c>
      <c r="Z125" s="16">
        <f t="shared" si="11"/>
        <v>5.2667346245327895E-3</v>
      </c>
      <c r="AA125" s="16">
        <f t="shared" si="11"/>
        <v>5.9363268268892693E-3</v>
      </c>
      <c r="AB125" s="16">
        <f t="shared" si="11"/>
        <v>8.2314205079962368E-3</v>
      </c>
      <c r="AC125" s="16">
        <f t="shared" si="11"/>
        <v>1.1315317847981165E-2</v>
      </c>
      <c r="AD125" s="16">
        <f t="shared" si="11"/>
        <v>6.8440615965543686E-3</v>
      </c>
      <c r="AE125" s="16">
        <f t="shared" si="11"/>
        <v>7.1376210501948381E-3</v>
      </c>
      <c r="AF125" s="16">
        <f t="shared" si="11"/>
        <v>1.0084507042253521E-2</v>
      </c>
      <c r="AG125" s="16">
        <f t="shared" si="11"/>
        <v>4.3169349761669213E-3</v>
      </c>
      <c r="AH125" s="16">
        <f t="shared" si="11"/>
        <v>8.6298459904407855E-3</v>
      </c>
      <c r="AI125" s="16">
        <f t="shared" si="11"/>
        <v>7.326007326007326E-3</v>
      </c>
      <c r="AJ125" s="16">
        <f t="shared" si="11"/>
        <v>1.084850833010461E-2</v>
      </c>
      <c r="AK125" s="16">
        <f t="shared" si="11"/>
        <v>5.4494761743832379E-3</v>
      </c>
      <c r="AL125" s="16">
        <f t="shared" si="11"/>
        <v>4.5712764068879816E-3</v>
      </c>
      <c r="AM125" s="16">
        <f t="shared" si="11"/>
        <v>5.2592542647157976E-3</v>
      </c>
      <c r="AN125" s="16">
        <f t="shared" si="11"/>
        <v>3.4757595733205487E-3</v>
      </c>
      <c r="AO125" s="16">
        <f t="shared" si="11"/>
        <v>7.8467298653708273E-3</v>
      </c>
      <c r="AP125" s="16">
        <f t="shared" si="11"/>
        <v>4.3103448275862068E-3</v>
      </c>
      <c r="AQ125" s="16">
        <f t="shared" si="11"/>
        <v>6.5489819533692791E-3</v>
      </c>
      <c r="AR125" s="16">
        <f t="shared" si="11"/>
        <v>1.8207282913165266E-3</v>
      </c>
      <c r="AS125" s="16">
        <f t="shared" si="11"/>
        <v>1.7056636781106495E-3</v>
      </c>
      <c r="AT125" s="16">
        <f t="shared" si="11"/>
        <v>3.0785223092915401E-3</v>
      </c>
      <c r="AU125" s="16">
        <f t="shared" si="11"/>
        <v>4.4699872286079181E-3</v>
      </c>
      <c r="AV125" s="16">
        <f t="shared" si="11"/>
        <v>7.275745886029591E-3</v>
      </c>
      <c r="AW125" s="16">
        <f t="shared" si="11"/>
        <v>6.7681895093062603E-3</v>
      </c>
      <c r="AX125" s="16">
        <f t="shared" si="11"/>
        <v>4.4891362901777702E-3</v>
      </c>
      <c r="AY125" s="16">
        <f t="shared" si="11"/>
        <v>5.3620672045756306E-3</v>
      </c>
      <c r="AZ125" s="16">
        <f t="shared" si="11"/>
        <v>3.6937206748527502E-3</v>
      </c>
      <c r="BA125" s="16">
        <f t="shared" si="11"/>
        <v>4.9547317688392418E-3</v>
      </c>
      <c r="BB125" s="16">
        <f t="shared" si="11"/>
        <v>7.6076620024453203E-3</v>
      </c>
      <c r="BC125" s="16">
        <f t="shared" si="11"/>
        <v>4.1958041958041958E-3</v>
      </c>
      <c r="BD125" s="16">
        <f t="shared" si="11"/>
        <v>5.6925996204933585E-3</v>
      </c>
      <c r="BE125" s="16">
        <f t="shared" si="11"/>
        <v>3.2327586206896551E-3</v>
      </c>
      <c r="BF125" s="16">
        <f t="shared" si="11"/>
        <v>7.1851636081172931E-3</v>
      </c>
      <c r="BG125" s="16">
        <f t="shared" si="11"/>
        <v>5.8313288140535028E-3</v>
      </c>
      <c r="BH125" s="16">
        <f t="shared" si="11"/>
        <v>7.730535615681944E-3</v>
      </c>
      <c r="BI125" s="16">
        <f t="shared" si="11"/>
        <v>5.2173032114274133E-3</v>
      </c>
      <c r="BJ125" s="16">
        <f t="shared" si="11"/>
        <v>5.7500252194088572E-3</v>
      </c>
      <c r="BK125" s="16">
        <f t="shared" si="11"/>
        <v>6.4690026954177899E-3</v>
      </c>
      <c r="BL125" s="16">
        <f t="shared" si="11"/>
        <v>2.8536485935589076E-3</v>
      </c>
      <c r="BM125" s="16">
        <f t="shared" si="11"/>
        <v>4.3537006455487163E-3</v>
      </c>
      <c r="BN125" s="16">
        <f t="shared" si="11"/>
        <v>2.0333468889792597E-3</v>
      </c>
      <c r="BO125" s="16">
        <f t="shared" si="11"/>
        <v>5.1049597324296968E-3</v>
      </c>
      <c r="BP125" s="16">
        <f t="shared" si="11"/>
        <v>7.3463935886019594E-3</v>
      </c>
      <c r="BQ125" s="16">
        <f t="shared" si="10"/>
        <v>5.2057511155180966E-3</v>
      </c>
      <c r="BR125" s="16">
        <f t="shared" si="10"/>
        <v>6.4499594207851011E-3</v>
      </c>
      <c r="BS125" s="16">
        <f t="shared" si="10"/>
        <v>3.1802120141342758E-3</v>
      </c>
      <c r="BT125" s="16">
        <f t="shared" si="10"/>
        <v>2.663760745853009E-3</v>
      </c>
      <c r="BU125" s="16">
        <f t="shared" si="10"/>
        <v>2.6666666666666666E-3</v>
      </c>
      <c r="BV125" s="16">
        <f t="shared" si="10"/>
        <v>5.576350164234971E-3</v>
      </c>
      <c r="BW125" s="16">
        <f t="shared" si="10"/>
        <v>4.4964028776978415E-3</v>
      </c>
      <c r="BX125" s="16">
        <f t="shared" si="10"/>
        <v>6.4964668338272167E-3</v>
      </c>
      <c r="BY125" s="16">
        <f t="shared" si="10"/>
        <v>5.0749345809214174E-3</v>
      </c>
      <c r="BZ125" s="16">
        <f t="shared" si="10"/>
        <v>3.604629102637071E-3</v>
      </c>
      <c r="CA125" s="16">
        <f t="shared" si="10"/>
        <v>7.0452604611443209E-3</v>
      </c>
      <c r="CB125" s="16">
        <f t="shared" si="10"/>
        <v>1.3762057877813505E-2</v>
      </c>
      <c r="CC125" s="16">
        <f t="shared" si="10"/>
        <v>6.8510214250124563E-3</v>
      </c>
      <c r="CD125" s="16">
        <f t="shared" si="10"/>
        <v>9.2548647365923113E-3</v>
      </c>
      <c r="CE125" s="16">
        <f t="shared" si="10"/>
        <v>8.0480285575206881E-3</v>
      </c>
      <c r="CF125" s="16">
        <f t="shared" si="10"/>
        <v>8.3484873532815342E-3</v>
      </c>
      <c r="CG125" s="16">
        <f t="shared" si="10"/>
        <v>6.455951580363147E-3</v>
      </c>
      <c r="CH125" s="16">
        <f t="shared" si="10"/>
        <v>9.5310712924132675E-3</v>
      </c>
      <c r="CI125" s="16">
        <f t="shared" si="10"/>
        <v>6.6115702479338841E-3</v>
      </c>
      <c r="CJ125" s="16">
        <f t="shared" si="10"/>
        <v>6.9310229923358882E-3</v>
      </c>
      <c r="CK125" s="16">
        <f t="shared" si="10"/>
        <v>9.5063488830040063E-3</v>
      </c>
      <c r="CL125" s="16">
        <f t="shared" si="10"/>
        <v>6.7759562841530055E-3</v>
      </c>
      <c r="CM125" s="16">
        <f t="shared" si="10"/>
        <v>6.3063063063063061E-3</v>
      </c>
      <c r="CN125" s="16">
        <f t="shared" si="10"/>
        <v>5.8246474555487433E-3</v>
      </c>
      <c r="CO125" s="16">
        <f t="shared" si="10"/>
        <v>4.617253948967193E-3</v>
      </c>
      <c r="CP125" s="16">
        <f t="shared" si="10"/>
        <v>5.3991515618974162E-3</v>
      </c>
      <c r="CQ125" s="16">
        <f t="shared" si="10"/>
        <v>6.0522696011004124E-3</v>
      </c>
      <c r="CR125" s="16">
        <f t="shared" si="10"/>
        <v>7.6826983135540291E-3</v>
      </c>
      <c r="CS125" s="16">
        <f t="shared" si="10"/>
        <v>7.5462241033637783E-3</v>
      </c>
      <c r="CT125" s="16">
        <f t="shared" si="10"/>
        <v>7.3955208260657228E-3</v>
      </c>
      <c r="CU125" s="16">
        <f t="shared" si="10"/>
        <v>5.4766734279918863E-3</v>
      </c>
      <c r="CV125" s="16">
        <f t="shared" si="10"/>
        <v>6.5681444991789817E-3</v>
      </c>
      <c r="CW125" s="16">
        <f t="shared" si="10"/>
        <v>1.0760953112990008E-2</v>
      </c>
      <c r="CX125" s="16">
        <f t="shared" si="10"/>
        <v>5.5295618885580601E-3</v>
      </c>
      <c r="CY125" s="16">
        <f t="shared" si="10"/>
        <v>0</v>
      </c>
      <c r="CZ125" s="16">
        <f t="shared" si="10"/>
        <v>6.0213061602593793E-3</v>
      </c>
      <c r="DA125" s="16">
        <f t="shared" si="10"/>
        <v>7.6829055351842149E-3</v>
      </c>
      <c r="DB125" s="16">
        <f t="shared" si="10"/>
        <v>1.2827789760472245E-2</v>
      </c>
      <c r="DC125" s="16">
        <f t="shared" si="10"/>
        <v>9.6118396797809022E-3</v>
      </c>
      <c r="DD125" s="16">
        <f t="shared" si="10"/>
        <v>6.4114652083726194E-3</v>
      </c>
      <c r="DE125" s="16">
        <f t="shared" si="10"/>
        <v>4.888416578108395E-3</v>
      </c>
      <c r="DF125" s="16">
        <f t="shared" si="10"/>
        <v>6.8367078622140415E-3</v>
      </c>
      <c r="DG125" s="16">
        <f t="shared" si="10"/>
        <v>6.4724919093851136E-3</v>
      </c>
      <c r="DH125" s="16">
        <f t="shared" si="10"/>
        <v>6.5166430136103003E-3</v>
      </c>
      <c r="DI125" s="10" t="s">
        <v>120</v>
      </c>
    </row>
    <row r="126" spans="1:113" ht="13.8" x14ac:dyDescent="0.3">
      <c r="A126" s="8" t="s">
        <v>137</v>
      </c>
      <c r="B126" s="21"/>
      <c r="C126" s="7" t="s">
        <v>114</v>
      </c>
      <c r="D126" s="16">
        <f t="shared" si="2"/>
        <v>2.2703681551865182E-3</v>
      </c>
      <c r="E126" s="16">
        <f t="shared" si="11"/>
        <v>1.3910926598126373E-3</v>
      </c>
      <c r="F126" s="16">
        <f t="shared" si="11"/>
        <v>2.2819811952046638E-3</v>
      </c>
      <c r="G126" s="16">
        <f t="shared" si="11"/>
        <v>1.5662574357676244E-3</v>
      </c>
      <c r="H126" s="16">
        <f t="shared" si="11"/>
        <v>1.4851485148514852E-3</v>
      </c>
      <c r="I126" s="16">
        <f t="shared" si="11"/>
        <v>1.0508932592703799E-3</v>
      </c>
      <c r="J126" s="16">
        <f t="shared" si="11"/>
        <v>1.567398119122257E-3</v>
      </c>
      <c r="K126" s="16">
        <f t="shared" si="11"/>
        <v>1.5382829279619202E-3</v>
      </c>
      <c r="L126" s="16">
        <f t="shared" si="11"/>
        <v>1.3004644515898535E-3</v>
      </c>
      <c r="M126" s="16">
        <f t="shared" si="11"/>
        <v>3.0813323735005417E-3</v>
      </c>
      <c r="N126" s="16">
        <f t="shared" si="11"/>
        <v>1.5328223925358214E-3</v>
      </c>
      <c r="O126" s="16">
        <f t="shared" si="11"/>
        <v>2.3764258555133079E-3</v>
      </c>
      <c r="P126" s="16">
        <f t="shared" si="11"/>
        <v>1.5300546448087432E-3</v>
      </c>
      <c r="Q126" s="16">
        <f t="shared" si="11"/>
        <v>1.3037809647979139E-3</v>
      </c>
      <c r="R126" s="16">
        <f t="shared" si="11"/>
        <v>3.6055230056950874E-3</v>
      </c>
      <c r="S126" s="16">
        <f t="shared" si="11"/>
        <v>2.7433336991111597E-3</v>
      </c>
      <c r="T126" s="16">
        <f t="shared" si="11"/>
        <v>1.655908891216924E-3</v>
      </c>
      <c r="U126" s="16">
        <f t="shared" si="11"/>
        <v>2.2706965629157735E-3</v>
      </c>
      <c r="V126" s="16">
        <f t="shared" si="11"/>
        <v>0</v>
      </c>
      <c r="W126" s="16">
        <f t="shared" si="11"/>
        <v>2.2711214292924194E-3</v>
      </c>
      <c r="X126" s="16">
        <f t="shared" si="11"/>
        <v>1.4576374126935925E-3</v>
      </c>
      <c r="Y126" s="16">
        <f t="shared" si="11"/>
        <v>1.3527795392094695E-3</v>
      </c>
      <c r="Z126" s="16">
        <f t="shared" si="11"/>
        <v>1.5290519877675841E-3</v>
      </c>
      <c r="AA126" s="16">
        <f t="shared" si="11"/>
        <v>2.284249566174052E-3</v>
      </c>
      <c r="AB126" s="16">
        <f t="shared" si="11"/>
        <v>2.293038570084666E-3</v>
      </c>
      <c r="AC126" s="16">
        <f t="shared" si="11"/>
        <v>2.9869627859577608E-3</v>
      </c>
      <c r="AD126" s="16">
        <f t="shared" si="11"/>
        <v>1.1800106200955808E-3</v>
      </c>
      <c r="AE126" s="16">
        <f t="shared" si="11"/>
        <v>2.3920675952004322E-3</v>
      </c>
      <c r="AF126" s="16">
        <f t="shared" si="11"/>
        <v>3.0985915492957746E-3</v>
      </c>
      <c r="AG126" s="16">
        <f t="shared" si="11"/>
        <v>1.2890847498276223E-3</v>
      </c>
      <c r="AH126" s="16">
        <f t="shared" si="11"/>
        <v>2.3898035050451409E-3</v>
      </c>
      <c r="AI126" s="16">
        <f t="shared" si="11"/>
        <v>1.098901098901099E-2</v>
      </c>
      <c r="AJ126" s="16">
        <f t="shared" si="11"/>
        <v>3.4870205346764819E-3</v>
      </c>
      <c r="AK126" s="16">
        <f t="shared" si="11"/>
        <v>6.9280162216965192E-3</v>
      </c>
      <c r="AL126" s="16">
        <f t="shared" si="11"/>
        <v>1.7308716492100125E-3</v>
      </c>
      <c r="AM126" s="16">
        <f t="shared" si="11"/>
        <v>4.0792933719910997E-3</v>
      </c>
      <c r="AN126" s="16">
        <f t="shared" si="11"/>
        <v>2.2772217894169115E-3</v>
      </c>
      <c r="AO126" s="16">
        <f t="shared" si="11"/>
        <v>4.2619294192623274E-3</v>
      </c>
      <c r="AP126" s="16">
        <f t="shared" si="11"/>
        <v>2.3425787106446778E-3</v>
      </c>
      <c r="AQ126" s="16">
        <f t="shared" si="11"/>
        <v>1.3541128099071817E-3</v>
      </c>
      <c r="AR126" s="16">
        <f t="shared" si="11"/>
        <v>6.5359477124183002E-4</v>
      </c>
      <c r="AS126" s="16">
        <f t="shared" si="11"/>
        <v>3.4987972884321017E-4</v>
      </c>
      <c r="AT126" s="16">
        <f t="shared" si="11"/>
        <v>5.5973132896209817E-4</v>
      </c>
      <c r="AU126" s="16">
        <f t="shared" si="11"/>
        <v>1.2061870299418193E-3</v>
      </c>
      <c r="AV126" s="16">
        <f t="shared" si="11"/>
        <v>1.3672542604619366E-3</v>
      </c>
      <c r="AW126" s="16">
        <f t="shared" si="11"/>
        <v>1.4503263234227702E-3</v>
      </c>
      <c r="AX126" s="16">
        <f t="shared" si="11"/>
        <v>1.0773927096426647E-3</v>
      </c>
      <c r="AY126" s="16">
        <f t="shared" si="11"/>
        <v>1.8894903482790317E-3</v>
      </c>
      <c r="AZ126" s="16">
        <f t="shared" si="11"/>
        <v>2.1962663472097433E-3</v>
      </c>
      <c r="BA126" s="16">
        <f t="shared" si="11"/>
        <v>1.3287689743705239E-3</v>
      </c>
      <c r="BB126" s="16">
        <f t="shared" si="11"/>
        <v>2.2415432685776388E-3</v>
      </c>
      <c r="BC126" s="16">
        <f t="shared" si="11"/>
        <v>1.3986013986013986E-3</v>
      </c>
      <c r="BD126" s="16">
        <f t="shared" si="11"/>
        <v>1.3136768354984675E-3</v>
      </c>
      <c r="BE126" s="16">
        <f t="shared" si="11"/>
        <v>7.1839080459770114E-4</v>
      </c>
      <c r="BF126" s="16">
        <f t="shared" si="11"/>
        <v>1.5535488882415769E-3</v>
      </c>
      <c r="BG126" s="16">
        <f t="shared" si="11"/>
        <v>1.6765070340403819E-3</v>
      </c>
      <c r="BH126" s="16">
        <f t="shared" si="11"/>
        <v>1.684152401987852E-3</v>
      </c>
      <c r="BI126" s="16">
        <f t="shared" si="11"/>
        <v>1.4689494478776213E-3</v>
      </c>
      <c r="BJ126" s="16">
        <f t="shared" si="11"/>
        <v>1.1096539897104813E-3</v>
      </c>
      <c r="BK126" s="16">
        <f t="shared" si="11"/>
        <v>5.3908355795148253E-4</v>
      </c>
      <c r="BL126" s="16">
        <f t="shared" si="11"/>
        <v>8.1532816958825927E-4</v>
      </c>
      <c r="BM126" s="16">
        <f t="shared" si="11"/>
        <v>1.0508932592703799E-3</v>
      </c>
      <c r="BN126" s="16">
        <f t="shared" si="11"/>
        <v>8.1333875559170394E-4</v>
      </c>
      <c r="BO126" s="16">
        <f t="shared" si="11"/>
        <v>1.5842978479954231E-3</v>
      </c>
      <c r="BP126" s="16">
        <f t="shared" si="11"/>
        <v>1.6696349065004452E-3</v>
      </c>
      <c r="BQ126" s="16">
        <f t="shared" si="10"/>
        <v>9.9157164105106587E-4</v>
      </c>
      <c r="BR126" s="16">
        <f t="shared" si="10"/>
        <v>1.8794583742685062E-3</v>
      </c>
      <c r="BS126" s="16">
        <f t="shared" si="10"/>
        <v>7.0671378091872788E-4</v>
      </c>
      <c r="BT126" s="16">
        <f t="shared" si="10"/>
        <v>9.6864027121927598E-4</v>
      </c>
      <c r="BU126" s="16">
        <f t="shared" si="10"/>
        <v>1.0666666666666667E-3</v>
      </c>
      <c r="BV126" s="16">
        <f t="shared" si="10"/>
        <v>1.4513788098693759E-3</v>
      </c>
      <c r="BW126" s="16">
        <f t="shared" si="10"/>
        <v>1.1241007194244604E-3</v>
      </c>
      <c r="BX126" s="16">
        <f t="shared" si="10"/>
        <v>6.8383861408707544E-4</v>
      </c>
      <c r="BY126" s="16">
        <f t="shared" si="10"/>
        <v>1.585917056537943E-3</v>
      </c>
      <c r="BZ126" s="16">
        <f t="shared" si="10"/>
        <v>1.1383039271485487E-3</v>
      </c>
      <c r="CA126" s="16">
        <f t="shared" si="10"/>
        <v>1.2809564474807857E-3</v>
      </c>
      <c r="CB126" s="16">
        <f t="shared" si="10"/>
        <v>2.7009646302250806E-3</v>
      </c>
      <c r="CC126" s="16">
        <f t="shared" si="10"/>
        <v>1.8061783756851022E-3</v>
      </c>
      <c r="CD126" s="16">
        <f t="shared" si="10"/>
        <v>2.2939408321468123E-3</v>
      </c>
      <c r="CE126" s="16">
        <f t="shared" si="10"/>
        <v>1.9146519552166153E-3</v>
      </c>
      <c r="CF126" s="16">
        <f t="shared" si="10"/>
        <v>4.5792693007108611E-3</v>
      </c>
      <c r="CG126" s="16">
        <f t="shared" si="10"/>
        <v>1.3449899125756557E-3</v>
      </c>
      <c r="CH126" s="16">
        <f t="shared" si="10"/>
        <v>1.5249714067861228E-3</v>
      </c>
      <c r="CI126" s="16">
        <f t="shared" si="10"/>
        <v>2.6446280991735539E-3</v>
      </c>
      <c r="CJ126" s="16">
        <f t="shared" si="10"/>
        <v>1.5328223925358214E-3</v>
      </c>
      <c r="CK126" s="16">
        <f t="shared" si="10"/>
        <v>2.4444897127724589E-3</v>
      </c>
      <c r="CL126" s="16">
        <f t="shared" si="10"/>
        <v>1.4571948998178506E-3</v>
      </c>
      <c r="CM126" s="16">
        <f t="shared" si="10"/>
        <v>9.0090090090090091E-4</v>
      </c>
      <c r="CN126" s="16">
        <f t="shared" si="10"/>
        <v>1.8393623543838135E-3</v>
      </c>
      <c r="CO126" s="16">
        <f t="shared" si="10"/>
        <v>7.2904009720534634E-4</v>
      </c>
      <c r="CP126" s="16">
        <f t="shared" si="10"/>
        <v>1.9282684149633628E-3</v>
      </c>
      <c r="CQ126" s="16">
        <f t="shared" si="10"/>
        <v>2.2008253094910591E-3</v>
      </c>
      <c r="CR126" s="16">
        <f t="shared" si="10"/>
        <v>2.2485946283572768E-3</v>
      </c>
      <c r="CS126" s="16">
        <f t="shared" si="10"/>
        <v>4.4460533155119926E-3</v>
      </c>
      <c r="CT126" s="16">
        <f t="shared" si="10"/>
        <v>2.3023791250959325E-3</v>
      </c>
      <c r="CU126" s="16">
        <f t="shared" si="10"/>
        <v>2.5354969574036511E-3</v>
      </c>
      <c r="CV126" s="16">
        <f t="shared" si="10"/>
        <v>1.8562147497679731E-3</v>
      </c>
      <c r="CW126" s="16">
        <f t="shared" si="10"/>
        <v>2.3059185242121443E-3</v>
      </c>
      <c r="CX126" s="16">
        <f t="shared" si="10"/>
        <v>1.2760527435133986E-3</v>
      </c>
      <c r="CY126" s="16">
        <f t="shared" si="10"/>
        <v>0</v>
      </c>
      <c r="CZ126" s="16">
        <f t="shared" si="10"/>
        <v>1.6983171221244403E-3</v>
      </c>
      <c r="DA126" s="16">
        <f t="shared" si="10"/>
        <v>1.7461148943600489E-3</v>
      </c>
      <c r="DB126" s="16">
        <f t="shared" si="10"/>
        <v>9.9897831762969687E-3</v>
      </c>
      <c r="DC126" s="16">
        <f t="shared" si="10"/>
        <v>1.7116974772212567E-3</v>
      </c>
      <c r="DD126" s="16">
        <f t="shared" si="10"/>
        <v>3.7714501225721289E-4</v>
      </c>
      <c r="DE126" s="16">
        <f t="shared" si="10"/>
        <v>2.0191285866099896E-3</v>
      </c>
      <c r="DF126" s="16">
        <f t="shared" si="10"/>
        <v>1.0518012095713911E-3</v>
      </c>
      <c r="DG126" s="16">
        <f t="shared" si="10"/>
        <v>1.648653599560359E-3</v>
      </c>
      <c r="DH126" s="16">
        <f t="shared" si="10"/>
        <v>2.2703920983726095E-3</v>
      </c>
      <c r="DI126" s="10" t="s">
        <v>120</v>
      </c>
    </row>
    <row r="127" spans="1:113" ht="13.8" x14ac:dyDescent="0.3">
      <c r="A127" s="8" t="s">
        <v>138</v>
      </c>
      <c r="B127" s="21"/>
      <c r="C127" s="7" t="s">
        <v>114</v>
      </c>
      <c r="D127" s="16">
        <f t="shared" si="2"/>
        <v>1.685074174901208E-3</v>
      </c>
      <c r="E127" s="16">
        <f t="shared" si="11"/>
        <v>1.6084508879083618E-3</v>
      </c>
      <c r="F127" s="16">
        <f t="shared" si="11"/>
        <v>1.5538341140310086E-3</v>
      </c>
      <c r="G127" s="16">
        <f t="shared" si="11"/>
        <v>1.7561068219212757E-3</v>
      </c>
      <c r="H127" s="16">
        <f t="shared" si="11"/>
        <v>1.9439748852934074E-3</v>
      </c>
      <c r="I127" s="16">
        <f t="shared" si="11"/>
        <v>6.7557423810238706E-4</v>
      </c>
      <c r="J127" s="16">
        <f t="shared" si="11"/>
        <v>1.5038549521308143E-3</v>
      </c>
      <c r="K127" s="16">
        <f t="shared" si="11"/>
        <v>1.6834039589017241E-3</v>
      </c>
      <c r="L127" s="16">
        <f t="shared" si="11"/>
        <v>1.3862093604858879E-3</v>
      </c>
      <c r="M127" s="16">
        <f t="shared" si="11"/>
        <v>2.0587067822951215E-3</v>
      </c>
      <c r="N127" s="16">
        <f t="shared" si="11"/>
        <v>1.9993335554815061E-3</v>
      </c>
      <c r="O127" s="16">
        <f t="shared" si="11"/>
        <v>2.3085279739272135E-3</v>
      </c>
      <c r="P127" s="16">
        <f t="shared" si="11"/>
        <v>1.7486338797814208E-3</v>
      </c>
      <c r="Q127" s="16">
        <f t="shared" si="11"/>
        <v>9.0261759101394046E-4</v>
      </c>
      <c r="R127" s="16">
        <f t="shared" si="11"/>
        <v>1.7793490157975757E-3</v>
      </c>
      <c r="S127" s="16">
        <f t="shared" si="11"/>
        <v>1.8341145302628898E-3</v>
      </c>
      <c r="T127" s="16">
        <f t="shared" si="11"/>
        <v>1.1827920651549457E-3</v>
      </c>
      <c r="U127" s="16">
        <f t="shared" si="11"/>
        <v>1.6853179201203002E-3</v>
      </c>
      <c r="V127" s="16">
        <f t="shared" si="11"/>
        <v>0</v>
      </c>
      <c r="W127" s="16">
        <f t="shared" si="11"/>
        <v>1.6843209007953068E-3</v>
      </c>
      <c r="X127" s="16">
        <f t="shared" si="11"/>
        <v>1.5183723048891589E-3</v>
      </c>
      <c r="Y127" s="16">
        <f t="shared" si="11"/>
        <v>1.8177975058127245E-3</v>
      </c>
      <c r="Z127" s="16">
        <f t="shared" si="11"/>
        <v>1.0193679918450561E-3</v>
      </c>
      <c r="AA127" s="16">
        <f t="shared" si="11"/>
        <v>1.556102485000397E-3</v>
      </c>
      <c r="AB127" s="16">
        <f t="shared" si="11"/>
        <v>2.3518344308560675E-3</v>
      </c>
      <c r="AC127" s="16">
        <f t="shared" si="11"/>
        <v>3.6194960818076395E-3</v>
      </c>
      <c r="AD127" s="16">
        <f t="shared" si="11"/>
        <v>1.5930143371290341E-3</v>
      </c>
      <c r="AE127" s="16">
        <f t="shared" si="11"/>
        <v>1.5818511516648018E-3</v>
      </c>
      <c r="AF127" s="16">
        <f t="shared" si="11"/>
        <v>2.4788732394366198E-3</v>
      </c>
      <c r="AG127" s="16">
        <f t="shared" si="11"/>
        <v>1.1991486044908115E-3</v>
      </c>
      <c r="AH127" s="16">
        <f t="shared" si="11"/>
        <v>2.1906532129580456E-3</v>
      </c>
      <c r="AI127" s="16">
        <f t="shared" si="11"/>
        <v>3.663003663003663E-3</v>
      </c>
      <c r="AJ127" s="16">
        <f t="shared" si="11"/>
        <v>3.8744672607516468E-3</v>
      </c>
      <c r="AK127" s="16">
        <f t="shared" si="11"/>
        <v>1.3940520446096654E-3</v>
      </c>
      <c r="AL127" s="16">
        <f t="shared" si="11"/>
        <v>8.4324516243564703E-4</v>
      </c>
      <c r="AM127" s="16">
        <f t="shared" si="11"/>
        <v>1.2136740610882611E-3</v>
      </c>
      <c r="AN127" s="16">
        <f t="shared" si="11"/>
        <v>7.7904955953736444E-4</v>
      </c>
      <c r="AO127" s="16">
        <f t="shared" si="11"/>
        <v>2.0313869194614831E-3</v>
      </c>
      <c r="AP127" s="16">
        <f t="shared" si="11"/>
        <v>8.9017991004497748E-4</v>
      </c>
      <c r="AQ127" s="16">
        <f t="shared" si="11"/>
        <v>1.6741758377034246E-3</v>
      </c>
      <c r="AR127" s="16">
        <f t="shared" si="11"/>
        <v>3.2679738562091501E-4</v>
      </c>
      <c r="AS127" s="16">
        <f t="shared" si="11"/>
        <v>3.061447627378089E-4</v>
      </c>
      <c r="AT127" s="16">
        <f t="shared" si="11"/>
        <v>7.1965456580841197E-4</v>
      </c>
      <c r="AU127" s="16">
        <f t="shared" si="11"/>
        <v>1.4190435646374343E-3</v>
      </c>
      <c r="AV127" s="16">
        <f t="shared" si="11"/>
        <v>2.7345085209238731E-3</v>
      </c>
      <c r="AW127" s="16">
        <f t="shared" si="11"/>
        <v>1.6920473773265651E-3</v>
      </c>
      <c r="AX127" s="16">
        <f t="shared" si="11"/>
        <v>2.5139163224995511E-3</v>
      </c>
      <c r="AY127" s="16">
        <f t="shared" si="11"/>
        <v>1.7873557348585436E-3</v>
      </c>
      <c r="AZ127" s="16">
        <f t="shared" si="11"/>
        <v>1.1979634621144056E-3</v>
      </c>
      <c r="BA127" s="16">
        <f t="shared" si="11"/>
        <v>1.4638980226115942E-3</v>
      </c>
      <c r="BB127" s="16">
        <f t="shared" si="11"/>
        <v>3.3283521260698275E-3</v>
      </c>
      <c r="BC127" s="16">
        <f t="shared" si="11"/>
        <v>1.3986013986013986E-3</v>
      </c>
      <c r="BD127" s="16">
        <f t="shared" si="11"/>
        <v>7.2982046416581522E-4</v>
      </c>
      <c r="BE127" s="16">
        <f t="shared" si="11"/>
        <v>3.5919540229885057E-4</v>
      </c>
      <c r="BF127" s="16">
        <f t="shared" si="11"/>
        <v>2.0390329158170698E-3</v>
      </c>
      <c r="BG127" s="16">
        <f t="shared" si="11"/>
        <v>1.7493986442160508E-3</v>
      </c>
      <c r="BH127" s="16">
        <f t="shared" si="11"/>
        <v>2.3743787962451682E-3</v>
      </c>
      <c r="BI127" s="16">
        <f t="shared" si="11"/>
        <v>1.4689494478776213E-3</v>
      </c>
      <c r="BJ127" s="16">
        <f t="shared" si="11"/>
        <v>1.9166750731362857E-3</v>
      </c>
      <c r="BK127" s="16">
        <f t="shared" si="11"/>
        <v>1.6172506738544475E-3</v>
      </c>
      <c r="BL127" s="16">
        <f t="shared" si="11"/>
        <v>4.0766408479412964E-4</v>
      </c>
      <c r="BM127" s="16">
        <f t="shared" si="11"/>
        <v>6.7557423810238706E-4</v>
      </c>
      <c r="BN127" s="16">
        <f t="shared" si="11"/>
        <v>0</v>
      </c>
      <c r="BO127" s="16">
        <f t="shared" si="11"/>
        <v>1.364256480218281E-3</v>
      </c>
      <c r="BP127" s="16">
        <f t="shared" si="11"/>
        <v>1.8365983971504898E-3</v>
      </c>
      <c r="BQ127" s="16">
        <f t="shared" si="10"/>
        <v>1.4873574615765989E-3</v>
      </c>
      <c r="BR127" s="16">
        <f t="shared" si="10"/>
        <v>2.0076032634231771E-3</v>
      </c>
      <c r="BS127" s="16">
        <f t="shared" si="10"/>
        <v>1.4134275618374558E-3</v>
      </c>
      <c r="BT127" s="16">
        <f t="shared" si="10"/>
        <v>9.6864027121927598E-4</v>
      </c>
      <c r="BU127" s="16">
        <f t="shared" si="10"/>
        <v>1.6000000000000001E-3</v>
      </c>
      <c r="BV127" s="16">
        <f t="shared" si="10"/>
        <v>1.6041555266977313E-3</v>
      </c>
      <c r="BW127" s="16">
        <f t="shared" si="10"/>
        <v>1.1241007194244604E-3</v>
      </c>
      <c r="BX127" s="16">
        <f t="shared" si="10"/>
        <v>1.7095965352176886E-3</v>
      </c>
      <c r="BY127" s="16">
        <f t="shared" si="10"/>
        <v>1.2687336452303544E-3</v>
      </c>
      <c r="BZ127" s="16">
        <f t="shared" si="10"/>
        <v>1.5177385695313982E-3</v>
      </c>
      <c r="CA127" s="16">
        <f t="shared" si="10"/>
        <v>1.067463706233988E-3</v>
      </c>
      <c r="CB127" s="16">
        <f t="shared" si="10"/>
        <v>3.3440514469453377E-3</v>
      </c>
      <c r="CC127" s="16">
        <f t="shared" si="10"/>
        <v>1.7438963627304435E-3</v>
      </c>
      <c r="CD127" s="16">
        <f t="shared" si="10"/>
        <v>2.0566366081316246E-3</v>
      </c>
      <c r="CE127" s="16">
        <f t="shared" si="10"/>
        <v>1.3954243063443129E-3</v>
      </c>
      <c r="CF127" s="16">
        <f t="shared" si="10"/>
        <v>2.2483055050421556E-3</v>
      </c>
      <c r="CG127" s="16">
        <f t="shared" si="10"/>
        <v>1.0759919300605246E-3</v>
      </c>
      <c r="CH127" s="16">
        <f t="shared" si="10"/>
        <v>1.9062142584826535E-3</v>
      </c>
      <c r="CI127" s="16">
        <f t="shared" si="10"/>
        <v>2.9752066115702478E-3</v>
      </c>
      <c r="CJ127" s="16">
        <f t="shared" si="10"/>
        <v>1.9326891036321227E-3</v>
      </c>
      <c r="CK127" s="16">
        <f t="shared" si="10"/>
        <v>2.3086847287295442E-3</v>
      </c>
      <c r="CL127" s="16">
        <f t="shared" si="10"/>
        <v>1.7486338797814208E-3</v>
      </c>
      <c r="CM127" s="16">
        <f t="shared" si="10"/>
        <v>9.0090090090090091E-4</v>
      </c>
      <c r="CN127" s="16">
        <f t="shared" si="10"/>
        <v>1.226241569589209E-3</v>
      </c>
      <c r="CO127" s="16">
        <f t="shared" si="10"/>
        <v>7.2904009720534634E-4</v>
      </c>
      <c r="CP127" s="16">
        <f t="shared" si="10"/>
        <v>1.1569610489780178E-3</v>
      </c>
      <c r="CQ127" s="16">
        <f t="shared" si="10"/>
        <v>2.2008253094910591E-3</v>
      </c>
      <c r="CR127" s="16">
        <f t="shared" si="10"/>
        <v>2.1861336664584633E-3</v>
      </c>
      <c r="CS127" s="16">
        <f t="shared" si="10"/>
        <v>1.7914160540580678E-3</v>
      </c>
      <c r="CT127" s="16">
        <f t="shared" si="10"/>
        <v>2.2326100606990858E-3</v>
      </c>
      <c r="CU127" s="16">
        <f t="shared" si="10"/>
        <v>1.3184584178498986E-3</v>
      </c>
      <c r="CV127" s="16">
        <f t="shared" si="10"/>
        <v>9.2810737488398655E-4</v>
      </c>
      <c r="CW127" s="16">
        <f t="shared" si="10"/>
        <v>3.843197540353574E-3</v>
      </c>
      <c r="CX127" s="16">
        <f t="shared" si="10"/>
        <v>2.126754572522331E-3</v>
      </c>
      <c r="CY127" s="16">
        <f t="shared" si="10"/>
        <v>0</v>
      </c>
      <c r="CZ127" s="16">
        <f t="shared" si="10"/>
        <v>1.5439246564767639E-3</v>
      </c>
      <c r="DA127" s="16">
        <f t="shared" si="10"/>
        <v>6.9844595774401952E-4</v>
      </c>
      <c r="DB127" s="16">
        <f t="shared" si="10"/>
        <v>3.9732092178453851E-3</v>
      </c>
      <c r="DC127" s="16">
        <f t="shared" si="10"/>
        <v>1.6326960551956602E-3</v>
      </c>
      <c r="DD127" s="16">
        <f t="shared" si="10"/>
        <v>1.1314350367716388E-3</v>
      </c>
      <c r="DE127" s="16">
        <f t="shared" si="10"/>
        <v>1.381509032943677E-3</v>
      </c>
      <c r="DF127" s="16">
        <f t="shared" si="10"/>
        <v>1.3147515119642387E-3</v>
      </c>
      <c r="DG127" s="16">
        <f t="shared" si="10"/>
        <v>1.0991023997069061E-3</v>
      </c>
      <c r="DH127" s="16">
        <f t="shared" si="10"/>
        <v>1.6843386635571184E-3</v>
      </c>
      <c r="DI127" s="10" t="s">
        <v>120</v>
      </c>
    </row>
    <row r="128" spans="1:113" ht="13.8" x14ac:dyDescent="0.3">
      <c r="A128" s="8" t="s">
        <v>139</v>
      </c>
      <c r="B128" s="21"/>
      <c r="C128" s="7" t="s">
        <v>114</v>
      </c>
      <c r="D128" s="16">
        <f t="shared" si="2"/>
        <v>1.1826403462650409E-3</v>
      </c>
      <c r="E128" s="16">
        <f t="shared" si="11"/>
        <v>9.3464038081161568E-4</v>
      </c>
      <c r="F128" s="16">
        <f t="shared" si="11"/>
        <v>1.1228436298472253E-3</v>
      </c>
      <c r="G128" s="16">
        <f t="shared" si="11"/>
        <v>1.1628274901911151E-3</v>
      </c>
      <c r="H128" s="16">
        <f t="shared" si="11"/>
        <v>1.2074378169524269E-3</v>
      </c>
      <c r="I128" s="16">
        <f t="shared" si="11"/>
        <v>7.5063804233598561E-4</v>
      </c>
      <c r="J128" s="16">
        <f t="shared" si="11"/>
        <v>1.122595950182157E-3</v>
      </c>
      <c r="K128" s="16">
        <f t="shared" si="11"/>
        <v>6.3853253613513675E-4</v>
      </c>
      <c r="L128" s="16">
        <f t="shared" si="11"/>
        <v>1.2575919971418363E-3</v>
      </c>
      <c r="M128" s="16">
        <f t="shared" si="11"/>
        <v>1.4666603873867206E-3</v>
      </c>
      <c r="N128" s="16">
        <f t="shared" si="11"/>
        <v>9.9966677774075306E-4</v>
      </c>
      <c r="O128" s="16">
        <f t="shared" si="11"/>
        <v>1.1542639869636068E-3</v>
      </c>
      <c r="P128" s="16">
        <f t="shared" si="11"/>
        <v>1.3114754098360656E-3</v>
      </c>
      <c r="Q128" s="16">
        <f t="shared" si="11"/>
        <v>4.0116337378397351E-4</v>
      </c>
      <c r="R128" s="16">
        <f t="shared" si="11"/>
        <v>1.3988961012355941E-3</v>
      </c>
      <c r="S128" s="16">
        <f t="shared" si="11"/>
        <v>1.3011239830070073E-3</v>
      </c>
      <c r="T128" s="16">
        <f t="shared" si="11"/>
        <v>6.4208712108411339E-4</v>
      </c>
      <c r="U128" s="16">
        <f t="shared" si="11"/>
        <v>1.1828114146575197E-3</v>
      </c>
      <c r="V128" s="16">
        <f t="shared" si="11"/>
        <v>0</v>
      </c>
      <c r="W128" s="16">
        <f t="shared" si="11"/>
        <v>1.1826403462650409E-3</v>
      </c>
      <c r="X128" s="16">
        <f t="shared" si="11"/>
        <v>6.6808381415122992E-4</v>
      </c>
      <c r="Y128" s="16">
        <f t="shared" si="11"/>
        <v>1.0145846544071021E-3</v>
      </c>
      <c r="Z128" s="16">
        <f t="shared" si="11"/>
        <v>1.3591573224600749E-3</v>
      </c>
      <c r="AA128" s="16">
        <f t="shared" si="11"/>
        <v>1.1251120008166136E-3</v>
      </c>
      <c r="AB128" s="16">
        <f t="shared" si="11"/>
        <v>1.2347130761994356E-3</v>
      </c>
      <c r="AC128" s="16">
        <f t="shared" si="11"/>
        <v>1.7570369329163299E-3</v>
      </c>
      <c r="AD128" s="16">
        <f t="shared" si="11"/>
        <v>1.1800106200955808E-3</v>
      </c>
      <c r="AE128" s="16">
        <f t="shared" si="11"/>
        <v>1.466105945445426E-3</v>
      </c>
      <c r="AF128" s="16">
        <f t="shared" si="11"/>
        <v>1.8028169014084508E-3</v>
      </c>
      <c r="AG128" s="16">
        <f t="shared" si="11"/>
        <v>6.295530173576761E-4</v>
      </c>
      <c r="AH128" s="16">
        <f t="shared" si="11"/>
        <v>9.9575146043547535E-4</v>
      </c>
      <c r="AI128" s="16">
        <f t="shared" si="11"/>
        <v>3.663003663003663E-3</v>
      </c>
      <c r="AJ128" s="16">
        <f t="shared" si="11"/>
        <v>1.162340178225494E-3</v>
      </c>
      <c r="AK128" s="16">
        <f t="shared" si="11"/>
        <v>1.4785400473132815E-3</v>
      </c>
      <c r="AL128" s="16">
        <f t="shared" si="11"/>
        <v>7.988638380969288E-4</v>
      </c>
      <c r="AM128" s="16">
        <f t="shared" si="11"/>
        <v>1.1462477243611355E-3</v>
      </c>
      <c r="AN128" s="16">
        <f t="shared" si="11"/>
        <v>7.1912267034218258E-4</v>
      </c>
      <c r="AO128" s="16">
        <f t="shared" si="11"/>
        <v>1.9118935712578665E-3</v>
      </c>
      <c r="AP128" s="16">
        <f t="shared" si="11"/>
        <v>5.6221889055472259E-4</v>
      </c>
      <c r="AQ128" s="16">
        <f t="shared" si="11"/>
        <v>1.2556318782775684E-3</v>
      </c>
      <c r="AR128" s="16">
        <f t="shared" si="11"/>
        <v>4.6685340802987864E-4</v>
      </c>
      <c r="AS128" s="16">
        <f t="shared" si="11"/>
        <v>6.1228952547561779E-4</v>
      </c>
      <c r="AT128" s="16">
        <f t="shared" si="11"/>
        <v>5.9971213817367668E-4</v>
      </c>
      <c r="AU128" s="16">
        <f t="shared" si="11"/>
        <v>7.8047396055058889E-4</v>
      </c>
      <c r="AV128" s="16">
        <f t="shared" si="11"/>
        <v>1.7090678255774208E-3</v>
      </c>
      <c r="AW128" s="16">
        <f t="shared" si="11"/>
        <v>1.0877447425670776E-3</v>
      </c>
      <c r="AX128" s="16">
        <f t="shared" si="11"/>
        <v>7.1826180642844321E-4</v>
      </c>
      <c r="AY128" s="16">
        <f t="shared" si="11"/>
        <v>9.1921152078439387E-4</v>
      </c>
      <c r="AZ128" s="16">
        <f t="shared" si="11"/>
        <v>1.7969451931716084E-3</v>
      </c>
      <c r="BA128" s="16">
        <f t="shared" si="11"/>
        <v>9.9094635376784828E-4</v>
      </c>
      <c r="BB128" s="16">
        <f t="shared" si="11"/>
        <v>2.2415432685776388E-3</v>
      </c>
      <c r="BC128" s="16">
        <f t="shared" si="11"/>
        <v>1.7482517482517483E-3</v>
      </c>
      <c r="BD128" s="16">
        <f t="shared" si="11"/>
        <v>7.2982046416581522E-4</v>
      </c>
      <c r="BE128" s="16">
        <f t="shared" si="11"/>
        <v>0</v>
      </c>
      <c r="BF128" s="16">
        <f t="shared" si="11"/>
        <v>7.7677444412078847E-4</v>
      </c>
      <c r="BG128" s="16">
        <f t="shared" si="11"/>
        <v>1.0933741526350316E-3</v>
      </c>
      <c r="BH128" s="16">
        <f t="shared" si="11"/>
        <v>1.7393705135284373E-3</v>
      </c>
      <c r="BI128" s="16">
        <f t="shared" si="11"/>
        <v>7.0914800932023094E-4</v>
      </c>
      <c r="BJ128" s="16">
        <f t="shared" si="11"/>
        <v>6.052658125693534E-4</v>
      </c>
      <c r="BK128" s="16">
        <f t="shared" si="11"/>
        <v>1.0781671159029651E-3</v>
      </c>
      <c r="BL128" s="16">
        <f t="shared" si="11"/>
        <v>0</v>
      </c>
      <c r="BM128" s="16">
        <f t="shared" si="11"/>
        <v>7.5063804233598561E-4</v>
      </c>
      <c r="BN128" s="16">
        <f t="shared" si="11"/>
        <v>4.0666937779585197E-4</v>
      </c>
      <c r="BO128" s="16">
        <f t="shared" si="11"/>
        <v>1.1002068388857105E-3</v>
      </c>
      <c r="BP128" s="16">
        <f t="shared" ref="BP128:DH131" si="12">BP27/BP$98</f>
        <v>1.2800534283170079E-3</v>
      </c>
      <c r="BQ128" s="16">
        <f t="shared" si="12"/>
        <v>4.9578582052553293E-4</v>
      </c>
      <c r="BR128" s="16">
        <f t="shared" si="12"/>
        <v>7.6886933492802524E-4</v>
      </c>
      <c r="BS128" s="16">
        <f t="shared" si="12"/>
        <v>7.0671378091872788E-4</v>
      </c>
      <c r="BT128" s="16">
        <f t="shared" si="12"/>
        <v>3.6324010170722849E-4</v>
      </c>
      <c r="BU128" s="16">
        <f t="shared" si="12"/>
        <v>5.3333333333333336E-4</v>
      </c>
      <c r="BV128" s="16">
        <f t="shared" si="12"/>
        <v>1.2986020930410205E-3</v>
      </c>
      <c r="BW128" s="16">
        <f t="shared" si="12"/>
        <v>4.496402877697842E-4</v>
      </c>
      <c r="BX128" s="16">
        <f t="shared" si="12"/>
        <v>1.2537041258263049E-3</v>
      </c>
      <c r="BY128" s="16">
        <f t="shared" si="12"/>
        <v>1.2687336452303544E-3</v>
      </c>
      <c r="BZ128" s="16">
        <f t="shared" si="12"/>
        <v>5.6915196357427435E-4</v>
      </c>
      <c r="CA128" s="16">
        <f t="shared" si="12"/>
        <v>2.4551665243381727E-3</v>
      </c>
      <c r="CB128" s="16">
        <f t="shared" si="12"/>
        <v>2.122186495176849E-3</v>
      </c>
      <c r="CC128" s="16">
        <f t="shared" si="12"/>
        <v>1.43248629795715E-3</v>
      </c>
      <c r="CD128" s="16">
        <f t="shared" si="12"/>
        <v>1.6611295681063123E-3</v>
      </c>
      <c r="CE128" s="16">
        <f t="shared" si="12"/>
        <v>1.1682622099626805E-3</v>
      </c>
      <c r="CF128" s="16">
        <f t="shared" si="12"/>
        <v>1.5870391800297569E-3</v>
      </c>
      <c r="CG128" s="16">
        <f t="shared" si="12"/>
        <v>5.3799596503026229E-4</v>
      </c>
      <c r="CH128" s="16">
        <f t="shared" si="12"/>
        <v>3.8124285169653069E-4</v>
      </c>
      <c r="CI128" s="16">
        <f t="shared" si="12"/>
        <v>1.322314049586777E-3</v>
      </c>
      <c r="CJ128" s="16">
        <f t="shared" si="12"/>
        <v>9.9966677774075306E-4</v>
      </c>
      <c r="CK128" s="16">
        <f t="shared" si="12"/>
        <v>1.1543423643647721E-3</v>
      </c>
      <c r="CL128" s="16">
        <f t="shared" si="12"/>
        <v>1.3843351548269581E-3</v>
      </c>
      <c r="CM128" s="16">
        <f t="shared" si="12"/>
        <v>0</v>
      </c>
      <c r="CN128" s="16">
        <f t="shared" si="12"/>
        <v>6.131207847946045E-4</v>
      </c>
      <c r="CO128" s="16">
        <f t="shared" si="12"/>
        <v>2.4301336573511544E-4</v>
      </c>
      <c r="CP128" s="16">
        <f t="shared" si="12"/>
        <v>7.7130736598534516E-4</v>
      </c>
      <c r="CQ128" s="16">
        <f t="shared" si="12"/>
        <v>8.2530949105914721E-4</v>
      </c>
      <c r="CR128" s="16">
        <f t="shared" si="12"/>
        <v>1.0618363522798251E-3</v>
      </c>
      <c r="CS128" s="16">
        <f t="shared" si="12"/>
        <v>1.5222395485260266E-3</v>
      </c>
      <c r="CT128" s="16">
        <f t="shared" si="12"/>
        <v>1.3256122235400824E-3</v>
      </c>
      <c r="CU128" s="16">
        <f t="shared" si="12"/>
        <v>1.6227180527383367E-3</v>
      </c>
      <c r="CV128" s="16">
        <f t="shared" si="12"/>
        <v>9.9950024987506244E-4</v>
      </c>
      <c r="CW128" s="16">
        <f t="shared" si="12"/>
        <v>2.3059185242121443E-3</v>
      </c>
      <c r="CX128" s="16">
        <f t="shared" si="12"/>
        <v>8.507018290089324E-4</v>
      </c>
      <c r="CY128" s="16">
        <f t="shared" si="12"/>
        <v>0</v>
      </c>
      <c r="CZ128" s="16">
        <f t="shared" si="12"/>
        <v>1.0807472595337347E-3</v>
      </c>
      <c r="DA128" s="16">
        <f t="shared" si="12"/>
        <v>5.2383446830801469E-4</v>
      </c>
      <c r="DB128" s="16">
        <f t="shared" si="12"/>
        <v>1.3622431604041322E-3</v>
      </c>
      <c r="DC128" s="16">
        <f t="shared" si="12"/>
        <v>1.5536946331700637E-3</v>
      </c>
      <c r="DD128" s="16">
        <f t="shared" si="12"/>
        <v>5.6571751838581938E-4</v>
      </c>
      <c r="DE128" s="16">
        <f t="shared" si="12"/>
        <v>5.3134962805526033E-4</v>
      </c>
      <c r="DF128" s="16">
        <f t="shared" si="12"/>
        <v>5.2590060478569553E-4</v>
      </c>
      <c r="DG128" s="16">
        <f t="shared" si="12"/>
        <v>7.3273493313793733E-4</v>
      </c>
      <c r="DH128" s="16">
        <f t="shared" si="12"/>
        <v>1.1826528183294615E-3</v>
      </c>
      <c r="DI128" s="10" t="s">
        <v>120</v>
      </c>
    </row>
    <row r="129" spans="1:113" ht="20.399999999999999" x14ac:dyDescent="0.3">
      <c r="A129" s="8" t="s">
        <v>140</v>
      </c>
      <c r="B129" s="21"/>
      <c r="C129" s="7" t="s">
        <v>114</v>
      </c>
      <c r="D129" s="16">
        <f t="shared" si="2"/>
        <v>5.2427877770730479E-4</v>
      </c>
      <c r="E129" s="16">
        <f t="shared" ref="E129:BP132" si="13">E28/E$98</f>
        <v>3.9124481057230422E-4</v>
      </c>
      <c r="F129" s="16">
        <f t="shared" si="13"/>
        <v>5.4440903265320006E-4</v>
      </c>
      <c r="G129" s="16">
        <f t="shared" si="13"/>
        <v>3.8760916339703833E-4</v>
      </c>
      <c r="H129" s="16">
        <f t="shared" si="13"/>
        <v>5.1919826128954362E-4</v>
      </c>
      <c r="I129" s="16">
        <f t="shared" si="13"/>
        <v>5.2544662963518996E-4</v>
      </c>
      <c r="J129" s="16">
        <f t="shared" si="13"/>
        <v>4.2362111327628571E-4</v>
      </c>
      <c r="K129" s="16">
        <f t="shared" si="13"/>
        <v>2.3219364950368608E-4</v>
      </c>
      <c r="L129" s="16">
        <f t="shared" si="13"/>
        <v>3.2868881743479812E-4</v>
      </c>
      <c r="M129" s="16">
        <f t="shared" si="13"/>
        <v>7.2660239375121937E-4</v>
      </c>
      <c r="N129" s="16">
        <f t="shared" si="13"/>
        <v>5.9980006664445184E-4</v>
      </c>
      <c r="O129" s="16">
        <f t="shared" si="13"/>
        <v>8.8267246061922867E-4</v>
      </c>
      <c r="P129" s="16">
        <f t="shared" si="13"/>
        <v>5.8287795992714025E-4</v>
      </c>
      <c r="Q129" s="16">
        <f t="shared" si="13"/>
        <v>3.0087253033798012E-4</v>
      </c>
      <c r="R129" s="16">
        <f t="shared" si="13"/>
        <v>5.3848720214926633E-4</v>
      </c>
      <c r="S129" s="16">
        <f t="shared" si="13"/>
        <v>6.7407628035302781E-4</v>
      </c>
      <c r="T129" s="16">
        <f t="shared" si="13"/>
        <v>3.3794059004427023E-4</v>
      </c>
      <c r="U129" s="16">
        <f t="shared" si="13"/>
        <v>5.2510799746260581E-4</v>
      </c>
      <c r="V129" s="16">
        <f t="shared" si="13"/>
        <v>0</v>
      </c>
      <c r="W129" s="16">
        <f t="shared" si="13"/>
        <v>5.2427877770730479E-4</v>
      </c>
      <c r="X129" s="16">
        <f t="shared" si="13"/>
        <v>4.8587913756453083E-4</v>
      </c>
      <c r="Y129" s="16">
        <f t="shared" si="13"/>
        <v>2.9592052420207143E-4</v>
      </c>
      <c r="Z129" s="16">
        <f t="shared" si="13"/>
        <v>5.0968399592252807E-4</v>
      </c>
      <c r="AA129" s="16">
        <f t="shared" si="13"/>
        <v>5.4440903265320006E-4</v>
      </c>
      <c r="AB129" s="16">
        <f t="shared" si="13"/>
        <v>7.0555032925682037E-4</v>
      </c>
      <c r="AC129" s="16">
        <f t="shared" si="13"/>
        <v>1.1947851143831044E-3</v>
      </c>
      <c r="AD129" s="16">
        <f t="shared" si="13"/>
        <v>5.3100477904301138E-4</v>
      </c>
      <c r="AE129" s="16">
        <f t="shared" si="13"/>
        <v>6.1730776650333735E-4</v>
      </c>
      <c r="AF129" s="16">
        <f t="shared" si="13"/>
        <v>1.0140845070422536E-3</v>
      </c>
      <c r="AG129" s="16">
        <f t="shared" si="13"/>
        <v>3.2976586623497317E-4</v>
      </c>
      <c r="AH129" s="16">
        <f t="shared" si="13"/>
        <v>5.9745087626128523E-4</v>
      </c>
      <c r="AI129" s="16">
        <f t="shared" si="13"/>
        <v>0</v>
      </c>
      <c r="AJ129" s="16">
        <f t="shared" si="13"/>
        <v>1.162340178225494E-3</v>
      </c>
      <c r="AK129" s="16">
        <f t="shared" si="13"/>
        <v>8.4488002703616086E-4</v>
      </c>
      <c r="AL129" s="16">
        <f t="shared" si="13"/>
        <v>4.8819456772590097E-4</v>
      </c>
      <c r="AM129" s="16">
        <f t="shared" si="13"/>
        <v>5.3941069381700498E-4</v>
      </c>
      <c r="AN129" s="16">
        <f t="shared" si="13"/>
        <v>1.7978066758554564E-4</v>
      </c>
      <c r="AO129" s="16">
        <f t="shared" si="13"/>
        <v>1.1152712499004221E-3</v>
      </c>
      <c r="AP129" s="16">
        <f t="shared" si="13"/>
        <v>4.6851574212893553E-4</v>
      </c>
      <c r="AQ129" s="16">
        <f t="shared" si="13"/>
        <v>4.1854395942585615E-4</v>
      </c>
      <c r="AR129" s="16">
        <f t="shared" si="13"/>
        <v>9.3370681605975717E-5</v>
      </c>
      <c r="AS129" s="16">
        <f t="shared" si="13"/>
        <v>1.3120489831620381E-4</v>
      </c>
      <c r="AT129" s="16">
        <f t="shared" si="13"/>
        <v>1.5992323684631377E-4</v>
      </c>
      <c r="AU129" s="16">
        <f t="shared" si="13"/>
        <v>2.1285653469561516E-4</v>
      </c>
      <c r="AV129" s="16">
        <f t="shared" si="13"/>
        <v>5.8596611162654432E-4</v>
      </c>
      <c r="AW129" s="16">
        <f t="shared" si="13"/>
        <v>2.4172105390379503E-4</v>
      </c>
      <c r="AX129" s="16">
        <f t="shared" si="13"/>
        <v>3.5913090321422161E-4</v>
      </c>
      <c r="AY129" s="16">
        <f t="shared" si="13"/>
        <v>4.5960576039219694E-4</v>
      </c>
      <c r="AZ129" s="16">
        <f t="shared" si="13"/>
        <v>1.9966057701906759E-4</v>
      </c>
      <c r="BA129" s="16">
        <f t="shared" si="13"/>
        <v>3.6034412864285393E-4</v>
      </c>
      <c r="BB129" s="16">
        <f t="shared" si="13"/>
        <v>4.7547887515283252E-4</v>
      </c>
      <c r="BC129" s="16">
        <f t="shared" si="13"/>
        <v>6.993006993006993E-4</v>
      </c>
      <c r="BD129" s="16">
        <f t="shared" si="13"/>
        <v>1.4596409283316303E-4</v>
      </c>
      <c r="BE129" s="16">
        <f t="shared" si="13"/>
        <v>0</v>
      </c>
      <c r="BF129" s="16">
        <f t="shared" si="13"/>
        <v>5.8258083309059127E-4</v>
      </c>
      <c r="BG129" s="16">
        <f t="shared" si="13"/>
        <v>5.8313288140535028E-4</v>
      </c>
      <c r="BH129" s="16">
        <f t="shared" si="13"/>
        <v>7.4544450579790166E-4</v>
      </c>
      <c r="BI129" s="16">
        <f t="shared" si="13"/>
        <v>2.5326714618579676E-4</v>
      </c>
      <c r="BJ129" s="16">
        <f t="shared" si="13"/>
        <v>3.026329062846767E-4</v>
      </c>
      <c r="BK129" s="16">
        <f t="shared" si="13"/>
        <v>0</v>
      </c>
      <c r="BL129" s="16">
        <f t="shared" si="13"/>
        <v>4.0766408479412964E-4</v>
      </c>
      <c r="BM129" s="16">
        <f t="shared" si="13"/>
        <v>5.2544662963518996E-4</v>
      </c>
      <c r="BN129" s="16">
        <f t="shared" si="13"/>
        <v>4.0666937779585197E-4</v>
      </c>
      <c r="BO129" s="16">
        <f t="shared" si="13"/>
        <v>4.4008273555428421E-4</v>
      </c>
      <c r="BP129" s="16">
        <f t="shared" si="13"/>
        <v>3.8958147818343725E-4</v>
      </c>
      <c r="BQ129" s="16">
        <f t="shared" si="12"/>
        <v>4.9578582052553293E-4</v>
      </c>
      <c r="BR129" s="16">
        <f t="shared" si="12"/>
        <v>2.5628977830934177E-4</v>
      </c>
      <c r="BS129" s="16">
        <f t="shared" si="12"/>
        <v>7.0671378091872788E-4</v>
      </c>
      <c r="BT129" s="16">
        <f t="shared" si="12"/>
        <v>1.210800339024095E-4</v>
      </c>
      <c r="BU129" s="16">
        <f t="shared" si="12"/>
        <v>5.3333333333333336E-4</v>
      </c>
      <c r="BV129" s="16">
        <f t="shared" si="12"/>
        <v>2.2916507524253305E-4</v>
      </c>
      <c r="BW129" s="16">
        <f t="shared" si="12"/>
        <v>0</v>
      </c>
      <c r="BX129" s="16">
        <f t="shared" si="12"/>
        <v>4.5589240939138365E-4</v>
      </c>
      <c r="BY129" s="16">
        <f t="shared" si="12"/>
        <v>3.9647926413448575E-4</v>
      </c>
      <c r="BZ129" s="16">
        <f t="shared" si="12"/>
        <v>1.8971732119142478E-4</v>
      </c>
      <c r="CA129" s="16">
        <f t="shared" si="12"/>
        <v>2.1349274124679761E-4</v>
      </c>
      <c r="CB129" s="16">
        <f t="shared" si="12"/>
        <v>1.0289389067524115E-3</v>
      </c>
      <c r="CC129" s="16">
        <f t="shared" si="12"/>
        <v>4.9825610363726954E-4</v>
      </c>
      <c r="CD129" s="16">
        <f t="shared" si="12"/>
        <v>5.5370985603543741E-4</v>
      </c>
      <c r="CE129" s="16">
        <f t="shared" si="12"/>
        <v>4.5432419276326464E-4</v>
      </c>
      <c r="CF129" s="16">
        <f t="shared" si="12"/>
        <v>9.7536782939328819E-4</v>
      </c>
      <c r="CG129" s="16">
        <f t="shared" si="12"/>
        <v>2.6899798251513114E-4</v>
      </c>
      <c r="CH129" s="16">
        <f t="shared" si="12"/>
        <v>3.8124285169653069E-4</v>
      </c>
      <c r="CI129" s="16">
        <f t="shared" si="12"/>
        <v>3.3057851239669424E-4</v>
      </c>
      <c r="CJ129" s="16">
        <f t="shared" si="12"/>
        <v>5.9980006664445184E-4</v>
      </c>
      <c r="CK129" s="16">
        <f t="shared" si="12"/>
        <v>8.8273239627894347E-4</v>
      </c>
      <c r="CL129" s="16">
        <f t="shared" si="12"/>
        <v>5.8287795992714025E-4</v>
      </c>
      <c r="CM129" s="16">
        <f t="shared" si="12"/>
        <v>0</v>
      </c>
      <c r="CN129" s="16">
        <f t="shared" si="12"/>
        <v>3.0656039239730225E-4</v>
      </c>
      <c r="CO129" s="16">
        <f t="shared" si="12"/>
        <v>2.4301336573511544E-4</v>
      </c>
      <c r="CP129" s="16">
        <f t="shared" si="12"/>
        <v>3.8565368299267258E-4</v>
      </c>
      <c r="CQ129" s="16">
        <f t="shared" si="12"/>
        <v>8.2530949105914721E-4</v>
      </c>
      <c r="CR129" s="16">
        <f t="shared" si="12"/>
        <v>5.6214865708931921E-4</v>
      </c>
      <c r="CS129" s="16">
        <f t="shared" si="12"/>
        <v>5.7548080493057105E-4</v>
      </c>
      <c r="CT129" s="16">
        <f t="shared" si="12"/>
        <v>6.9769064396846443E-4</v>
      </c>
      <c r="CU129" s="16">
        <f t="shared" si="12"/>
        <v>3.0425963488843813E-4</v>
      </c>
      <c r="CV129" s="16">
        <f t="shared" si="12"/>
        <v>3.5696437495537944E-4</v>
      </c>
      <c r="CW129" s="16">
        <f t="shared" si="12"/>
        <v>0</v>
      </c>
      <c r="CX129" s="16">
        <f t="shared" si="12"/>
        <v>4.253509145044662E-4</v>
      </c>
      <c r="CY129" s="16">
        <f t="shared" si="12"/>
        <v>0</v>
      </c>
      <c r="CZ129" s="16">
        <f t="shared" si="12"/>
        <v>4.6317739694302917E-4</v>
      </c>
      <c r="DA129" s="16">
        <f t="shared" si="12"/>
        <v>3.4922297887200976E-4</v>
      </c>
      <c r="DB129" s="16">
        <f t="shared" si="12"/>
        <v>1.4757634237711431E-3</v>
      </c>
      <c r="DC129" s="16">
        <f t="shared" si="12"/>
        <v>6.8467899088850263E-4</v>
      </c>
      <c r="DD129" s="16">
        <f t="shared" si="12"/>
        <v>1.8857250612860644E-4</v>
      </c>
      <c r="DE129" s="16">
        <f t="shared" si="12"/>
        <v>5.3134962805526033E-4</v>
      </c>
      <c r="DF129" s="16">
        <f t="shared" si="12"/>
        <v>5.2590060478569553E-4</v>
      </c>
      <c r="DG129" s="16">
        <f t="shared" si="12"/>
        <v>3.0530622214080725E-4</v>
      </c>
      <c r="DH129" s="16">
        <f t="shared" si="12"/>
        <v>5.2428430672439824E-4</v>
      </c>
      <c r="DI129" s="10" t="s">
        <v>120</v>
      </c>
    </row>
    <row r="130" spans="1:113" ht="13.8" x14ac:dyDescent="0.3">
      <c r="A130" s="8" t="s">
        <v>141</v>
      </c>
      <c r="B130" s="21"/>
      <c r="C130" s="7" t="s">
        <v>114</v>
      </c>
      <c r="D130" s="16">
        <f t="shared" si="2"/>
        <v>2.7946469328938228E-4</v>
      </c>
      <c r="E130" s="16">
        <f t="shared" si="13"/>
        <v>2.8256569652444194E-4</v>
      </c>
      <c r="F130" s="16">
        <f t="shared" si="13"/>
        <v>2.699361453572117E-4</v>
      </c>
      <c r="G130" s="16">
        <f t="shared" si="13"/>
        <v>2.6895329705100619E-4</v>
      </c>
      <c r="H130" s="16">
        <f t="shared" si="13"/>
        <v>3.260082105771553E-4</v>
      </c>
      <c r="I130" s="16">
        <f t="shared" si="13"/>
        <v>1.5012760846719713E-4</v>
      </c>
      <c r="J130" s="16">
        <f t="shared" si="13"/>
        <v>2.3299161230195712E-4</v>
      </c>
      <c r="K130" s="16">
        <f t="shared" si="13"/>
        <v>2.3219364950368608E-4</v>
      </c>
      <c r="L130" s="16">
        <f t="shared" si="13"/>
        <v>2.5723472668810288E-4</v>
      </c>
      <c r="M130" s="16">
        <f t="shared" si="13"/>
        <v>3.0275099739634142E-4</v>
      </c>
      <c r="N130" s="16">
        <f t="shared" si="13"/>
        <v>5.3315561479506826E-4</v>
      </c>
      <c r="O130" s="16">
        <f t="shared" si="13"/>
        <v>3.3948940793047255E-4</v>
      </c>
      <c r="P130" s="16">
        <f t="shared" si="13"/>
        <v>5.8287795992714025E-4</v>
      </c>
      <c r="Q130" s="16">
        <f t="shared" si="13"/>
        <v>2.0058168689198675E-4</v>
      </c>
      <c r="R130" s="16">
        <f t="shared" si="13"/>
        <v>2.6339047931214115E-4</v>
      </c>
      <c r="S130" s="16">
        <f t="shared" si="13"/>
        <v>3.4487623645968867E-4</v>
      </c>
      <c r="T130" s="16">
        <f t="shared" si="13"/>
        <v>2.0276435402656213E-4</v>
      </c>
      <c r="U130" s="16">
        <f t="shared" si="13"/>
        <v>2.795051177311718E-4</v>
      </c>
      <c r="V130" s="16">
        <f t="shared" si="13"/>
        <v>0</v>
      </c>
      <c r="W130" s="16">
        <f t="shared" si="13"/>
        <v>2.7871141918348101E-4</v>
      </c>
      <c r="X130" s="16">
        <f t="shared" si="13"/>
        <v>3.0367446097783179E-4</v>
      </c>
      <c r="Y130" s="16">
        <f t="shared" si="13"/>
        <v>2.9592052420207143E-4</v>
      </c>
      <c r="Z130" s="16">
        <f t="shared" si="13"/>
        <v>3.3978933061501872E-4</v>
      </c>
      <c r="AA130" s="16">
        <f t="shared" si="13"/>
        <v>2.699361453572117E-4</v>
      </c>
      <c r="AB130" s="16">
        <f t="shared" si="13"/>
        <v>8.2314205079962374E-4</v>
      </c>
      <c r="AC130" s="16">
        <f t="shared" si="13"/>
        <v>6.3253329584987879E-4</v>
      </c>
      <c r="AD130" s="16">
        <f t="shared" si="13"/>
        <v>2.950026550238952E-4</v>
      </c>
      <c r="AE130" s="16">
        <f t="shared" si="13"/>
        <v>3.0865388325166868E-4</v>
      </c>
      <c r="AF130" s="16">
        <f t="shared" si="13"/>
        <v>3.9436619718309857E-4</v>
      </c>
      <c r="AG130" s="16">
        <f t="shared" si="13"/>
        <v>2.6980843601043258E-4</v>
      </c>
      <c r="AH130" s="16">
        <f t="shared" si="13"/>
        <v>2.6553372278279339E-4</v>
      </c>
      <c r="AI130" s="16">
        <f t="shared" si="13"/>
        <v>0</v>
      </c>
      <c r="AJ130" s="16">
        <f t="shared" si="13"/>
        <v>3.8744672607516468E-4</v>
      </c>
      <c r="AK130" s="16">
        <f t="shared" si="13"/>
        <v>2.1122000675904021E-4</v>
      </c>
      <c r="AL130" s="16">
        <f t="shared" si="13"/>
        <v>1.7752529735487306E-4</v>
      </c>
      <c r="AM130" s="16">
        <f t="shared" si="13"/>
        <v>2.6970534690850249E-4</v>
      </c>
      <c r="AN130" s="16">
        <f t="shared" si="13"/>
        <v>1.1985377839036375E-4</v>
      </c>
      <c r="AO130" s="16">
        <f t="shared" si="13"/>
        <v>3.1864892854297779E-4</v>
      </c>
      <c r="AP130" s="16">
        <f t="shared" si="13"/>
        <v>9.3703148425787103E-5</v>
      </c>
      <c r="AQ130" s="16">
        <f t="shared" si="13"/>
        <v>2.4620232907403305E-4</v>
      </c>
      <c r="AR130" s="16">
        <f t="shared" si="13"/>
        <v>0</v>
      </c>
      <c r="AS130" s="16">
        <f t="shared" si="13"/>
        <v>4.3734966105401271E-5</v>
      </c>
      <c r="AT130" s="16">
        <f t="shared" si="13"/>
        <v>1.9990404605789222E-4</v>
      </c>
      <c r="AU130" s="16">
        <f t="shared" si="13"/>
        <v>1.4190435646374344E-4</v>
      </c>
      <c r="AV130" s="16">
        <f t="shared" si="13"/>
        <v>3.9064407441769618E-4</v>
      </c>
      <c r="AW130" s="16">
        <f t="shared" si="13"/>
        <v>2.4172105390379503E-4</v>
      </c>
      <c r="AX130" s="16">
        <f t="shared" si="13"/>
        <v>1.795654516071108E-4</v>
      </c>
      <c r="AY130" s="16">
        <f t="shared" si="13"/>
        <v>3.0640384026146459E-4</v>
      </c>
      <c r="AZ130" s="16">
        <f t="shared" si="13"/>
        <v>1.9966057701906759E-4</v>
      </c>
      <c r="BA130" s="16">
        <f t="shared" si="13"/>
        <v>2.4773658844196207E-4</v>
      </c>
      <c r="BB130" s="16">
        <f t="shared" si="13"/>
        <v>6.113299823393561E-4</v>
      </c>
      <c r="BC130" s="16">
        <f t="shared" si="13"/>
        <v>0</v>
      </c>
      <c r="BD130" s="16">
        <f t="shared" si="13"/>
        <v>1.4596409283316303E-4</v>
      </c>
      <c r="BE130" s="16">
        <f t="shared" si="13"/>
        <v>3.5919540229885057E-4</v>
      </c>
      <c r="BF130" s="16">
        <f t="shared" si="13"/>
        <v>9.7096805515098559E-5</v>
      </c>
      <c r="BG130" s="16">
        <f t="shared" si="13"/>
        <v>2.9156644070267514E-4</v>
      </c>
      <c r="BH130" s="16">
        <f t="shared" si="13"/>
        <v>4.1413583655438983E-4</v>
      </c>
      <c r="BI130" s="16">
        <f t="shared" si="13"/>
        <v>2.0261371694863743E-4</v>
      </c>
      <c r="BJ130" s="16">
        <f t="shared" si="13"/>
        <v>4.0351054171290223E-4</v>
      </c>
      <c r="BK130" s="16">
        <f t="shared" si="13"/>
        <v>0</v>
      </c>
      <c r="BL130" s="16">
        <f t="shared" si="13"/>
        <v>0</v>
      </c>
      <c r="BM130" s="16">
        <f t="shared" si="13"/>
        <v>1.5012760846719713E-4</v>
      </c>
      <c r="BN130" s="16">
        <f t="shared" si="13"/>
        <v>0</v>
      </c>
      <c r="BO130" s="16">
        <f t="shared" si="13"/>
        <v>1.7603309422171368E-4</v>
      </c>
      <c r="BP130" s="16">
        <f t="shared" si="13"/>
        <v>3.8958147818343725E-4</v>
      </c>
      <c r="BQ130" s="16">
        <f t="shared" si="12"/>
        <v>0</v>
      </c>
      <c r="BR130" s="16">
        <f t="shared" si="12"/>
        <v>3.4171970441245571E-4</v>
      </c>
      <c r="BS130" s="16">
        <f t="shared" si="12"/>
        <v>0</v>
      </c>
      <c r="BT130" s="16">
        <f t="shared" si="12"/>
        <v>1.210800339024095E-4</v>
      </c>
      <c r="BU130" s="16">
        <f t="shared" si="12"/>
        <v>5.3333333333333336E-4</v>
      </c>
      <c r="BV130" s="16">
        <f t="shared" si="12"/>
        <v>4.583301504850661E-4</v>
      </c>
      <c r="BW130" s="16">
        <f t="shared" si="12"/>
        <v>0</v>
      </c>
      <c r="BX130" s="16">
        <f t="shared" si="12"/>
        <v>1.1397310234784591E-4</v>
      </c>
      <c r="BY130" s="16">
        <f t="shared" si="12"/>
        <v>1.9823963206724288E-4</v>
      </c>
      <c r="BZ130" s="16">
        <f t="shared" si="12"/>
        <v>3.7943464238284955E-4</v>
      </c>
      <c r="CA130" s="16">
        <f t="shared" si="12"/>
        <v>2.1349274124679761E-4</v>
      </c>
      <c r="CB130" s="16">
        <f t="shared" si="12"/>
        <v>3.2154340836012862E-4</v>
      </c>
      <c r="CC130" s="16">
        <f t="shared" si="12"/>
        <v>3.1141006477329347E-4</v>
      </c>
      <c r="CD130" s="16">
        <f t="shared" si="12"/>
        <v>3.9550704002531246E-4</v>
      </c>
      <c r="CE130" s="16">
        <f t="shared" si="12"/>
        <v>2.2716209638163232E-4</v>
      </c>
      <c r="CF130" s="16">
        <f t="shared" si="12"/>
        <v>3.1410150438088938E-4</v>
      </c>
      <c r="CG130" s="16">
        <f t="shared" si="12"/>
        <v>2.6899798251513114E-4</v>
      </c>
      <c r="CH130" s="16">
        <f t="shared" si="12"/>
        <v>0</v>
      </c>
      <c r="CI130" s="16">
        <f t="shared" si="12"/>
        <v>3.3057851239669424E-4</v>
      </c>
      <c r="CJ130" s="16">
        <f t="shared" si="12"/>
        <v>5.3315561479506826E-4</v>
      </c>
      <c r="CK130" s="16">
        <f t="shared" si="12"/>
        <v>3.3951246010728591E-4</v>
      </c>
      <c r="CL130" s="16">
        <f t="shared" si="12"/>
        <v>5.8287795992714025E-4</v>
      </c>
      <c r="CM130" s="16">
        <f t="shared" si="12"/>
        <v>9.0090090090090091E-4</v>
      </c>
      <c r="CN130" s="16">
        <f t="shared" si="12"/>
        <v>3.0656039239730225E-4</v>
      </c>
      <c r="CO130" s="16">
        <f t="shared" si="12"/>
        <v>4.8602673147023087E-4</v>
      </c>
      <c r="CP130" s="16">
        <f t="shared" si="12"/>
        <v>3.8565368299267258E-4</v>
      </c>
      <c r="CQ130" s="16">
        <f t="shared" si="12"/>
        <v>0</v>
      </c>
      <c r="CR130" s="16">
        <f t="shared" si="12"/>
        <v>4.9968769519050593E-4</v>
      </c>
      <c r="CS130" s="16">
        <f t="shared" si="12"/>
        <v>2.3204871166555282E-4</v>
      </c>
      <c r="CT130" s="16">
        <f t="shared" si="12"/>
        <v>2.7907625758738573E-4</v>
      </c>
      <c r="CU130" s="16">
        <f t="shared" si="12"/>
        <v>3.0425963488843813E-4</v>
      </c>
      <c r="CV130" s="16">
        <f t="shared" si="12"/>
        <v>2.8557149996430355E-4</v>
      </c>
      <c r="CW130" s="16">
        <f t="shared" si="12"/>
        <v>7.6863950807071484E-4</v>
      </c>
      <c r="CX130" s="16">
        <f t="shared" si="12"/>
        <v>4.253509145044662E-4</v>
      </c>
      <c r="CY130" s="16">
        <f t="shared" si="12"/>
        <v>0</v>
      </c>
      <c r="CZ130" s="16">
        <f t="shared" si="12"/>
        <v>3.0878493129535278E-4</v>
      </c>
      <c r="DA130" s="16">
        <f t="shared" si="12"/>
        <v>1.7461148943600488E-4</v>
      </c>
      <c r="DB130" s="16">
        <f t="shared" si="12"/>
        <v>4.5408105346804407E-4</v>
      </c>
      <c r="DC130" s="16">
        <f t="shared" si="12"/>
        <v>3.6867330278611684E-4</v>
      </c>
      <c r="DD130" s="16">
        <f t="shared" si="12"/>
        <v>1.8857250612860644E-4</v>
      </c>
      <c r="DE130" s="16">
        <f t="shared" si="12"/>
        <v>2.1253985122210415E-4</v>
      </c>
      <c r="DF130" s="16">
        <f t="shared" si="12"/>
        <v>0</v>
      </c>
      <c r="DG130" s="16">
        <f t="shared" si="12"/>
        <v>1.8318373328448433E-4</v>
      </c>
      <c r="DH130" s="16">
        <f t="shared" si="12"/>
        <v>2.7946764050970076E-4</v>
      </c>
      <c r="DI130" s="10" t="s">
        <v>120</v>
      </c>
    </row>
    <row r="131" spans="1:113" ht="20.399999999999999" x14ac:dyDescent="0.3">
      <c r="A131" s="8" t="s">
        <v>142</v>
      </c>
      <c r="B131" s="21"/>
      <c r="C131" s="7" t="s">
        <v>114</v>
      </c>
      <c r="D131" s="16">
        <f t="shared" si="2"/>
        <v>1.1462572069500082E-2</v>
      </c>
      <c r="E131" s="16">
        <f t="shared" si="13"/>
        <v>1.5062925207033713E-2</v>
      </c>
      <c r="F131" s="16">
        <f t="shared" si="13"/>
        <v>1.0488947362451656E-2</v>
      </c>
      <c r="G131" s="16">
        <f t="shared" si="13"/>
        <v>1.1794393114795595E-2</v>
      </c>
      <c r="H131" s="16">
        <f t="shared" si="13"/>
        <v>1.2291716976575707E-2</v>
      </c>
      <c r="I131" s="16">
        <f t="shared" si="13"/>
        <v>6.1552319471550815E-3</v>
      </c>
      <c r="J131" s="16">
        <f t="shared" si="13"/>
        <v>1.0293993052613743E-2</v>
      </c>
      <c r="K131" s="16">
        <f t="shared" si="13"/>
        <v>8.9684797120798739E-3</v>
      </c>
      <c r="L131" s="16">
        <f t="shared" si="13"/>
        <v>7.7170418006430866E-3</v>
      </c>
      <c r="M131" s="16">
        <f t="shared" si="13"/>
        <v>1.3139393287001217E-2</v>
      </c>
      <c r="N131" s="16">
        <f t="shared" si="13"/>
        <v>2.2925691436187938E-2</v>
      </c>
      <c r="O131" s="16">
        <f t="shared" si="13"/>
        <v>1.9894079304725691E-2</v>
      </c>
      <c r="P131" s="16">
        <f t="shared" si="13"/>
        <v>1.3697632058287796E-2</v>
      </c>
      <c r="Q131" s="16">
        <f t="shared" si="13"/>
        <v>9.6279209708153637E-3</v>
      </c>
      <c r="R131" s="16">
        <f t="shared" si="13"/>
        <v>1.1723802890271527E-2</v>
      </c>
      <c r="S131" s="16">
        <f t="shared" si="13"/>
        <v>1.3481525607060557E-2</v>
      </c>
      <c r="T131" s="16">
        <f t="shared" si="13"/>
        <v>7.9753979250447773E-3</v>
      </c>
      <c r="U131" s="16">
        <f t="shared" si="13"/>
        <v>1.146347674231135E-2</v>
      </c>
      <c r="V131" s="16">
        <f t="shared" si="13"/>
        <v>0</v>
      </c>
      <c r="W131" s="16">
        <f t="shared" si="13"/>
        <v>1.1461818795394181E-2</v>
      </c>
      <c r="X131" s="16">
        <f t="shared" si="13"/>
        <v>1.7491648952323111E-2</v>
      </c>
      <c r="Y131" s="16">
        <f t="shared" si="13"/>
        <v>1.3739167195096174E-2</v>
      </c>
      <c r="Z131" s="16">
        <f t="shared" si="13"/>
        <v>1.3761467889908258E-2</v>
      </c>
      <c r="AA131" s="16">
        <f t="shared" si="13"/>
        <v>1.0491215733421044E-2</v>
      </c>
      <c r="AB131" s="16">
        <f t="shared" si="13"/>
        <v>1.6462841015992474E-2</v>
      </c>
      <c r="AC131" s="16">
        <f t="shared" si="13"/>
        <v>1.7851495238429913E-2</v>
      </c>
      <c r="AD131" s="16">
        <f t="shared" si="13"/>
        <v>1.0148091332821995E-2</v>
      </c>
      <c r="AE131" s="16">
        <f t="shared" si="13"/>
        <v>1.1613102357344033E-2</v>
      </c>
      <c r="AF131" s="16">
        <f t="shared" si="13"/>
        <v>1.5380281690140845E-2</v>
      </c>
      <c r="AG131" s="16">
        <f t="shared" si="13"/>
        <v>9.0835506790178967E-3</v>
      </c>
      <c r="AH131" s="16">
        <f t="shared" si="13"/>
        <v>1.9516728624535316E-2</v>
      </c>
      <c r="AI131" s="16">
        <f t="shared" si="13"/>
        <v>2.197802197802198E-2</v>
      </c>
      <c r="AJ131" s="16">
        <f t="shared" si="13"/>
        <v>3.0220844633862844E-2</v>
      </c>
      <c r="AK131" s="16">
        <f t="shared" si="13"/>
        <v>1.8502872592091924E-2</v>
      </c>
      <c r="AL131" s="16">
        <f t="shared" si="13"/>
        <v>6.8347239481626135E-3</v>
      </c>
      <c r="AM131" s="16">
        <f t="shared" si="13"/>
        <v>1.0956779718157913E-2</v>
      </c>
      <c r="AN131" s="16">
        <f t="shared" si="13"/>
        <v>5.6930544735422786E-3</v>
      </c>
      <c r="AO131" s="16">
        <f t="shared" si="13"/>
        <v>1.4418864016569744E-2</v>
      </c>
      <c r="AP131" s="16">
        <f t="shared" si="13"/>
        <v>7.7773613193403302E-3</v>
      </c>
      <c r="AQ131" s="16">
        <f t="shared" si="13"/>
        <v>8.2723982568875098E-3</v>
      </c>
      <c r="AR131" s="16">
        <f t="shared" si="13"/>
        <v>2.0074696545284779E-3</v>
      </c>
      <c r="AS131" s="16">
        <f t="shared" si="13"/>
        <v>2.1430133391646621E-3</v>
      </c>
      <c r="AT131" s="16">
        <f t="shared" si="13"/>
        <v>3.4783304014073244E-3</v>
      </c>
      <c r="AU131" s="16">
        <f t="shared" si="13"/>
        <v>7.0952178231871721E-3</v>
      </c>
      <c r="AV131" s="16">
        <f t="shared" si="13"/>
        <v>1.2451779872064066E-2</v>
      </c>
      <c r="AW131" s="16">
        <f t="shared" si="13"/>
        <v>1.752477640802514E-2</v>
      </c>
      <c r="AX131" s="16">
        <f t="shared" si="13"/>
        <v>1.2928712515711977E-2</v>
      </c>
      <c r="AY131" s="16">
        <f t="shared" si="13"/>
        <v>1.2613624757430292E-2</v>
      </c>
      <c r="AZ131" s="16">
        <f t="shared" si="13"/>
        <v>1.5773185584506338E-2</v>
      </c>
      <c r="BA131" s="16">
        <f t="shared" si="13"/>
        <v>8.9635601999909914E-3</v>
      </c>
      <c r="BB131" s="16">
        <f t="shared" si="13"/>
        <v>1.3992664040211928E-2</v>
      </c>
      <c r="BC131" s="16">
        <f t="shared" si="13"/>
        <v>8.7412587412587419E-3</v>
      </c>
      <c r="BD131" s="16">
        <f t="shared" si="13"/>
        <v>1.3574660633484163E-2</v>
      </c>
      <c r="BE131" s="16">
        <f t="shared" si="13"/>
        <v>5.387931034482759E-3</v>
      </c>
      <c r="BF131" s="16">
        <f t="shared" si="13"/>
        <v>1.1845810272842023E-2</v>
      </c>
      <c r="BG131" s="16">
        <f t="shared" si="13"/>
        <v>1.3339164662147386E-2</v>
      </c>
      <c r="BH131" s="16">
        <f t="shared" si="13"/>
        <v>1.2838210933186085E-2</v>
      </c>
      <c r="BI131" s="16">
        <f t="shared" si="13"/>
        <v>1.0839833856752102E-2</v>
      </c>
      <c r="BJ131" s="16">
        <f t="shared" si="13"/>
        <v>1.3114092605669323E-2</v>
      </c>
      <c r="BK131" s="16">
        <f t="shared" si="13"/>
        <v>1.1859838274932614E-2</v>
      </c>
      <c r="BL131" s="16">
        <f t="shared" si="13"/>
        <v>5.7072971871178152E-3</v>
      </c>
      <c r="BM131" s="16">
        <f t="shared" si="13"/>
        <v>6.1552319471550815E-3</v>
      </c>
      <c r="BN131" s="16">
        <f t="shared" si="13"/>
        <v>4.8800325335502234E-3</v>
      </c>
      <c r="BO131" s="16">
        <f t="shared" si="13"/>
        <v>1.1090084935967961E-2</v>
      </c>
      <c r="BP131" s="16">
        <f t="shared" si="13"/>
        <v>1.068566340160285E-2</v>
      </c>
      <c r="BQ131" s="16">
        <f t="shared" si="12"/>
        <v>7.6846802181457612E-3</v>
      </c>
      <c r="BR131" s="16">
        <f t="shared" si="12"/>
        <v>9.6962966127034297E-3</v>
      </c>
      <c r="BS131" s="16">
        <f t="shared" si="12"/>
        <v>9.893992932862191E-3</v>
      </c>
      <c r="BT131" s="16">
        <f t="shared" si="12"/>
        <v>6.7804818985349319E-3</v>
      </c>
      <c r="BU131" s="16">
        <f t="shared" si="12"/>
        <v>7.4666666666666666E-3</v>
      </c>
      <c r="BV131" s="16">
        <f t="shared" si="12"/>
        <v>7.4860591245894123E-3</v>
      </c>
      <c r="BW131" s="16">
        <f t="shared" si="12"/>
        <v>6.5197841726618707E-3</v>
      </c>
      <c r="BX131" s="16">
        <f t="shared" si="12"/>
        <v>6.6104399361750629E-3</v>
      </c>
      <c r="BY131" s="16">
        <f t="shared" si="12"/>
        <v>8.2864166204107519E-3</v>
      </c>
      <c r="BZ131" s="16">
        <f t="shared" si="12"/>
        <v>7.2092582052741419E-3</v>
      </c>
      <c r="CA131" s="16">
        <f t="shared" si="12"/>
        <v>8.4329632792485062E-3</v>
      </c>
      <c r="CB131" s="16">
        <f t="shared" si="12"/>
        <v>1.7041800643086816E-2</v>
      </c>
      <c r="CC131" s="16">
        <f t="shared" si="12"/>
        <v>7.2869955156950675E-3</v>
      </c>
      <c r="CD131" s="16">
        <f t="shared" si="12"/>
        <v>1.146970416073406E-2</v>
      </c>
      <c r="CE131" s="16">
        <f t="shared" si="12"/>
        <v>9.2811942235924063E-3</v>
      </c>
      <c r="CF131" s="16">
        <f t="shared" si="12"/>
        <v>1.6184493304678461E-2</v>
      </c>
      <c r="CG131" s="16">
        <f t="shared" si="12"/>
        <v>9.4149293880295901E-3</v>
      </c>
      <c r="CH131" s="16">
        <f t="shared" si="12"/>
        <v>1.7918414029736943E-2</v>
      </c>
      <c r="CI131" s="16">
        <f t="shared" si="12"/>
        <v>1.5537190082644628E-2</v>
      </c>
      <c r="CJ131" s="16">
        <f t="shared" si="12"/>
        <v>2.2859046984338553E-2</v>
      </c>
      <c r="CK131" s="16">
        <f t="shared" si="12"/>
        <v>1.9963332654308413E-2</v>
      </c>
      <c r="CL131" s="16">
        <f t="shared" si="12"/>
        <v>1.3697632058287796E-2</v>
      </c>
      <c r="CM131" s="16">
        <f t="shared" si="12"/>
        <v>1.5315315315315315E-2</v>
      </c>
      <c r="CN131" s="16">
        <f t="shared" si="12"/>
        <v>9.8099325567136721E-3</v>
      </c>
      <c r="CO131" s="16">
        <f t="shared" si="12"/>
        <v>7.776427703523694E-3</v>
      </c>
      <c r="CP131" s="16">
        <f t="shared" si="12"/>
        <v>1.195526417277285E-2</v>
      </c>
      <c r="CQ131" s="16">
        <f t="shared" si="12"/>
        <v>1.485557083906465E-2</v>
      </c>
      <c r="CR131" s="16">
        <f t="shared" si="12"/>
        <v>1.4053716427232979E-2</v>
      </c>
      <c r="CS131" s="16">
        <f t="shared" si="12"/>
        <v>1.225217197594119E-2</v>
      </c>
      <c r="CT131" s="16">
        <f t="shared" si="12"/>
        <v>1.1442126561082816E-2</v>
      </c>
      <c r="CU131" s="16">
        <f t="shared" si="12"/>
        <v>7.3022312373225151E-3</v>
      </c>
      <c r="CV131" s="16">
        <f t="shared" si="12"/>
        <v>7.0678946241165136E-3</v>
      </c>
      <c r="CW131" s="16">
        <f t="shared" si="12"/>
        <v>1.8447348193697154E-2</v>
      </c>
      <c r="CX131" s="16">
        <f t="shared" si="12"/>
        <v>8.9323692045937906E-3</v>
      </c>
      <c r="CY131" s="16">
        <f t="shared" si="12"/>
        <v>5.208333333333333E-3</v>
      </c>
      <c r="CZ131" s="16">
        <f t="shared" si="12"/>
        <v>1.0653080129689671E-2</v>
      </c>
      <c r="DA131" s="16">
        <f t="shared" si="12"/>
        <v>1.0476689366160294E-2</v>
      </c>
      <c r="DB131" s="16">
        <f t="shared" si="12"/>
        <v>2.4406856623907368E-2</v>
      </c>
      <c r="DC131" s="16">
        <f t="shared" si="12"/>
        <v>1.2482224680044242E-2</v>
      </c>
      <c r="DD131" s="16">
        <f t="shared" si="12"/>
        <v>9.4286253064303216E-3</v>
      </c>
      <c r="DE131" s="16">
        <f t="shared" si="12"/>
        <v>1.2646121147715197E-2</v>
      </c>
      <c r="DF131" s="16">
        <f t="shared" si="12"/>
        <v>4.9960557454641072E-3</v>
      </c>
      <c r="DG131" s="16">
        <f t="shared" si="12"/>
        <v>5.9840019539598218E-3</v>
      </c>
      <c r="DH131" s="16">
        <f t="shared" si="12"/>
        <v>1.146269295319708E-2</v>
      </c>
      <c r="DI131" s="10" t="s">
        <v>120</v>
      </c>
    </row>
    <row r="132" spans="1:113" ht="13.8" x14ac:dyDescent="0.3">
      <c r="A132" s="8" t="s">
        <v>143</v>
      </c>
      <c r="B132" s="21"/>
      <c r="C132" s="7" t="s">
        <v>114</v>
      </c>
      <c r="D132" s="16">
        <f t="shared" si="2"/>
        <v>3.2503777669641095E-3</v>
      </c>
      <c r="E132" s="16">
        <f t="shared" si="13"/>
        <v>4.7384093724867956E-3</v>
      </c>
      <c r="F132" s="16">
        <f t="shared" si="13"/>
        <v>3.1462305345416187E-3</v>
      </c>
      <c r="G132" s="16">
        <f t="shared" si="13"/>
        <v>2.4364004556385269E-3</v>
      </c>
      <c r="H132" s="16">
        <f t="shared" si="13"/>
        <v>2.8012557353296304E-3</v>
      </c>
      <c r="I132" s="16">
        <f t="shared" si="13"/>
        <v>1.5763398889055698E-3</v>
      </c>
      <c r="J132" s="16">
        <f t="shared" si="13"/>
        <v>2.8594425146149286E-3</v>
      </c>
      <c r="K132" s="16">
        <f t="shared" si="13"/>
        <v>1.5963313403378418E-3</v>
      </c>
      <c r="L132" s="16">
        <f t="shared" si="13"/>
        <v>2.2436584494462306E-3</v>
      </c>
      <c r="M132" s="16">
        <f t="shared" si="13"/>
        <v>4.1914193639537934E-3</v>
      </c>
      <c r="N132" s="16">
        <f t="shared" si="13"/>
        <v>8.6637787404198596E-3</v>
      </c>
      <c r="O132" s="16">
        <f t="shared" si="13"/>
        <v>7.5366648560564907E-3</v>
      </c>
      <c r="P132" s="16">
        <f t="shared" si="13"/>
        <v>4.2987249544626594E-3</v>
      </c>
      <c r="Q132" s="16">
        <f t="shared" si="13"/>
        <v>3.2093069902717881E-3</v>
      </c>
      <c r="R132" s="16">
        <f t="shared" si="13"/>
        <v>2.9850920988709327E-3</v>
      </c>
      <c r="S132" s="16">
        <f t="shared" si="13"/>
        <v>4.420686303710555E-3</v>
      </c>
      <c r="T132" s="16">
        <f t="shared" si="13"/>
        <v>1.8586732452434862E-3</v>
      </c>
      <c r="U132" s="16">
        <f t="shared" si="13"/>
        <v>3.2500945495748659E-3</v>
      </c>
      <c r="V132" s="16">
        <f t="shared" si="13"/>
        <v>0</v>
      </c>
      <c r="W132" s="16">
        <f t="shared" si="13"/>
        <v>3.2503777669641095E-3</v>
      </c>
      <c r="X132" s="16">
        <f t="shared" si="13"/>
        <v>6.680838141512299E-3</v>
      </c>
      <c r="Y132" s="16">
        <f t="shared" si="13"/>
        <v>3.8469668146269287E-3</v>
      </c>
      <c r="Z132" s="16">
        <f t="shared" si="13"/>
        <v>2.8882093102276588E-3</v>
      </c>
      <c r="AA132" s="16">
        <f t="shared" si="13"/>
        <v>3.1462305345416187E-3</v>
      </c>
      <c r="AB132" s="16">
        <f t="shared" si="13"/>
        <v>4.9388523047977423E-3</v>
      </c>
      <c r="AC132" s="16">
        <f t="shared" si="13"/>
        <v>6.2901922198404609E-3</v>
      </c>
      <c r="AD132" s="16">
        <f t="shared" si="13"/>
        <v>2.9500265502389522E-3</v>
      </c>
      <c r="AE132" s="16">
        <f t="shared" si="13"/>
        <v>4.128245688491068E-3</v>
      </c>
      <c r="AF132" s="16">
        <f t="shared" si="13"/>
        <v>5.2957746478873241E-3</v>
      </c>
      <c r="AG132" s="16">
        <f t="shared" si="13"/>
        <v>2.1584674880834607E-3</v>
      </c>
      <c r="AH132" s="16">
        <f t="shared" si="13"/>
        <v>6.1736590546999466E-3</v>
      </c>
      <c r="AI132" s="16">
        <f t="shared" si="13"/>
        <v>7.326007326007326E-3</v>
      </c>
      <c r="AJ132" s="16">
        <f t="shared" si="13"/>
        <v>1.1235955056179775E-2</v>
      </c>
      <c r="AK132" s="16">
        <f t="shared" si="13"/>
        <v>5.8719161879013182E-3</v>
      </c>
      <c r="AL132" s="16">
        <f t="shared" si="13"/>
        <v>1.9083969465648854E-3</v>
      </c>
      <c r="AM132" s="16">
        <f t="shared" si="13"/>
        <v>3.3038904996291552E-3</v>
      </c>
      <c r="AN132" s="16">
        <f t="shared" si="13"/>
        <v>1.7378797866602744E-3</v>
      </c>
      <c r="AO132" s="16">
        <f t="shared" si="13"/>
        <v>4.7000716960089225E-3</v>
      </c>
      <c r="AP132" s="16">
        <f t="shared" si="13"/>
        <v>2.2957271364317843E-3</v>
      </c>
      <c r="AQ132" s="16">
        <f t="shared" si="13"/>
        <v>2.265061427481104E-3</v>
      </c>
      <c r="AR132" s="16">
        <f t="shared" si="13"/>
        <v>5.135387488328665E-4</v>
      </c>
      <c r="AS132" s="16">
        <f t="shared" si="13"/>
        <v>4.3734966105401271E-4</v>
      </c>
      <c r="AT132" s="16">
        <f t="shared" si="13"/>
        <v>7.5963537501999036E-4</v>
      </c>
      <c r="AU132" s="16">
        <f t="shared" si="13"/>
        <v>1.4190435646374343E-3</v>
      </c>
      <c r="AV132" s="16">
        <f t="shared" si="13"/>
        <v>2.441525465110601E-3</v>
      </c>
      <c r="AW132" s="16">
        <f t="shared" si="13"/>
        <v>7.1307710901619527E-3</v>
      </c>
      <c r="AX132" s="16">
        <f t="shared" si="13"/>
        <v>2.1547854192853293E-3</v>
      </c>
      <c r="AY132" s="16">
        <f t="shared" si="13"/>
        <v>2.6044326422224491E-3</v>
      </c>
      <c r="AZ132" s="16">
        <f t="shared" si="13"/>
        <v>1.2977937506239393E-3</v>
      </c>
      <c r="BA132" s="16">
        <f t="shared" si="13"/>
        <v>2.07197873969641E-3</v>
      </c>
      <c r="BB132" s="16">
        <f t="shared" si="13"/>
        <v>1.9698410542045917E-3</v>
      </c>
      <c r="BC132" s="16">
        <f t="shared" si="13"/>
        <v>1.7482517482517483E-3</v>
      </c>
      <c r="BD132" s="16">
        <f t="shared" si="13"/>
        <v>1.4596409283316304E-3</v>
      </c>
      <c r="BE132" s="16">
        <f t="shared" si="13"/>
        <v>1.0775862068965517E-3</v>
      </c>
      <c r="BF132" s="16">
        <f t="shared" si="13"/>
        <v>3.1070977764831539E-3</v>
      </c>
      <c r="BG132" s="16">
        <f t="shared" si="13"/>
        <v>3.2072308477294263E-3</v>
      </c>
      <c r="BH132" s="16">
        <f t="shared" si="13"/>
        <v>3.2026504693539481E-3</v>
      </c>
      <c r="BI132" s="16">
        <f t="shared" si="13"/>
        <v>2.1780974571978524E-3</v>
      </c>
      <c r="BJ132" s="16">
        <f t="shared" si="13"/>
        <v>2.1184303439927368E-3</v>
      </c>
      <c r="BK132" s="16">
        <f t="shared" si="13"/>
        <v>1.6172506738544475E-3</v>
      </c>
      <c r="BL132" s="16">
        <f t="shared" si="13"/>
        <v>2.0383204239706482E-3</v>
      </c>
      <c r="BM132" s="16">
        <f t="shared" si="13"/>
        <v>1.5763398889055698E-3</v>
      </c>
      <c r="BN132" s="16">
        <f t="shared" si="13"/>
        <v>1.2200081333875558E-3</v>
      </c>
      <c r="BO132" s="16">
        <f t="shared" si="13"/>
        <v>2.7285129604365621E-3</v>
      </c>
      <c r="BP132" s="16">
        <f t="shared" ref="BP132:DH135" si="14">BP31/BP$98</f>
        <v>3.4505788067675869E-3</v>
      </c>
      <c r="BQ132" s="16">
        <f t="shared" si="14"/>
        <v>1.9831432821021317E-3</v>
      </c>
      <c r="BR132" s="16">
        <f t="shared" si="14"/>
        <v>1.9648883003716201E-3</v>
      </c>
      <c r="BS132" s="16">
        <f t="shared" si="14"/>
        <v>1.4134275618374558E-3</v>
      </c>
      <c r="BT132" s="16">
        <f t="shared" si="14"/>
        <v>8.4756023731686649E-4</v>
      </c>
      <c r="BU132" s="16">
        <f t="shared" si="14"/>
        <v>1.3333333333333333E-3</v>
      </c>
      <c r="BV132" s="16">
        <f t="shared" si="14"/>
        <v>2.6735925444962188E-3</v>
      </c>
      <c r="BW132" s="16">
        <f t="shared" si="14"/>
        <v>1.3489208633093526E-3</v>
      </c>
      <c r="BX132" s="16">
        <f t="shared" si="14"/>
        <v>2.2794620469569183E-3</v>
      </c>
      <c r="BY132" s="16">
        <f t="shared" si="14"/>
        <v>2.7357069225279517E-3</v>
      </c>
      <c r="BZ132" s="16">
        <f t="shared" si="14"/>
        <v>1.1383039271485487E-3</v>
      </c>
      <c r="CA132" s="16">
        <f t="shared" si="14"/>
        <v>1.6011955593509821E-3</v>
      </c>
      <c r="CB132" s="16">
        <f t="shared" si="14"/>
        <v>4.6302250803858525E-3</v>
      </c>
      <c r="CC132" s="16">
        <f t="shared" si="14"/>
        <v>2.3044344793223719E-3</v>
      </c>
      <c r="CD132" s="16">
        <f t="shared" si="14"/>
        <v>2.4521436481569374E-3</v>
      </c>
      <c r="CE132" s="16">
        <f t="shared" si="14"/>
        <v>2.5961382443615124E-3</v>
      </c>
      <c r="CF132" s="16">
        <f t="shared" si="14"/>
        <v>6.166308480740618E-3</v>
      </c>
      <c r="CG132" s="16">
        <f t="shared" si="14"/>
        <v>1.6139878950907868E-3</v>
      </c>
      <c r="CH132" s="16">
        <f t="shared" si="14"/>
        <v>2.287457110179184E-3</v>
      </c>
      <c r="CI132" s="16">
        <f t="shared" si="14"/>
        <v>3.9669421487603307E-3</v>
      </c>
      <c r="CJ132" s="16">
        <f t="shared" si="14"/>
        <v>8.6637787404198596E-3</v>
      </c>
      <c r="CK132" s="16">
        <f t="shared" si="14"/>
        <v>7.5371766143817482E-3</v>
      </c>
      <c r="CL132" s="16">
        <f t="shared" si="14"/>
        <v>4.2987249544626594E-3</v>
      </c>
      <c r="CM132" s="16">
        <f t="shared" si="14"/>
        <v>3.6036036036036037E-3</v>
      </c>
      <c r="CN132" s="16">
        <f t="shared" si="14"/>
        <v>3.0656039239730227E-3</v>
      </c>
      <c r="CO132" s="16">
        <f t="shared" si="14"/>
        <v>2.4301336573511541E-3</v>
      </c>
      <c r="CP132" s="16">
        <f t="shared" si="14"/>
        <v>4.6278441959120712E-3</v>
      </c>
      <c r="CQ132" s="16">
        <f t="shared" si="14"/>
        <v>3.8514442916093533E-3</v>
      </c>
      <c r="CR132" s="16">
        <f t="shared" si="14"/>
        <v>2.6233603997501561E-3</v>
      </c>
      <c r="CS132" s="16">
        <f t="shared" si="14"/>
        <v>3.3693472933838272E-3</v>
      </c>
      <c r="CT132" s="16">
        <f t="shared" si="14"/>
        <v>2.5814553826833181E-3</v>
      </c>
      <c r="CU132" s="16">
        <f t="shared" si="14"/>
        <v>1.7241379310344827E-3</v>
      </c>
      <c r="CV132" s="16">
        <f t="shared" si="14"/>
        <v>1.4278574998215178E-3</v>
      </c>
      <c r="CW132" s="16">
        <f t="shared" si="14"/>
        <v>6.1491160645657187E-3</v>
      </c>
      <c r="CX132" s="16">
        <f t="shared" si="14"/>
        <v>8.507018290089324E-4</v>
      </c>
      <c r="CY132" s="16">
        <f t="shared" si="14"/>
        <v>0</v>
      </c>
      <c r="CZ132" s="16">
        <f t="shared" si="14"/>
        <v>2.779064381658175E-3</v>
      </c>
      <c r="DA132" s="16">
        <f t="shared" si="14"/>
        <v>2.6191723415400735E-3</v>
      </c>
      <c r="DB132" s="16">
        <f t="shared" si="14"/>
        <v>9.3086615960949037E-3</v>
      </c>
      <c r="DC132" s="16">
        <f t="shared" si="14"/>
        <v>4.2397429820403435E-3</v>
      </c>
      <c r="DD132" s="16">
        <f t="shared" si="14"/>
        <v>1.3200075429002452E-3</v>
      </c>
      <c r="DE132" s="16">
        <f t="shared" si="14"/>
        <v>2.8692879914984058E-3</v>
      </c>
      <c r="DF132" s="16">
        <f t="shared" si="14"/>
        <v>7.8885090717854323E-4</v>
      </c>
      <c r="DG132" s="16">
        <f t="shared" si="14"/>
        <v>1.4654698662758747E-3</v>
      </c>
      <c r="DH132" s="16">
        <f t="shared" si="14"/>
        <v>3.2504120452812907E-3</v>
      </c>
      <c r="DI132" s="10" t="s">
        <v>120</v>
      </c>
    </row>
    <row r="133" spans="1:113" ht="13.8" x14ac:dyDescent="0.3">
      <c r="A133" s="8" t="s">
        <v>144</v>
      </c>
      <c r="B133" s="21"/>
      <c r="C133" s="7" t="s">
        <v>114</v>
      </c>
      <c r="D133" s="16">
        <f t="shared" si="2"/>
        <v>4.9753754694780864E-3</v>
      </c>
      <c r="E133" s="16">
        <f t="shared" ref="E133:BP136" si="15">E32/E$98</f>
        <v>6.6076901341100272E-3</v>
      </c>
      <c r="F133" s="16">
        <f t="shared" si="15"/>
        <v>3.8562306479601673E-3</v>
      </c>
      <c r="G133" s="16">
        <f t="shared" si="15"/>
        <v>6.7712947728135681E-3</v>
      </c>
      <c r="H133" s="16">
        <f t="shared" si="15"/>
        <v>6.2183047573049991E-3</v>
      </c>
      <c r="I133" s="16">
        <f t="shared" si="15"/>
        <v>2.3269779312415553E-3</v>
      </c>
      <c r="J133" s="16">
        <f t="shared" si="15"/>
        <v>5.0199101923239856E-3</v>
      </c>
      <c r="K133" s="16">
        <f t="shared" si="15"/>
        <v>4.2665583096302313E-3</v>
      </c>
      <c r="L133" s="16">
        <f t="shared" si="15"/>
        <v>3.7870668095748481E-3</v>
      </c>
      <c r="M133" s="16">
        <f t="shared" si="15"/>
        <v>4.810376958630758E-3</v>
      </c>
      <c r="N133" s="16">
        <f t="shared" si="15"/>
        <v>8.3305564811729429E-3</v>
      </c>
      <c r="O133" s="16">
        <f t="shared" si="15"/>
        <v>7.1971754481260182E-3</v>
      </c>
      <c r="P133" s="16">
        <f t="shared" si="15"/>
        <v>5.2459016393442623E-3</v>
      </c>
      <c r="Q133" s="16">
        <f t="shared" si="15"/>
        <v>4.0116337378397352E-3</v>
      </c>
      <c r="R133" s="16">
        <f t="shared" si="15"/>
        <v>6.022862293604294E-3</v>
      </c>
      <c r="S133" s="16">
        <f t="shared" si="15"/>
        <v>5.0634101989308839E-3</v>
      </c>
      <c r="T133" s="16">
        <f t="shared" si="15"/>
        <v>4.7649623196242101E-3</v>
      </c>
      <c r="U133" s="16">
        <f t="shared" si="15"/>
        <v>4.9760951552948515E-3</v>
      </c>
      <c r="V133" s="16">
        <f t="shared" si="15"/>
        <v>0</v>
      </c>
      <c r="W133" s="16">
        <f t="shared" si="15"/>
        <v>4.9753754694780864E-3</v>
      </c>
      <c r="X133" s="16">
        <f t="shared" si="15"/>
        <v>5.7698147585788038E-3</v>
      </c>
      <c r="Y133" s="16">
        <f t="shared" si="15"/>
        <v>7.0175438596491229E-3</v>
      </c>
      <c r="Z133" s="16">
        <f t="shared" si="15"/>
        <v>7.3054706082229014E-3</v>
      </c>
      <c r="AA133" s="16">
        <f t="shared" si="15"/>
        <v>3.8562306479601673E-3</v>
      </c>
      <c r="AB133" s="16">
        <f t="shared" si="15"/>
        <v>7.4082784571966129E-3</v>
      </c>
      <c r="AC133" s="16">
        <f t="shared" si="15"/>
        <v>6.6064588677654003E-3</v>
      </c>
      <c r="AD133" s="16">
        <f t="shared" si="15"/>
        <v>4.6610419493775448E-3</v>
      </c>
      <c r="AE133" s="16">
        <f t="shared" si="15"/>
        <v>3.1637023033296036E-3</v>
      </c>
      <c r="AF133" s="16">
        <f t="shared" si="15"/>
        <v>4.0563380281690145E-3</v>
      </c>
      <c r="AG133" s="16">
        <f t="shared" si="15"/>
        <v>4.8565518481877862E-3</v>
      </c>
      <c r="AH133" s="16">
        <f t="shared" si="15"/>
        <v>8.4970791290493886E-3</v>
      </c>
      <c r="AI133" s="16">
        <f t="shared" si="15"/>
        <v>7.326007326007326E-3</v>
      </c>
      <c r="AJ133" s="16">
        <f t="shared" si="15"/>
        <v>8.1363812475784576E-3</v>
      </c>
      <c r="AK133" s="16">
        <f t="shared" si="15"/>
        <v>2.7458600878675229E-3</v>
      </c>
      <c r="AL133" s="16">
        <f t="shared" si="15"/>
        <v>2.973548730694124E-3</v>
      </c>
      <c r="AM133" s="16">
        <f t="shared" si="15"/>
        <v>2.4610612905400851E-3</v>
      </c>
      <c r="AN133" s="16">
        <f t="shared" si="15"/>
        <v>1.977587343441002E-3</v>
      </c>
      <c r="AO133" s="16">
        <f t="shared" si="15"/>
        <v>3.8636182585836056E-3</v>
      </c>
      <c r="AP133" s="16">
        <f t="shared" si="15"/>
        <v>2.2488755622188904E-3</v>
      </c>
      <c r="AQ133" s="16">
        <f t="shared" si="15"/>
        <v>3.6191742373882859E-3</v>
      </c>
      <c r="AR133" s="16">
        <f t="shared" si="15"/>
        <v>7.9365079365079365E-4</v>
      </c>
      <c r="AS133" s="16">
        <f t="shared" si="15"/>
        <v>1.2245790509512356E-3</v>
      </c>
      <c r="AT133" s="16">
        <f t="shared" si="15"/>
        <v>2.0790020790020791E-3</v>
      </c>
      <c r="AU133" s="16">
        <f t="shared" si="15"/>
        <v>4.11522633744856E-3</v>
      </c>
      <c r="AV133" s="16">
        <f t="shared" si="15"/>
        <v>7.4710679232384393E-3</v>
      </c>
      <c r="AW133" s="16">
        <f t="shared" si="15"/>
        <v>5.9221658206429781E-3</v>
      </c>
      <c r="AX133" s="16">
        <f t="shared" si="15"/>
        <v>8.7987071287484279E-3</v>
      </c>
      <c r="AY133" s="16">
        <f t="shared" si="15"/>
        <v>7.353692166275151E-3</v>
      </c>
      <c r="AZ133" s="16">
        <f t="shared" si="15"/>
        <v>1.158031346710592E-2</v>
      </c>
      <c r="BA133" s="16">
        <f t="shared" si="15"/>
        <v>4.8421242286383493E-3</v>
      </c>
      <c r="BB133" s="16">
        <f t="shared" si="15"/>
        <v>8.8303219671240323E-3</v>
      </c>
      <c r="BC133" s="16">
        <f t="shared" si="15"/>
        <v>4.8951048951048955E-3</v>
      </c>
      <c r="BD133" s="16">
        <f t="shared" si="15"/>
        <v>1.0217486498321413E-2</v>
      </c>
      <c r="BE133" s="16">
        <f t="shared" si="15"/>
        <v>2.514367816091954E-3</v>
      </c>
      <c r="BF133" s="16">
        <f t="shared" si="15"/>
        <v>5.049033886785125E-3</v>
      </c>
      <c r="BG133" s="16">
        <f t="shared" si="15"/>
        <v>6.9247029666885344E-3</v>
      </c>
      <c r="BH133" s="16">
        <f t="shared" si="15"/>
        <v>6.1016013252346768E-3</v>
      </c>
      <c r="BI133" s="16">
        <f t="shared" si="15"/>
        <v>5.8757977915104851E-3</v>
      </c>
      <c r="BJ133" s="16">
        <f t="shared" si="15"/>
        <v>7.3640673862604656E-3</v>
      </c>
      <c r="BK133" s="16">
        <f t="shared" si="15"/>
        <v>6.4690026954177899E-3</v>
      </c>
      <c r="BL133" s="16">
        <f t="shared" si="15"/>
        <v>2.4459845087647777E-3</v>
      </c>
      <c r="BM133" s="16">
        <f t="shared" si="15"/>
        <v>2.402041735475154E-3</v>
      </c>
      <c r="BN133" s="16">
        <f t="shared" si="15"/>
        <v>2.0333468889792597E-3</v>
      </c>
      <c r="BO133" s="16">
        <f t="shared" si="15"/>
        <v>5.8531003828719797E-3</v>
      </c>
      <c r="BP133" s="16">
        <f t="shared" si="15"/>
        <v>4.5080142475512021E-3</v>
      </c>
      <c r="BQ133" s="16">
        <f t="shared" si="14"/>
        <v>4.4620723847297967E-3</v>
      </c>
      <c r="BR133" s="16">
        <f t="shared" si="14"/>
        <v>4.6559309726197087E-3</v>
      </c>
      <c r="BS133" s="16">
        <f t="shared" si="14"/>
        <v>5.6537102473498231E-3</v>
      </c>
      <c r="BT133" s="16">
        <f t="shared" si="14"/>
        <v>2.663760745853009E-3</v>
      </c>
      <c r="BU133" s="16">
        <f t="shared" si="14"/>
        <v>3.4666666666666665E-3</v>
      </c>
      <c r="BV133" s="16">
        <f t="shared" si="14"/>
        <v>3.5138644870521731E-3</v>
      </c>
      <c r="BW133" s="16">
        <f t="shared" si="14"/>
        <v>3.1474820143884892E-3</v>
      </c>
      <c r="BX133" s="16">
        <f t="shared" si="14"/>
        <v>3.0772737633918395E-3</v>
      </c>
      <c r="BY133" s="16">
        <f t="shared" si="14"/>
        <v>3.4890175243834746E-3</v>
      </c>
      <c r="BZ133" s="16">
        <f t="shared" si="14"/>
        <v>4.9326503509770445E-3</v>
      </c>
      <c r="CA133" s="16">
        <f t="shared" si="14"/>
        <v>5.444064901793339E-3</v>
      </c>
      <c r="CB133" s="16">
        <f t="shared" si="14"/>
        <v>8.0385852090032149E-3</v>
      </c>
      <c r="CC133" s="16">
        <f t="shared" si="14"/>
        <v>2.4912805181863478E-3</v>
      </c>
      <c r="CD133" s="16">
        <f t="shared" si="14"/>
        <v>7.1982281284606866E-3</v>
      </c>
      <c r="CE133" s="16">
        <f t="shared" si="14"/>
        <v>4.024014278760344E-3</v>
      </c>
      <c r="CF133" s="16">
        <f t="shared" si="14"/>
        <v>3.9014713175731528E-3</v>
      </c>
      <c r="CG133" s="16">
        <f t="shared" si="14"/>
        <v>4.9764626765299259E-3</v>
      </c>
      <c r="CH133" s="16">
        <f t="shared" si="14"/>
        <v>1.3724742661075104E-2</v>
      </c>
      <c r="CI133" s="16">
        <f t="shared" si="14"/>
        <v>8.9256198347107442E-3</v>
      </c>
      <c r="CJ133" s="16">
        <f t="shared" si="14"/>
        <v>8.2639120293235592E-3</v>
      </c>
      <c r="CK133" s="16">
        <f t="shared" si="14"/>
        <v>7.1976641542744616E-3</v>
      </c>
      <c r="CL133" s="16">
        <f t="shared" si="14"/>
        <v>5.1730418943533698E-3</v>
      </c>
      <c r="CM133" s="16">
        <f t="shared" si="14"/>
        <v>7.2072072072072073E-3</v>
      </c>
      <c r="CN133" s="16">
        <f t="shared" si="14"/>
        <v>4.5984058859595339E-3</v>
      </c>
      <c r="CO133" s="16">
        <f t="shared" si="14"/>
        <v>3.1591737545565005E-3</v>
      </c>
      <c r="CP133" s="16">
        <f t="shared" si="14"/>
        <v>5.0134978789047437E-3</v>
      </c>
      <c r="CQ133" s="16">
        <f t="shared" si="14"/>
        <v>7.7028885832187066E-3</v>
      </c>
      <c r="CR133" s="16">
        <f t="shared" si="14"/>
        <v>8.8069956277326677E-3</v>
      </c>
      <c r="CS133" s="16">
        <f t="shared" si="14"/>
        <v>5.9126011732382865E-3</v>
      </c>
      <c r="CT133" s="16">
        <f t="shared" si="14"/>
        <v>6.4187539245098724E-3</v>
      </c>
      <c r="CU133" s="16">
        <f t="shared" si="14"/>
        <v>4.1582150101419878E-3</v>
      </c>
      <c r="CV133" s="16">
        <f t="shared" si="14"/>
        <v>3.9980009995002497E-3</v>
      </c>
      <c r="CW133" s="16">
        <f t="shared" si="14"/>
        <v>4.6118370484242886E-3</v>
      </c>
      <c r="CX133" s="16">
        <f t="shared" si="14"/>
        <v>6.3802637175669925E-3</v>
      </c>
      <c r="CY133" s="16">
        <f t="shared" si="14"/>
        <v>0</v>
      </c>
      <c r="CZ133" s="16">
        <f t="shared" si="14"/>
        <v>5.4037362976686737E-3</v>
      </c>
      <c r="DA133" s="16">
        <f t="shared" si="14"/>
        <v>4.8891217042081369E-3</v>
      </c>
      <c r="DB133" s="16">
        <f t="shared" si="14"/>
        <v>4.3137700079464185E-3</v>
      </c>
      <c r="DC133" s="16">
        <f t="shared" si="14"/>
        <v>5.0560910096381735E-3</v>
      </c>
      <c r="DD133" s="16">
        <f t="shared" si="14"/>
        <v>6.600037714501226E-3</v>
      </c>
      <c r="DE133" s="16">
        <f t="shared" si="14"/>
        <v>7.3326248671625929E-3</v>
      </c>
      <c r="DF133" s="16">
        <f t="shared" si="14"/>
        <v>2.8924533263213251E-3</v>
      </c>
      <c r="DG133" s="16">
        <f t="shared" si="14"/>
        <v>3.6636746656896865E-3</v>
      </c>
      <c r="DH133" s="16">
        <f t="shared" si="14"/>
        <v>4.9754279395325431E-3</v>
      </c>
      <c r="DI133" s="10" t="s">
        <v>120</v>
      </c>
    </row>
    <row r="134" spans="1:113" ht="13.8" x14ac:dyDescent="0.3">
      <c r="A134" s="8" t="s">
        <v>145</v>
      </c>
      <c r="B134" s="21"/>
      <c r="C134" s="7" t="s">
        <v>114</v>
      </c>
      <c r="D134" s="16">
        <f t="shared" si="2"/>
        <v>9.4460572880023018E-4</v>
      </c>
      <c r="E134" s="16">
        <f t="shared" si="15"/>
        <v>9.5637620362118805E-4</v>
      </c>
      <c r="F134" s="16">
        <f t="shared" si="15"/>
        <v>1.1886263879594869E-3</v>
      </c>
      <c r="G134" s="16">
        <f t="shared" si="15"/>
        <v>4.3507150993545121E-4</v>
      </c>
      <c r="H134" s="16">
        <f t="shared" si="15"/>
        <v>6.3994204298478631E-4</v>
      </c>
      <c r="I134" s="16">
        <f t="shared" si="15"/>
        <v>8.2570184656958416E-4</v>
      </c>
      <c r="J134" s="16">
        <f t="shared" si="15"/>
        <v>6.9897483690587142E-4</v>
      </c>
      <c r="K134" s="16">
        <f t="shared" si="15"/>
        <v>4.9341150519533286E-4</v>
      </c>
      <c r="L134" s="16">
        <f t="shared" si="15"/>
        <v>5.1446945337620576E-4</v>
      </c>
      <c r="M134" s="16">
        <f t="shared" si="15"/>
        <v>1.3522877883703249E-3</v>
      </c>
      <c r="N134" s="16">
        <f t="shared" si="15"/>
        <v>9.9966677774075306E-4</v>
      </c>
      <c r="O134" s="16">
        <f t="shared" si="15"/>
        <v>1.1542639869636068E-3</v>
      </c>
      <c r="P134" s="16">
        <f t="shared" si="15"/>
        <v>1.238615664845173E-3</v>
      </c>
      <c r="Q134" s="16">
        <f t="shared" si="15"/>
        <v>6.0174506067596023E-4</v>
      </c>
      <c r="R134" s="16">
        <f t="shared" si="15"/>
        <v>8.077308032238995E-4</v>
      </c>
      <c r="S134" s="16">
        <f t="shared" si="15"/>
        <v>1.2540954053079588E-3</v>
      </c>
      <c r="T134" s="16">
        <f t="shared" si="15"/>
        <v>2.3655841303098915E-4</v>
      </c>
      <c r="U134" s="16">
        <f t="shared" si="15"/>
        <v>9.4398898252603318E-4</v>
      </c>
      <c r="V134" s="16">
        <f t="shared" si="15"/>
        <v>0</v>
      </c>
      <c r="W134" s="16">
        <f t="shared" si="15"/>
        <v>9.4385245469432886E-4</v>
      </c>
      <c r="X134" s="16">
        <f t="shared" si="15"/>
        <v>1.2146978439113271E-3</v>
      </c>
      <c r="Y134" s="16">
        <f t="shared" si="15"/>
        <v>8.0321285140562252E-4</v>
      </c>
      <c r="Z134" s="16">
        <f t="shared" si="15"/>
        <v>8.4947332653754668E-4</v>
      </c>
      <c r="AA134" s="16">
        <f t="shared" si="15"/>
        <v>1.1886263879594869E-3</v>
      </c>
      <c r="AB134" s="16">
        <f t="shared" si="15"/>
        <v>8.8193791157102543E-4</v>
      </c>
      <c r="AC134" s="16">
        <f t="shared" si="15"/>
        <v>9.839406824331447E-4</v>
      </c>
      <c r="AD134" s="16">
        <f t="shared" si="15"/>
        <v>5.9000531004779039E-4</v>
      </c>
      <c r="AE134" s="16">
        <f t="shared" si="15"/>
        <v>1.4275242100389674E-3</v>
      </c>
      <c r="AF134" s="16">
        <f t="shared" si="15"/>
        <v>1.8591549295774647E-3</v>
      </c>
      <c r="AG134" s="16">
        <f t="shared" si="15"/>
        <v>6.8951044758221657E-4</v>
      </c>
      <c r="AH134" s="16">
        <f t="shared" si="15"/>
        <v>1.526818906001062E-3</v>
      </c>
      <c r="AI134" s="16">
        <f t="shared" si="15"/>
        <v>3.663003663003663E-3</v>
      </c>
      <c r="AJ134" s="16">
        <f t="shared" si="15"/>
        <v>3.4870205346764819E-3</v>
      </c>
      <c r="AK134" s="16">
        <f t="shared" si="15"/>
        <v>5.2382561676241977E-3</v>
      </c>
      <c r="AL134" s="16">
        <f t="shared" si="15"/>
        <v>6.65719865080774E-4</v>
      </c>
      <c r="AM134" s="16">
        <f t="shared" si="15"/>
        <v>2.258782280358708E-3</v>
      </c>
      <c r="AN134" s="16">
        <f t="shared" si="15"/>
        <v>6.5919578114700061E-4</v>
      </c>
      <c r="AO134" s="16">
        <f t="shared" si="15"/>
        <v>1.9915558033936111E-3</v>
      </c>
      <c r="AP134" s="16">
        <f t="shared" si="15"/>
        <v>1.2181409295352324E-3</v>
      </c>
      <c r="AQ134" s="16">
        <f t="shared" si="15"/>
        <v>5.1702489105546936E-4</v>
      </c>
      <c r="AR134" s="16">
        <f t="shared" si="15"/>
        <v>2.8011204481792715E-4</v>
      </c>
      <c r="AS134" s="16">
        <f t="shared" si="15"/>
        <v>1.3120489831620381E-4</v>
      </c>
      <c r="AT134" s="16">
        <f t="shared" si="15"/>
        <v>1.1994242763473533E-4</v>
      </c>
      <c r="AU134" s="16">
        <f t="shared" si="15"/>
        <v>3.5476089115935857E-4</v>
      </c>
      <c r="AV134" s="16">
        <f t="shared" si="15"/>
        <v>6.347966209287563E-4</v>
      </c>
      <c r="AW134" s="16">
        <f t="shared" si="15"/>
        <v>7.2516316171138508E-4</v>
      </c>
      <c r="AX134" s="16">
        <f t="shared" si="15"/>
        <v>1.795654516071108E-4</v>
      </c>
      <c r="AY134" s="16">
        <f t="shared" si="15"/>
        <v>5.6174037381268515E-4</v>
      </c>
      <c r="AZ134" s="16">
        <f t="shared" si="15"/>
        <v>1.9966057701906759E-4</v>
      </c>
      <c r="BA134" s="16">
        <f t="shared" si="15"/>
        <v>3.8286563668303228E-4</v>
      </c>
      <c r="BB134" s="16">
        <f t="shared" si="15"/>
        <v>5.4340442874609423E-4</v>
      </c>
      <c r="BC134" s="16">
        <f t="shared" si="15"/>
        <v>3.4965034965034965E-4</v>
      </c>
      <c r="BD134" s="16">
        <f t="shared" si="15"/>
        <v>0</v>
      </c>
      <c r="BE134" s="16">
        <f t="shared" si="15"/>
        <v>7.1839080459770114E-4</v>
      </c>
      <c r="BF134" s="16">
        <f t="shared" si="15"/>
        <v>7.7677444412078847E-4</v>
      </c>
      <c r="BG134" s="16">
        <f t="shared" si="15"/>
        <v>5.1024127122968144E-4</v>
      </c>
      <c r="BH134" s="16">
        <f t="shared" si="15"/>
        <v>8.2827167310877965E-4</v>
      </c>
      <c r="BI134" s="16">
        <f t="shared" si="15"/>
        <v>4.5588086313443418E-4</v>
      </c>
      <c r="BJ134" s="16">
        <f t="shared" si="15"/>
        <v>5.0438817714112776E-4</v>
      </c>
      <c r="BK134" s="16">
        <f t="shared" si="15"/>
        <v>5.3908355795148253E-4</v>
      </c>
      <c r="BL134" s="16">
        <f t="shared" si="15"/>
        <v>0</v>
      </c>
      <c r="BM134" s="16">
        <f t="shared" si="15"/>
        <v>7.5063804233598561E-4</v>
      </c>
      <c r="BN134" s="16">
        <f t="shared" si="15"/>
        <v>4.0666937779585197E-4</v>
      </c>
      <c r="BO134" s="16">
        <f t="shared" si="15"/>
        <v>7.0413237688685473E-4</v>
      </c>
      <c r="BP134" s="16">
        <f t="shared" si="15"/>
        <v>7.7916295636687449E-4</v>
      </c>
      <c r="BQ134" s="16">
        <f t="shared" si="14"/>
        <v>0</v>
      </c>
      <c r="BR134" s="16">
        <f t="shared" si="14"/>
        <v>6.8343940882491141E-4</v>
      </c>
      <c r="BS134" s="16">
        <f t="shared" si="14"/>
        <v>3.5335689045936394E-4</v>
      </c>
      <c r="BT134" s="16">
        <f t="shared" si="14"/>
        <v>1.210800339024095E-4</v>
      </c>
      <c r="BU134" s="16">
        <f t="shared" si="14"/>
        <v>5.3333333333333336E-4</v>
      </c>
      <c r="BV134" s="16">
        <f t="shared" si="14"/>
        <v>3.0555343365671071E-4</v>
      </c>
      <c r="BW134" s="16">
        <f t="shared" si="14"/>
        <v>2.248201438848921E-4</v>
      </c>
      <c r="BX134" s="16">
        <f t="shared" si="14"/>
        <v>2.2794620469569182E-4</v>
      </c>
      <c r="BY134" s="16">
        <f t="shared" si="14"/>
        <v>9.5155023392276582E-4</v>
      </c>
      <c r="BZ134" s="16">
        <f t="shared" si="14"/>
        <v>0</v>
      </c>
      <c r="CA134" s="16">
        <f t="shared" si="14"/>
        <v>3.2023911187019642E-4</v>
      </c>
      <c r="CB134" s="16">
        <f t="shared" si="14"/>
        <v>9.6463022508038582E-4</v>
      </c>
      <c r="CC134" s="16">
        <f t="shared" si="14"/>
        <v>4.9825610363726954E-4</v>
      </c>
      <c r="CD134" s="16">
        <f t="shared" si="14"/>
        <v>3.1640563202024995E-4</v>
      </c>
      <c r="CE134" s="16">
        <f t="shared" si="14"/>
        <v>7.1393801719941584E-4</v>
      </c>
      <c r="CF134" s="16">
        <f t="shared" si="14"/>
        <v>2.3970904281699454E-3</v>
      </c>
      <c r="CG134" s="16">
        <f t="shared" si="14"/>
        <v>4.0349697377269669E-4</v>
      </c>
      <c r="CH134" s="16">
        <f t="shared" si="14"/>
        <v>3.8124285169653069E-4</v>
      </c>
      <c r="CI134" s="16">
        <f t="shared" si="14"/>
        <v>6.6115702479338848E-4</v>
      </c>
      <c r="CJ134" s="16">
        <f t="shared" si="14"/>
        <v>9.9966677774075306E-4</v>
      </c>
      <c r="CK134" s="16">
        <f t="shared" si="14"/>
        <v>1.1543423643647721E-3</v>
      </c>
      <c r="CL134" s="16">
        <f t="shared" si="14"/>
        <v>1.238615664845173E-3</v>
      </c>
      <c r="CM134" s="16">
        <f t="shared" si="14"/>
        <v>2.7027027027027029E-3</v>
      </c>
      <c r="CN134" s="16">
        <f t="shared" si="14"/>
        <v>0</v>
      </c>
      <c r="CO134" s="16">
        <f t="shared" si="14"/>
        <v>7.2904009720534634E-4</v>
      </c>
      <c r="CP134" s="16">
        <f t="shared" si="14"/>
        <v>1.1569610489780178E-3</v>
      </c>
      <c r="CQ134" s="16">
        <f t="shared" si="14"/>
        <v>5.5020632737276477E-4</v>
      </c>
      <c r="CR134" s="16">
        <f t="shared" si="14"/>
        <v>2.4984384759525296E-4</v>
      </c>
      <c r="CS134" s="16">
        <f t="shared" si="14"/>
        <v>9.9316848592856605E-4</v>
      </c>
      <c r="CT134" s="16">
        <f t="shared" si="14"/>
        <v>7.6745970836531081E-4</v>
      </c>
      <c r="CU134" s="16">
        <f t="shared" si="14"/>
        <v>2.0283975659229209E-4</v>
      </c>
      <c r="CV134" s="16">
        <f t="shared" si="14"/>
        <v>2.8557149996430355E-4</v>
      </c>
      <c r="CW134" s="16">
        <f t="shared" si="14"/>
        <v>2.3059185242121443E-3</v>
      </c>
      <c r="CX134" s="16">
        <f t="shared" si="14"/>
        <v>4.253509145044662E-4</v>
      </c>
      <c r="CY134" s="16">
        <f t="shared" si="14"/>
        <v>0</v>
      </c>
      <c r="CZ134" s="16">
        <f t="shared" si="14"/>
        <v>6.1756986259070556E-4</v>
      </c>
      <c r="DA134" s="16">
        <f t="shared" si="14"/>
        <v>1.0476689366160294E-3</v>
      </c>
      <c r="DB134" s="16">
        <f t="shared" si="14"/>
        <v>4.3137700079464185E-3</v>
      </c>
      <c r="DC134" s="16">
        <f t="shared" si="14"/>
        <v>8.4268183493969558E-4</v>
      </c>
      <c r="DD134" s="16">
        <f t="shared" si="14"/>
        <v>1.8857250612860644E-4</v>
      </c>
      <c r="DE134" s="16">
        <f t="shared" si="14"/>
        <v>6.3761955366631242E-4</v>
      </c>
      <c r="DF134" s="16">
        <f t="shared" si="14"/>
        <v>0</v>
      </c>
      <c r="DG134" s="16">
        <f t="shared" si="14"/>
        <v>1.2212248885632289E-4</v>
      </c>
      <c r="DH134" s="16">
        <f t="shared" si="14"/>
        <v>9.4386240851389509E-4</v>
      </c>
      <c r="DI134" s="10" t="s">
        <v>120</v>
      </c>
    </row>
    <row r="135" spans="1:113" ht="13.8" x14ac:dyDescent="0.3">
      <c r="A135" s="8" t="s">
        <v>146</v>
      </c>
      <c r="B135" s="21"/>
      <c r="C135" s="7" t="s">
        <v>114</v>
      </c>
      <c r="D135" s="16">
        <f t="shared" si="2"/>
        <v>7.6984613623112862E-4</v>
      </c>
      <c r="E135" s="16">
        <f t="shared" si="15"/>
        <v>1.1737344317169127E-3</v>
      </c>
      <c r="F135" s="16">
        <f t="shared" si="15"/>
        <v>6.5555921015322848E-4</v>
      </c>
      <c r="G135" s="16">
        <f t="shared" si="15"/>
        <v>9.5715732185799266E-4</v>
      </c>
      <c r="H135" s="16">
        <f t="shared" si="15"/>
        <v>1.026322144409563E-3</v>
      </c>
      <c r="I135" s="16">
        <f t="shared" si="15"/>
        <v>4.5038282540159135E-4</v>
      </c>
      <c r="J135" s="16">
        <f t="shared" si="15"/>
        <v>5.9306955858679997E-4</v>
      </c>
      <c r="K135" s="16">
        <f t="shared" si="15"/>
        <v>1.3060892784582342E-3</v>
      </c>
      <c r="L135" s="16">
        <f t="shared" si="15"/>
        <v>3.0010718113612002E-4</v>
      </c>
      <c r="M135" s="16">
        <f t="shared" si="15"/>
        <v>6.9296339404051484E-4</v>
      </c>
      <c r="N135" s="16">
        <f t="shared" si="15"/>
        <v>2.465844718427191E-3</v>
      </c>
      <c r="O135" s="16">
        <f t="shared" si="15"/>
        <v>1.6295491580662683E-3</v>
      </c>
      <c r="P135" s="16">
        <f t="shared" si="15"/>
        <v>1.1657559198542805E-3</v>
      </c>
      <c r="Q135" s="16">
        <f t="shared" si="15"/>
        <v>8.0232674756794701E-4</v>
      </c>
      <c r="R135" s="16">
        <f t="shared" si="15"/>
        <v>6.5554963739910686E-4</v>
      </c>
      <c r="S135" s="16">
        <f t="shared" si="15"/>
        <v>9.248953614146196E-4</v>
      </c>
      <c r="T135" s="16">
        <f t="shared" si="15"/>
        <v>4.3932276705755129E-4</v>
      </c>
      <c r="U135" s="16">
        <f t="shared" si="15"/>
        <v>7.6920411106071813E-4</v>
      </c>
      <c r="V135" s="16">
        <f t="shared" si="15"/>
        <v>0</v>
      </c>
      <c r="W135" s="16">
        <f t="shared" si="15"/>
        <v>7.6984613623112862E-4</v>
      </c>
      <c r="X135" s="16">
        <f t="shared" si="15"/>
        <v>1.7613118736714243E-3</v>
      </c>
      <c r="Y135" s="16">
        <f t="shared" si="15"/>
        <v>8.4548721200591837E-4</v>
      </c>
      <c r="Z135" s="16">
        <f t="shared" si="15"/>
        <v>8.4947332653754668E-4</v>
      </c>
      <c r="AA135" s="16">
        <f t="shared" si="15"/>
        <v>6.5555921015322848E-4</v>
      </c>
      <c r="AB135" s="16">
        <f t="shared" si="15"/>
        <v>9.9952963311382881E-4</v>
      </c>
      <c r="AC135" s="16">
        <f t="shared" si="15"/>
        <v>1.3353480690164107E-3</v>
      </c>
      <c r="AD135" s="16">
        <f t="shared" si="15"/>
        <v>5.9000531004779039E-4</v>
      </c>
      <c r="AE135" s="16">
        <f t="shared" si="15"/>
        <v>8.4879817894208879E-4</v>
      </c>
      <c r="AF135" s="16">
        <f t="shared" si="15"/>
        <v>1.2957746478873238E-3</v>
      </c>
      <c r="AG135" s="16">
        <f t="shared" si="15"/>
        <v>4.7965944179632463E-4</v>
      </c>
      <c r="AH135" s="16">
        <f t="shared" si="15"/>
        <v>1.1949017525225705E-3</v>
      </c>
      <c r="AI135" s="16">
        <f t="shared" si="15"/>
        <v>3.663003663003663E-3</v>
      </c>
      <c r="AJ135" s="16">
        <f t="shared" si="15"/>
        <v>1.9372336303758234E-3</v>
      </c>
      <c r="AK135" s="16">
        <f t="shared" si="15"/>
        <v>9.7161203109158499E-4</v>
      </c>
      <c r="AL135" s="16">
        <f t="shared" si="15"/>
        <v>3.1066927037102788E-4</v>
      </c>
      <c r="AM135" s="16">
        <f t="shared" si="15"/>
        <v>8.7654237745263296E-4</v>
      </c>
      <c r="AN135" s="16">
        <f t="shared" si="15"/>
        <v>3.5956133517109129E-4</v>
      </c>
      <c r="AO135" s="16">
        <f t="shared" si="15"/>
        <v>8.7628455349318885E-4</v>
      </c>
      <c r="AP135" s="16">
        <f t="shared" si="15"/>
        <v>4.6851574212893553E-4</v>
      </c>
      <c r="AQ135" s="16">
        <f t="shared" si="15"/>
        <v>4.924046581480661E-4</v>
      </c>
      <c r="AR135" s="16">
        <f t="shared" si="15"/>
        <v>1.4005602240896358E-4</v>
      </c>
      <c r="AS135" s="16">
        <f t="shared" si="15"/>
        <v>8.7469932210802541E-5</v>
      </c>
      <c r="AT135" s="16">
        <f t="shared" si="15"/>
        <v>3.9980809211578442E-5</v>
      </c>
      <c r="AU135" s="16">
        <f t="shared" si="15"/>
        <v>2.1285653469561516E-4</v>
      </c>
      <c r="AV135" s="16">
        <f t="shared" si="15"/>
        <v>7.3245763953318037E-4</v>
      </c>
      <c r="AW135" s="16">
        <f t="shared" si="15"/>
        <v>2.0546289581822577E-3</v>
      </c>
      <c r="AX135" s="16">
        <f t="shared" si="15"/>
        <v>5.3869635482133233E-4</v>
      </c>
      <c r="AY135" s="16">
        <f t="shared" si="15"/>
        <v>9.1921152078439387E-4</v>
      </c>
      <c r="AZ135" s="16">
        <f t="shared" si="15"/>
        <v>1.497454327643007E-3</v>
      </c>
      <c r="BA135" s="16">
        <f t="shared" si="15"/>
        <v>6.7564524120535116E-4</v>
      </c>
      <c r="BB135" s="16">
        <f t="shared" si="15"/>
        <v>1.2905855182719739E-3</v>
      </c>
      <c r="BC135" s="16">
        <f t="shared" si="15"/>
        <v>1.048951048951049E-3</v>
      </c>
      <c r="BD135" s="16">
        <f t="shared" si="15"/>
        <v>8.757845569989783E-4</v>
      </c>
      <c r="BE135" s="16">
        <f t="shared" si="15"/>
        <v>3.5919540229885057E-4</v>
      </c>
      <c r="BF135" s="16">
        <f t="shared" si="15"/>
        <v>6.7967763860568987E-4</v>
      </c>
      <c r="BG135" s="16">
        <f t="shared" si="15"/>
        <v>1.312048983162038E-3</v>
      </c>
      <c r="BH135" s="16">
        <f t="shared" si="15"/>
        <v>9.9392600773053562E-4</v>
      </c>
      <c r="BI135" s="16">
        <f t="shared" si="15"/>
        <v>8.1045486779454971E-4</v>
      </c>
      <c r="BJ135" s="16">
        <f t="shared" si="15"/>
        <v>1.3114092605669323E-3</v>
      </c>
      <c r="BK135" s="16">
        <f t="shared" si="15"/>
        <v>5.3908355795148253E-4</v>
      </c>
      <c r="BL135" s="16">
        <f t="shared" si="15"/>
        <v>4.0766408479412964E-4</v>
      </c>
      <c r="BM135" s="16">
        <f t="shared" si="15"/>
        <v>4.5038282540159135E-4</v>
      </c>
      <c r="BN135" s="16">
        <f t="shared" si="15"/>
        <v>4.0666937779585197E-4</v>
      </c>
      <c r="BO135" s="16">
        <f t="shared" si="15"/>
        <v>6.6012410333142631E-4</v>
      </c>
      <c r="BP135" s="16">
        <f t="shared" si="15"/>
        <v>5.5654496883348172E-4</v>
      </c>
      <c r="BQ135" s="16">
        <f t="shared" si="14"/>
        <v>2.4789291026276647E-4</v>
      </c>
      <c r="BR135" s="16">
        <f t="shared" si="14"/>
        <v>8.5429926103113918E-4</v>
      </c>
      <c r="BS135" s="16">
        <f t="shared" si="14"/>
        <v>2.4734982332155478E-3</v>
      </c>
      <c r="BT135" s="16">
        <f t="shared" si="14"/>
        <v>2.179440610243371E-3</v>
      </c>
      <c r="BU135" s="16">
        <f t="shared" si="14"/>
        <v>5.3333333333333336E-4</v>
      </c>
      <c r="BV135" s="16">
        <f t="shared" si="14"/>
        <v>1.5277671682835536E-4</v>
      </c>
      <c r="BW135" s="16">
        <f t="shared" si="14"/>
        <v>6.7446043165467629E-4</v>
      </c>
      <c r="BX135" s="16">
        <f t="shared" si="14"/>
        <v>3.4191930704353772E-4</v>
      </c>
      <c r="BY135" s="16">
        <f t="shared" si="14"/>
        <v>2.3788755848069146E-4</v>
      </c>
      <c r="BZ135" s="16">
        <f t="shared" si="14"/>
        <v>1.8971732119142478E-4</v>
      </c>
      <c r="CA135" s="16">
        <f t="shared" si="14"/>
        <v>3.2023911187019642E-4</v>
      </c>
      <c r="CB135" s="16">
        <f t="shared" si="14"/>
        <v>7.7170418006430863E-4</v>
      </c>
      <c r="CC135" s="16">
        <f t="shared" si="14"/>
        <v>3.7369207772795218E-4</v>
      </c>
      <c r="CD135" s="16">
        <f t="shared" si="14"/>
        <v>3.9550704002531246E-4</v>
      </c>
      <c r="CE135" s="16">
        <f t="shared" si="14"/>
        <v>5.8413110498134024E-4</v>
      </c>
      <c r="CF135" s="16">
        <f t="shared" si="14"/>
        <v>8.9270953876673836E-4</v>
      </c>
      <c r="CG135" s="16">
        <f t="shared" si="14"/>
        <v>9.4149293880295903E-4</v>
      </c>
      <c r="CH135" s="16">
        <f t="shared" si="14"/>
        <v>3.8124285169653069E-4</v>
      </c>
      <c r="CI135" s="16">
        <f t="shared" si="14"/>
        <v>3.3057851239669424E-4</v>
      </c>
      <c r="CJ135" s="16">
        <f t="shared" si="14"/>
        <v>2.465844718427191E-3</v>
      </c>
      <c r="CK135" s="16">
        <f t="shared" si="14"/>
        <v>1.6296598085149725E-3</v>
      </c>
      <c r="CL135" s="16">
        <f t="shared" si="14"/>
        <v>1.1657559198542805E-3</v>
      </c>
      <c r="CM135" s="16">
        <f t="shared" si="14"/>
        <v>9.0090090090090091E-4</v>
      </c>
      <c r="CN135" s="16">
        <f t="shared" si="14"/>
        <v>9.1968117719190676E-4</v>
      </c>
      <c r="CO135" s="16">
        <f t="shared" si="14"/>
        <v>4.8602673147023087E-4</v>
      </c>
      <c r="CP135" s="16">
        <f t="shared" si="14"/>
        <v>7.7130736598534516E-4</v>
      </c>
      <c r="CQ135" s="16">
        <f t="shared" si="14"/>
        <v>1.375515818431912E-3</v>
      </c>
      <c r="CR135" s="16">
        <f t="shared" si="14"/>
        <v>6.8707058088694566E-4</v>
      </c>
      <c r="CS135" s="16">
        <f t="shared" si="14"/>
        <v>6.4973639266354799E-4</v>
      </c>
      <c r="CT135" s="16">
        <f t="shared" si="14"/>
        <v>4.8838345077792508E-4</v>
      </c>
      <c r="CU135" s="16">
        <f t="shared" si="14"/>
        <v>5.0709939148073022E-4</v>
      </c>
      <c r="CV135" s="16">
        <f t="shared" si="14"/>
        <v>4.9975012493753122E-4</v>
      </c>
      <c r="CW135" s="16">
        <f t="shared" si="14"/>
        <v>3.843197540353574E-3</v>
      </c>
      <c r="CX135" s="16">
        <f t="shared" si="14"/>
        <v>4.253509145044662E-4</v>
      </c>
      <c r="CY135" s="16">
        <f t="shared" si="14"/>
        <v>5.208333333333333E-3</v>
      </c>
      <c r="CZ135" s="16">
        <f t="shared" si="14"/>
        <v>6.1756986259070556E-4</v>
      </c>
      <c r="DA135" s="16">
        <f t="shared" si="14"/>
        <v>8.7305744718002445E-4</v>
      </c>
      <c r="DB135" s="16">
        <f t="shared" si="14"/>
        <v>2.4974457940742422E-3</v>
      </c>
      <c r="DC135" s="16">
        <f t="shared" si="14"/>
        <v>6.5834518354663716E-4</v>
      </c>
      <c r="DD135" s="16">
        <f t="shared" si="14"/>
        <v>5.6571751838581938E-4</v>
      </c>
      <c r="DE135" s="16">
        <f t="shared" si="14"/>
        <v>9.5642933049946868E-4</v>
      </c>
      <c r="DF135" s="16">
        <f t="shared" si="14"/>
        <v>2.6295030239284776E-4</v>
      </c>
      <c r="DG135" s="16">
        <f t="shared" si="14"/>
        <v>1.2212248885632289E-4</v>
      </c>
      <c r="DH135" s="16">
        <f t="shared" si="14"/>
        <v>7.691009729390956E-4</v>
      </c>
      <c r="DI135" s="10" t="s">
        <v>120</v>
      </c>
    </row>
    <row r="136" spans="1:113" ht="13.8" x14ac:dyDescent="0.3">
      <c r="A136" s="8" t="s">
        <v>147</v>
      </c>
      <c r="B136" s="21"/>
      <c r="C136" s="7" t="s">
        <v>114</v>
      </c>
      <c r="D136" s="16">
        <f t="shared" si="2"/>
        <v>3.3972662176148631E-4</v>
      </c>
      <c r="E136" s="16">
        <f t="shared" si="15"/>
        <v>3.9124481057230422E-4</v>
      </c>
      <c r="F136" s="16">
        <f t="shared" si="15"/>
        <v>4.1284351642867676E-4</v>
      </c>
      <c r="G136" s="16">
        <f t="shared" si="15"/>
        <v>2.6895329705100619E-4</v>
      </c>
      <c r="H136" s="16">
        <f t="shared" si="15"/>
        <v>3.1393383240763101E-4</v>
      </c>
      <c r="I136" s="16">
        <f t="shared" si="15"/>
        <v>3.0025521693439425E-4</v>
      </c>
      <c r="J136" s="16">
        <f t="shared" si="15"/>
        <v>2.3299161230195712E-4</v>
      </c>
      <c r="K136" s="16">
        <f t="shared" si="15"/>
        <v>2.3219364950368608E-4</v>
      </c>
      <c r="L136" s="16">
        <f t="shared" si="15"/>
        <v>1.7148981779206859E-4</v>
      </c>
      <c r="M136" s="16">
        <f t="shared" si="15"/>
        <v>4.0366799652845521E-4</v>
      </c>
      <c r="N136" s="16">
        <f t="shared" si="15"/>
        <v>4.665111629456848E-4</v>
      </c>
      <c r="O136" s="16">
        <f t="shared" si="15"/>
        <v>6.1108093427485058E-4</v>
      </c>
      <c r="P136" s="16">
        <f t="shared" si="15"/>
        <v>4.3715846994535519E-4</v>
      </c>
      <c r="Q136" s="16">
        <f t="shared" si="15"/>
        <v>2.0058168689198675E-4</v>
      </c>
      <c r="R136" s="16">
        <f t="shared" si="15"/>
        <v>2.5168423578715706E-4</v>
      </c>
      <c r="S136" s="16">
        <f t="shared" si="15"/>
        <v>4.2325719929143607E-4</v>
      </c>
      <c r="T136" s="16">
        <f t="shared" si="15"/>
        <v>1.0138217701328107E-4</v>
      </c>
      <c r="U136" s="16">
        <f t="shared" si="15"/>
        <v>3.390223799973782E-4</v>
      </c>
      <c r="V136" s="16">
        <f t="shared" si="15"/>
        <v>0</v>
      </c>
      <c r="W136" s="16">
        <f t="shared" si="15"/>
        <v>3.3972662176148631E-4</v>
      </c>
      <c r="X136" s="16">
        <f t="shared" si="15"/>
        <v>3.6440935317339813E-4</v>
      </c>
      <c r="Y136" s="16">
        <f t="shared" si="15"/>
        <v>3.3819488480236738E-4</v>
      </c>
      <c r="Z136" s="16">
        <f t="shared" si="15"/>
        <v>5.0968399592252807E-4</v>
      </c>
      <c r="AA136" s="16">
        <f t="shared" si="15"/>
        <v>4.1284351642867676E-4</v>
      </c>
      <c r="AB136" s="16">
        <f t="shared" si="15"/>
        <v>7.0555032925682037E-4</v>
      </c>
      <c r="AC136" s="16">
        <f t="shared" si="15"/>
        <v>8.082369891415118E-4</v>
      </c>
      <c r="AD136" s="16">
        <f t="shared" si="15"/>
        <v>2.950026550238952E-4</v>
      </c>
      <c r="AE136" s="16">
        <f t="shared" si="15"/>
        <v>5.4014429569042017E-4</v>
      </c>
      <c r="AF136" s="16">
        <f t="shared" si="15"/>
        <v>1.2394366197183099E-3</v>
      </c>
      <c r="AG136" s="16">
        <f t="shared" si="15"/>
        <v>1.4989357556135144E-4</v>
      </c>
      <c r="AH136" s="16">
        <f t="shared" si="15"/>
        <v>4.6468401486988845E-4</v>
      </c>
      <c r="AI136" s="16">
        <f t="shared" si="15"/>
        <v>0</v>
      </c>
      <c r="AJ136" s="16">
        <f t="shared" si="15"/>
        <v>1.5497869043006587E-3</v>
      </c>
      <c r="AK136" s="16">
        <f t="shared" si="15"/>
        <v>1.0138560324433931E-3</v>
      </c>
      <c r="AL136" s="16">
        <f t="shared" si="15"/>
        <v>1.7752529735487306E-4</v>
      </c>
      <c r="AM136" s="16">
        <f t="shared" si="15"/>
        <v>6.4055019890769331E-4</v>
      </c>
      <c r="AN136" s="16">
        <f t="shared" si="15"/>
        <v>5.9926889195181877E-5</v>
      </c>
      <c r="AO136" s="16">
        <f t="shared" si="15"/>
        <v>7.9662232135744443E-4</v>
      </c>
      <c r="AP136" s="16">
        <f t="shared" si="15"/>
        <v>3.2796101949025488E-4</v>
      </c>
      <c r="AQ136" s="16">
        <f t="shared" si="15"/>
        <v>1.4772139744441981E-4</v>
      </c>
      <c r="AR136" s="16">
        <f t="shared" si="15"/>
        <v>9.3370681605975717E-5</v>
      </c>
      <c r="AS136" s="16">
        <f t="shared" si="15"/>
        <v>4.3734966105401271E-5</v>
      </c>
      <c r="AT136" s="16">
        <f t="shared" si="15"/>
        <v>1.1994242763473533E-4</v>
      </c>
      <c r="AU136" s="16">
        <f t="shared" si="15"/>
        <v>2.1285653469561516E-4</v>
      </c>
      <c r="AV136" s="16">
        <f t="shared" si="15"/>
        <v>1.4649152790663608E-4</v>
      </c>
      <c r="AW136" s="16">
        <f t="shared" si="15"/>
        <v>2.4172105390379503E-4</v>
      </c>
      <c r="AX136" s="16">
        <f t="shared" si="15"/>
        <v>1.795654516071108E-4</v>
      </c>
      <c r="AY136" s="16">
        <f t="shared" si="15"/>
        <v>3.5747114697170872E-4</v>
      </c>
      <c r="AZ136" s="16">
        <f t="shared" si="15"/>
        <v>3.9932115403813517E-4</v>
      </c>
      <c r="BA136" s="16">
        <f t="shared" si="15"/>
        <v>2.2521508040178369E-4</v>
      </c>
      <c r="BB136" s="16">
        <f t="shared" si="15"/>
        <v>4.075533215595707E-4</v>
      </c>
      <c r="BC136" s="16">
        <f t="shared" si="15"/>
        <v>0</v>
      </c>
      <c r="BD136" s="16">
        <f t="shared" si="15"/>
        <v>1.4596409283316303E-4</v>
      </c>
      <c r="BE136" s="16">
        <f t="shared" si="15"/>
        <v>0</v>
      </c>
      <c r="BF136" s="16">
        <f t="shared" si="15"/>
        <v>3.8838722206039424E-4</v>
      </c>
      <c r="BG136" s="16">
        <f t="shared" si="15"/>
        <v>1.4578322035133757E-4</v>
      </c>
      <c r="BH136" s="16">
        <f t="shared" si="15"/>
        <v>4.1413583655438983E-4</v>
      </c>
      <c r="BI136" s="16">
        <f t="shared" si="15"/>
        <v>2.0261371694863743E-4</v>
      </c>
      <c r="BJ136" s="16">
        <f t="shared" si="15"/>
        <v>4.0351054171290223E-4</v>
      </c>
      <c r="BK136" s="16">
        <f t="shared" si="15"/>
        <v>0</v>
      </c>
      <c r="BL136" s="16">
        <f t="shared" si="15"/>
        <v>0</v>
      </c>
      <c r="BM136" s="16">
        <f t="shared" si="15"/>
        <v>3.0025521693439425E-4</v>
      </c>
      <c r="BN136" s="16">
        <f t="shared" si="15"/>
        <v>0</v>
      </c>
      <c r="BO136" s="16">
        <f t="shared" si="15"/>
        <v>1.7603309422171368E-4</v>
      </c>
      <c r="BP136" s="16">
        <f t="shared" ref="BP136:DH139" si="16">BP35/BP$98</f>
        <v>3.8958147818343725E-4</v>
      </c>
      <c r="BQ136" s="16">
        <f t="shared" si="16"/>
        <v>2.4789291026276647E-4</v>
      </c>
      <c r="BR136" s="16">
        <f t="shared" si="16"/>
        <v>2.135748152577848E-4</v>
      </c>
      <c r="BS136" s="16">
        <f t="shared" si="16"/>
        <v>0</v>
      </c>
      <c r="BT136" s="16">
        <f t="shared" si="16"/>
        <v>3.6324010170722849E-4</v>
      </c>
      <c r="BU136" s="16">
        <f t="shared" si="16"/>
        <v>2.6666666666666668E-4</v>
      </c>
      <c r="BV136" s="16">
        <f t="shared" si="16"/>
        <v>1.5277671682835536E-4</v>
      </c>
      <c r="BW136" s="16">
        <f t="shared" si="16"/>
        <v>4.496402877697842E-4</v>
      </c>
      <c r="BX136" s="16">
        <f t="shared" si="16"/>
        <v>1.1397310234784591E-4</v>
      </c>
      <c r="BY136" s="16">
        <f t="shared" si="16"/>
        <v>1.9823963206724288E-4</v>
      </c>
      <c r="BZ136" s="16">
        <f t="shared" si="16"/>
        <v>0</v>
      </c>
      <c r="CA136" s="16">
        <f t="shared" si="16"/>
        <v>1.067463706233988E-4</v>
      </c>
      <c r="CB136" s="16">
        <f t="shared" si="16"/>
        <v>3.8585209003215432E-4</v>
      </c>
      <c r="CC136" s="16">
        <f t="shared" si="16"/>
        <v>3.1141006477329347E-4</v>
      </c>
      <c r="CD136" s="16">
        <f t="shared" si="16"/>
        <v>2.3730422401518748E-4</v>
      </c>
      <c r="CE136" s="16">
        <f t="shared" si="16"/>
        <v>2.2716209638163232E-4</v>
      </c>
      <c r="CF136" s="16">
        <f t="shared" si="16"/>
        <v>6.116713506364688E-4</v>
      </c>
      <c r="CG136" s="16">
        <f t="shared" si="16"/>
        <v>1.3449899125756557E-4</v>
      </c>
      <c r="CH136" s="16">
        <f t="shared" si="16"/>
        <v>3.8124285169653069E-4</v>
      </c>
      <c r="CI136" s="16">
        <f t="shared" si="16"/>
        <v>0</v>
      </c>
      <c r="CJ136" s="16">
        <f t="shared" si="16"/>
        <v>4.665111629456848E-4</v>
      </c>
      <c r="CK136" s="16">
        <f t="shared" si="16"/>
        <v>6.1112242819311472E-4</v>
      </c>
      <c r="CL136" s="16">
        <f t="shared" si="16"/>
        <v>4.3715846994535519E-4</v>
      </c>
      <c r="CM136" s="16">
        <f t="shared" si="16"/>
        <v>0</v>
      </c>
      <c r="CN136" s="16">
        <f t="shared" si="16"/>
        <v>3.0656039239730225E-4</v>
      </c>
      <c r="CO136" s="16">
        <f t="shared" si="16"/>
        <v>2.4301336573511544E-4</v>
      </c>
      <c r="CP136" s="16">
        <f t="shared" si="16"/>
        <v>3.8565368299267258E-4</v>
      </c>
      <c r="CQ136" s="16">
        <f t="shared" si="16"/>
        <v>2.7510316368638239E-4</v>
      </c>
      <c r="CR136" s="16">
        <f t="shared" si="16"/>
        <v>4.9968769519050593E-4</v>
      </c>
      <c r="CS136" s="16">
        <f t="shared" si="16"/>
        <v>2.5989455706541917E-4</v>
      </c>
      <c r="CT136" s="16">
        <f t="shared" si="16"/>
        <v>2.0930719319053932E-4</v>
      </c>
      <c r="CU136" s="16">
        <f t="shared" si="16"/>
        <v>1.0141987829614604E-4</v>
      </c>
      <c r="CV136" s="16">
        <f t="shared" si="16"/>
        <v>1.4278574998215178E-4</v>
      </c>
      <c r="CW136" s="16">
        <f t="shared" si="16"/>
        <v>7.6863950807071484E-4</v>
      </c>
      <c r="CX136" s="16">
        <f t="shared" si="16"/>
        <v>0</v>
      </c>
      <c r="CY136" s="16">
        <f t="shared" si="16"/>
        <v>0</v>
      </c>
      <c r="CZ136" s="16">
        <f t="shared" si="16"/>
        <v>3.0878493129535278E-4</v>
      </c>
      <c r="DA136" s="16">
        <f t="shared" si="16"/>
        <v>1.7461148943600488E-4</v>
      </c>
      <c r="DB136" s="16">
        <f t="shared" si="16"/>
        <v>1.3622431604041322E-3</v>
      </c>
      <c r="DC136" s="16">
        <f t="shared" si="16"/>
        <v>3.1600568810238584E-4</v>
      </c>
      <c r="DD136" s="16">
        <f t="shared" si="16"/>
        <v>1.8857250612860644E-4</v>
      </c>
      <c r="DE136" s="16">
        <f t="shared" si="16"/>
        <v>2.1253985122210415E-4</v>
      </c>
      <c r="DF136" s="16">
        <f t="shared" si="16"/>
        <v>0</v>
      </c>
      <c r="DG136" s="16">
        <f t="shared" si="16"/>
        <v>6.1061244428161444E-5</v>
      </c>
      <c r="DH136" s="16">
        <f t="shared" si="16"/>
        <v>3.3973020450101091E-4</v>
      </c>
      <c r="DI136" s="10" t="s">
        <v>120</v>
      </c>
    </row>
    <row r="137" spans="1:113" ht="13.8" x14ac:dyDescent="0.3">
      <c r="A137" s="8" t="s">
        <v>148</v>
      </c>
      <c r="B137" s="21"/>
      <c r="C137" s="7" t="s">
        <v>114</v>
      </c>
      <c r="D137" s="16">
        <f t="shared" si="2"/>
        <v>3.5403882977361097E-4</v>
      </c>
      <c r="E137" s="16">
        <f t="shared" ref="E137:BP140" si="17">E36/E$98</f>
        <v>3.6950898776273174E-4</v>
      </c>
      <c r="F137" s="16">
        <f t="shared" si="17"/>
        <v>3.9696491964295839E-4</v>
      </c>
      <c r="G137" s="16">
        <f t="shared" si="17"/>
        <v>2.6895329705100619E-4</v>
      </c>
      <c r="H137" s="16">
        <f t="shared" si="17"/>
        <v>3.8638010142477664E-4</v>
      </c>
      <c r="I137" s="16">
        <f t="shared" si="17"/>
        <v>3.0025521693439425E-4</v>
      </c>
      <c r="J137" s="16">
        <f t="shared" si="17"/>
        <v>2.7535372362958571E-4</v>
      </c>
      <c r="K137" s="16">
        <f t="shared" si="17"/>
        <v>2.9024206187960758E-4</v>
      </c>
      <c r="L137" s="16">
        <f t="shared" si="17"/>
        <v>2.5723472668810288E-4</v>
      </c>
      <c r="M137" s="16">
        <f t="shared" si="17"/>
        <v>3.9694019658631432E-4</v>
      </c>
      <c r="N137" s="16">
        <f t="shared" si="17"/>
        <v>5.9980006664445184E-4</v>
      </c>
      <c r="O137" s="16">
        <f t="shared" si="17"/>
        <v>7.4687669744703962E-4</v>
      </c>
      <c r="P137" s="16">
        <f t="shared" si="17"/>
        <v>5.1001821493624772E-4</v>
      </c>
      <c r="Q137" s="16">
        <f t="shared" si="17"/>
        <v>4.0116337378397351E-4</v>
      </c>
      <c r="R137" s="16">
        <f t="shared" si="17"/>
        <v>2.6924360107463317E-4</v>
      </c>
      <c r="S137" s="16">
        <f t="shared" si="17"/>
        <v>3.6055242902603815E-4</v>
      </c>
      <c r="T137" s="16">
        <f t="shared" si="17"/>
        <v>3.0414653103984321E-4</v>
      </c>
      <c r="U137" s="16">
        <f t="shared" si="17"/>
        <v>3.5409004133059503E-4</v>
      </c>
      <c r="V137" s="16">
        <f t="shared" si="17"/>
        <v>0</v>
      </c>
      <c r="W137" s="16">
        <f t="shared" si="17"/>
        <v>3.5403882977361097E-4</v>
      </c>
      <c r="X137" s="16">
        <f t="shared" si="17"/>
        <v>3.6440935317339813E-4</v>
      </c>
      <c r="Y137" s="16">
        <f t="shared" si="17"/>
        <v>3.8046924540266328E-4</v>
      </c>
      <c r="Z137" s="16">
        <f t="shared" si="17"/>
        <v>3.3978933061501872E-4</v>
      </c>
      <c r="AA137" s="16">
        <f t="shared" si="17"/>
        <v>3.9469654867357006E-4</v>
      </c>
      <c r="AB137" s="16">
        <f t="shared" si="17"/>
        <v>3.5277516462841018E-4</v>
      </c>
      <c r="AC137" s="16">
        <f t="shared" si="17"/>
        <v>6.3253329584987879E-4</v>
      </c>
      <c r="AD137" s="16">
        <f t="shared" si="17"/>
        <v>4.1300371703345329E-4</v>
      </c>
      <c r="AE137" s="16">
        <f t="shared" si="17"/>
        <v>3.8581735406458581E-4</v>
      </c>
      <c r="AF137" s="16">
        <f t="shared" si="17"/>
        <v>5.0704225352112681E-4</v>
      </c>
      <c r="AG137" s="16">
        <f t="shared" si="17"/>
        <v>2.9978715112270287E-4</v>
      </c>
      <c r="AH137" s="16">
        <f t="shared" si="17"/>
        <v>3.3191715347849178E-4</v>
      </c>
      <c r="AI137" s="16">
        <f t="shared" si="17"/>
        <v>0</v>
      </c>
      <c r="AJ137" s="16">
        <f t="shared" si="17"/>
        <v>1.162340178225494E-3</v>
      </c>
      <c r="AK137" s="16">
        <f t="shared" si="17"/>
        <v>7.1814802298073672E-4</v>
      </c>
      <c r="AL137" s="16">
        <f t="shared" si="17"/>
        <v>2.2190662169359134E-4</v>
      </c>
      <c r="AM137" s="16">
        <f t="shared" si="17"/>
        <v>3.7084485199919087E-4</v>
      </c>
      <c r="AN137" s="16">
        <f t="shared" si="17"/>
        <v>4.1948822436627315E-4</v>
      </c>
      <c r="AO137" s="16">
        <f t="shared" si="17"/>
        <v>7.9662232135744443E-4</v>
      </c>
      <c r="AP137" s="16">
        <f t="shared" si="17"/>
        <v>5.6221889055472259E-4</v>
      </c>
      <c r="AQ137" s="16">
        <f t="shared" si="17"/>
        <v>3.6930349361104957E-4</v>
      </c>
      <c r="AR137" s="16">
        <f t="shared" si="17"/>
        <v>4.6685340802987859E-5</v>
      </c>
      <c r="AS137" s="16">
        <f t="shared" si="17"/>
        <v>8.7469932210802541E-5</v>
      </c>
      <c r="AT137" s="16">
        <f t="shared" si="17"/>
        <v>1.5992323684631377E-4</v>
      </c>
      <c r="AU137" s="16">
        <f t="shared" si="17"/>
        <v>2.8380871292748688E-4</v>
      </c>
      <c r="AV137" s="16">
        <f t="shared" si="17"/>
        <v>4.8830509302212025E-4</v>
      </c>
      <c r="AW137" s="16">
        <f t="shared" si="17"/>
        <v>3.6258158085569254E-4</v>
      </c>
      <c r="AX137" s="16">
        <f t="shared" si="17"/>
        <v>3.5913090321422161E-4</v>
      </c>
      <c r="AY137" s="16">
        <f t="shared" si="17"/>
        <v>3.0640384026146459E-4</v>
      </c>
      <c r="AZ137" s="16">
        <f t="shared" si="17"/>
        <v>1.9966057701906759E-4</v>
      </c>
      <c r="BA137" s="16">
        <f t="shared" si="17"/>
        <v>2.0269357236160534E-4</v>
      </c>
      <c r="BB137" s="16">
        <f t="shared" si="17"/>
        <v>2.0377666077978535E-4</v>
      </c>
      <c r="BC137" s="16">
        <f t="shared" si="17"/>
        <v>3.4965034965034965E-4</v>
      </c>
      <c r="BD137" s="16">
        <f t="shared" si="17"/>
        <v>0</v>
      </c>
      <c r="BE137" s="16">
        <f t="shared" si="17"/>
        <v>0</v>
      </c>
      <c r="BF137" s="16">
        <f t="shared" si="17"/>
        <v>4.8548402757549278E-4</v>
      </c>
      <c r="BG137" s="16">
        <f t="shared" si="17"/>
        <v>3.6445805087834392E-4</v>
      </c>
      <c r="BH137" s="16">
        <f t="shared" si="17"/>
        <v>4.1413583655438983E-4</v>
      </c>
      <c r="BI137" s="16">
        <f t="shared" si="17"/>
        <v>3.5457400466011547E-4</v>
      </c>
      <c r="BJ137" s="16">
        <f t="shared" si="17"/>
        <v>5.0438817714112776E-4</v>
      </c>
      <c r="BK137" s="16">
        <f t="shared" si="17"/>
        <v>0</v>
      </c>
      <c r="BL137" s="16">
        <f t="shared" si="17"/>
        <v>4.0766408479412964E-4</v>
      </c>
      <c r="BM137" s="16">
        <f t="shared" si="17"/>
        <v>3.0025521693439425E-4</v>
      </c>
      <c r="BN137" s="16">
        <f t="shared" si="17"/>
        <v>4.0666937779585197E-4</v>
      </c>
      <c r="BO137" s="16">
        <f t="shared" si="17"/>
        <v>2.6404964133257052E-4</v>
      </c>
      <c r="BP137" s="16">
        <f t="shared" si="17"/>
        <v>2.7827248441674086E-4</v>
      </c>
      <c r="BQ137" s="16">
        <f t="shared" si="16"/>
        <v>4.9578582052553293E-4</v>
      </c>
      <c r="BR137" s="16">
        <f t="shared" si="16"/>
        <v>2.9900474136089874E-4</v>
      </c>
      <c r="BS137" s="16">
        <f t="shared" si="16"/>
        <v>7.0671378091872788E-4</v>
      </c>
      <c r="BT137" s="16">
        <f t="shared" si="16"/>
        <v>2.42160067804819E-4</v>
      </c>
      <c r="BU137" s="16">
        <f t="shared" si="16"/>
        <v>2.6666666666666668E-4</v>
      </c>
      <c r="BV137" s="16">
        <f t="shared" si="16"/>
        <v>3.8194179207088838E-4</v>
      </c>
      <c r="BW137" s="16">
        <f t="shared" si="16"/>
        <v>4.496402877697842E-4</v>
      </c>
      <c r="BX137" s="16">
        <f t="shared" si="16"/>
        <v>3.4191930704353772E-4</v>
      </c>
      <c r="BY137" s="16">
        <f t="shared" si="16"/>
        <v>1.9823963206724288E-4</v>
      </c>
      <c r="BZ137" s="16">
        <f t="shared" si="16"/>
        <v>0</v>
      </c>
      <c r="CA137" s="16">
        <f t="shared" si="16"/>
        <v>3.2023911187019642E-4</v>
      </c>
      <c r="CB137" s="16">
        <f t="shared" si="16"/>
        <v>5.1446945337620576E-4</v>
      </c>
      <c r="CC137" s="16">
        <f t="shared" si="16"/>
        <v>1.8684603886397609E-4</v>
      </c>
      <c r="CD137" s="16">
        <f t="shared" si="16"/>
        <v>3.9550704002531246E-4</v>
      </c>
      <c r="CE137" s="16">
        <f t="shared" si="16"/>
        <v>3.2451728054518905E-4</v>
      </c>
      <c r="CF137" s="16">
        <f t="shared" si="16"/>
        <v>4.6288642750867915E-4</v>
      </c>
      <c r="CG137" s="16">
        <f t="shared" si="16"/>
        <v>4.0349697377269669E-4</v>
      </c>
      <c r="CH137" s="16">
        <f t="shared" si="16"/>
        <v>3.8124285169653069E-4</v>
      </c>
      <c r="CI137" s="16">
        <f t="shared" si="16"/>
        <v>3.3057851239669424E-4</v>
      </c>
      <c r="CJ137" s="16">
        <f t="shared" si="16"/>
        <v>5.9980006664445184E-4</v>
      </c>
      <c r="CK137" s="16">
        <f t="shared" si="16"/>
        <v>8.1482990425748626E-4</v>
      </c>
      <c r="CL137" s="16">
        <f t="shared" si="16"/>
        <v>5.1001821493624772E-4</v>
      </c>
      <c r="CM137" s="16">
        <f t="shared" si="16"/>
        <v>0</v>
      </c>
      <c r="CN137" s="16">
        <f t="shared" si="16"/>
        <v>0</v>
      </c>
      <c r="CO137" s="16">
        <f t="shared" si="16"/>
        <v>4.8602673147023087E-4</v>
      </c>
      <c r="CP137" s="16">
        <f t="shared" si="16"/>
        <v>3.8565368299267258E-4</v>
      </c>
      <c r="CQ137" s="16">
        <f t="shared" si="16"/>
        <v>2.7510316368638239E-4</v>
      </c>
      <c r="CR137" s="16">
        <f t="shared" si="16"/>
        <v>3.7476577139287947E-4</v>
      </c>
      <c r="CS137" s="16">
        <f t="shared" si="16"/>
        <v>2.8774040246528552E-4</v>
      </c>
      <c r="CT137" s="16">
        <f t="shared" si="16"/>
        <v>3.4884532198423222E-4</v>
      </c>
      <c r="CU137" s="16">
        <f t="shared" si="16"/>
        <v>2.0283975659229209E-4</v>
      </c>
      <c r="CV137" s="16">
        <f t="shared" si="16"/>
        <v>1.4278574998215178E-4</v>
      </c>
      <c r="CW137" s="16">
        <f t="shared" si="16"/>
        <v>0</v>
      </c>
      <c r="CX137" s="16">
        <f t="shared" si="16"/>
        <v>4.253509145044662E-4</v>
      </c>
      <c r="CY137" s="16">
        <f t="shared" si="16"/>
        <v>0</v>
      </c>
      <c r="CZ137" s="16">
        <f t="shared" si="16"/>
        <v>3.0878493129535278E-4</v>
      </c>
      <c r="DA137" s="16">
        <f t="shared" si="16"/>
        <v>3.4922297887200976E-4</v>
      </c>
      <c r="DB137" s="16">
        <f t="shared" si="16"/>
        <v>5.6760131683505509E-4</v>
      </c>
      <c r="DC137" s="16">
        <f t="shared" si="16"/>
        <v>3.4233949544425132E-4</v>
      </c>
      <c r="DD137" s="16">
        <f t="shared" si="16"/>
        <v>1.8857250612860644E-4</v>
      </c>
      <c r="DE137" s="16">
        <f t="shared" si="16"/>
        <v>3.1880977683315621E-4</v>
      </c>
      <c r="DF137" s="16">
        <f t="shared" si="16"/>
        <v>5.2590060478569553E-4</v>
      </c>
      <c r="DG137" s="16">
        <f t="shared" si="16"/>
        <v>2.4424497771264578E-4</v>
      </c>
      <c r="DH137" s="16">
        <f t="shared" si="16"/>
        <v>3.5404256344894706E-4</v>
      </c>
      <c r="DI137" s="10" t="s">
        <v>120</v>
      </c>
    </row>
    <row r="138" spans="1:113" ht="13.8" x14ac:dyDescent="0.3">
      <c r="A138" s="8" t="s">
        <v>149</v>
      </c>
      <c r="B138" s="21"/>
      <c r="C138" s="7" t="s">
        <v>114</v>
      </c>
      <c r="D138" s="16">
        <f t="shared" si="2"/>
        <v>3.2390786553755901E-4</v>
      </c>
      <c r="E138" s="16">
        <f t="shared" si="17"/>
        <v>3.4777316495315932E-4</v>
      </c>
      <c r="F138" s="16">
        <f t="shared" si="17"/>
        <v>2.9715659698987173E-4</v>
      </c>
      <c r="G138" s="16">
        <f t="shared" si="17"/>
        <v>2.4522212378179977E-4</v>
      </c>
      <c r="H138" s="16">
        <f t="shared" si="17"/>
        <v>3.501569669162038E-4</v>
      </c>
      <c r="I138" s="16">
        <f t="shared" si="17"/>
        <v>2.2519141270079568E-4</v>
      </c>
      <c r="J138" s="16">
        <f t="shared" si="17"/>
        <v>2.7535372362958571E-4</v>
      </c>
      <c r="K138" s="16">
        <f t="shared" si="17"/>
        <v>2.9024206187960758E-4</v>
      </c>
      <c r="L138" s="16">
        <f t="shared" si="17"/>
        <v>1.4290818149339049E-4</v>
      </c>
      <c r="M138" s="16">
        <f t="shared" si="17"/>
        <v>6.2568539461910558E-4</v>
      </c>
      <c r="N138" s="16">
        <f t="shared" si="17"/>
        <v>6.6644451849383541E-4</v>
      </c>
      <c r="O138" s="16">
        <f t="shared" si="17"/>
        <v>5.4318305268875606E-4</v>
      </c>
      <c r="P138" s="16">
        <f t="shared" si="17"/>
        <v>2.9143897996357013E-4</v>
      </c>
      <c r="Q138" s="16">
        <f t="shared" si="17"/>
        <v>2.0058168689198675E-4</v>
      </c>
      <c r="R138" s="16">
        <f t="shared" si="17"/>
        <v>2.6924360107463317E-4</v>
      </c>
      <c r="S138" s="16">
        <f t="shared" si="17"/>
        <v>3.1352385132698971E-4</v>
      </c>
      <c r="T138" s="16">
        <f t="shared" si="17"/>
        <v>1.0138217701328107E-4</v>
      </c>
      <c r="U138" s="16">
        <f t="shared" si="17"/>
        <v>3.2395471866416143E-4</v>
      </c>
      <c r="V138" s="16">
        <f t="shared" si="17"/>
        <v>0</v>
      </c>
      <c r="W138" s="16">
        <f t="shared" si="17"/>
        <v>3.2315459143165769E-4</v>
      </c>
      <c r="X138" s="16">
        <f t="shared" si="17"/>
        <v>5.4661402976009723E-4</v>
      </c>
      <c r="Y138" s="16">
        <f t="shared" si="17"/>
        <v>2.5364616360177552E-4</v>
      </c>
      <c r="Z138" s="16">
        <f t="shared" si="17"/>
        <v>5.0968399592252807E-4</v>
      </c>
      <c r="AA138" s="16">
        <f t="shared" si="17"/>
        <v>2.9715659698987173E-4</v>
      </c>
      <c r="AB138" s="16">
        <f t="shared" si="17"/>
        <v>2.9397930385700844E-4</v>
      </c>
      <c r="AC138" s="16">
        <f t="shared" si="17"/>
        <v>4.9197034121657235E-4</v>
      </c>
      <c r="AD138" s="16">
        <f t="shared" si="17"/>
        <v>3.5400318602867427E-4</v>
      </c>
      <c r="AE138" s="16">
        <f t="shared" si="17"/>
        <v>3.0865388325166868E-4</v>
      </c>
      <c r="AF138" s="16">
        <f t="shared" si="17"/>
        <v>3.9436619718309857E-4</v>
      </c>
      <c r="AG138" s="16">
        <f t="shared" si="17"/>
        <v>1.7987229067362173E-4</v>
      </c>
      <c r="AH138" s="16">
        <f t="shared" si="17"/>
        <v>2.6553372278279339E-4</v>
      </c>
      <c r="AI138" s="16">
        <f t="shared" si="17"/>
        <v>0</v>
      </c>
      <c r="AJ138" s="16">
        <f t="shared" si="17"/>
        <v>1.162340178225494E-3</v>
      </c>
      <c r="AK138" s="16">
        <f t="shared" si="17"/>
        <v>4.6468401486988845E-4</v>
      </c>
      <c r="AL138" s="16">
        <f t="shared" si="17"/>
        <v>2.2190662169359134E-4</v>
      </c>
      <c r="AM138" s="16">
        <f t="shared" si="17"/>
        <v>4.045580203627537E-4</v>
      </c>
      <c r="AN138" s="16">
        <f t="shared" si="17"/>
        <v>2.3970755678072751E-4</v>
      </c>
      <c r="AO138" s="16">
        <f t="shared" si="17"/>
        <v>5.5763562495021106E-4</v>
      </c>
      <c r="AP138" s="16">
        <f t="shared" si="17"/>
        <v>2.811094452773613E-4</v>
      </c>
      <c r="AQ138" s="16">
        <f t="shared" si="17"/>
        <v>3.2006302779624294E-4</v>
      </c>
      <c r="AR138" s="16">
        <f t="shared" si="17"/>
        <v>4.6685340802987859E-5</v>
      </c>
      <c r="AS138" s="16">
        <f t="shared" si="17"/>
        <v>8.7469932210802541E-5</v>
      </c>
      <c r="AT138" s="16">
        <f t="shared" si="17"/>
        <v>1.1994242763473533E-4</v>
      </c>
      <c r="AU138" s="16">
        <f t="shared" si="17"/>
        <v>2.1285653469561516E-4</v>
      </c>
      <c r="AV138" s="16">
        <f t="shared" si="17"/>
        <v>1.9532203720884809E-4</v>
      </c>
      <c r="AW138" s="16">
        <f t="shared" si="17"/>
        <v>4.8344210780759005E-4</v>
      </c>
      <c r="AX138" s="16">
        <f t="shared" si="17"/>
        <v>3.5913090321422161E-4</v>
      </c>
      <c r="AY138" s="16">
        <f t="shared" si="17"/>
        <v>3.0640384026146459E-4</v>
      </c>
      <c r="AZ138" s="16">
        <f t="shared" si="17"/>
        <v>9.9830288509533793E-5</v>
      </c>
      <c r="BA138" s="16">
        <f t="shared" si="17"/>
        <v>2.4773658844196207E-4</v>
      </c>
      <c r="BB138" s="16">
        <f t="shared" si="17"/>
        <v>2.7170221437304711E-4</v>
      </c>
      <c r="BC138" s="16">
        <f t="shared" si="17"/>
        <v>3.4965034965034965E-4</v>
      </c>
      <c r="BD138" s="16">
        <f t="shared" si="17"/>
        <v>2.9192818566632606E-4</v>
      </c>
      <c r="BE138" s="16">
        <f t="shared" si="17"/>
        <v>0</v>
      </c>
      <c r="BF138" s="16">
        <f t="shared" si="17"/>
        <v>1.9419361103019712E-4</v>
      </c>
      <c r="BG138" s="16">
        <f t="shared" si="17"/>
        <v>2.9156644070267514E-4</v>
      </c>
      <c r="BH138" s="16">
        <f t="shared" si="17"/>
        <v>3.5891772501380452E-4</v>
      </c>
      <c r="BI138" s="16">
        <f t="shared" si="17"/>
        <v>4.0522743389727485E-4</v>
      </c>
      <c r="BJ138" s="16">
        <f t="shared" si="17"/>
        <v>3.026329062846767E-4</v>
      </c>
      <c r="BK138" s="16">
        <f t="shared" si="17"/>
        <v>5.3908355795148253E-4</v>
      </c>
      <c r="BL138" s="16">
        <f t="shared" si="17"/>
        <v>0</v>
      </c>
      <c r="BM138" s="16">
        <f t="shared" si="17"/>
        <v>2.2519141270079568E-4</v>
      </c>
      <c r="BN138" s="16">
        <f t="shared" si="17"/>
        <v>0</v>
      </c>
      <c r="BO138" s="16">
        <f t="shared" si="17"/>
        <v>3.5206618844342737E-4</v>
      </c>
      <c r="BP138" s="16">
        <f t="shared" si="17"/>
        <v>3.3392698130008905E-4</v>
      </c>
      <c r="BQ138" s="16">
        <f t="shared" si="16"/>
        <v>0</v>
      </c>
      <c r="BR138" s="16">
        <f t="shared" si="16"/>
        <v>3.4171970441245571E-4</v>
      </c>
      <c r="BS138" s="16">
        <f t="shared" si="16"/>
        <v>0</v>
      </c>
      <c r="BT138" s="16">
        <f t="shared" si="16"/>
        <v>2.42160067804819E-4</v>
      </c>
      <c r="BU138" s="16">
        <f t="shared" si="16"/>
        <v>2.6666666666666668E-4</v>
      </c>
      <c r="BV138" s="16">
        <f t="shared" si="16"/>
        <v>7.6388358414177678E-5</v>
      </c>
      <c r="BW138" s="16">
        <f t="shared" si="16"/>
        <v>0</v>
      </c>
      <c r="BX138" s="16">
        <f t="shared" si="16"/>
        <v>1.1397310234784591E-4</v>
      </c>
      <c r="BY138" s="16">
        <f t="shared" si="16"/>
        <v>1.5859170565379429E-4</v>
      </c>
      <c r="BZ138" s="16">
        <f t="shared" si="16"/>
        <v>0</v>
      </c>
      <c r="CA138" s="16">
        <f t="shared" si="16"/>
        <v>3.2023911187019642E-4</v>
      </c>
      <c r="CB138" s="16">
        <f t="shared" si="16"/>
        <v>8.3601286173633443E-4</v>
      </c>
      <c r="CC138" s="16">
        <f t="shared" si="16"/>
        <v>4.9825610363726954E-4</v>
      </c>
      <c r="CD138" s="16">
        <f t="shared" si="16"/>
        <v>2.3730422401518748E-4</v>
      </c>
      <c r="CE138" s="16">
        <f t="shared" si="16"/>
        <v>2.9206555249067012E-4</v>
      </c>
      <c r="CF138" s="16">
        <f t="shared" si="16"/>
        <v>9.0924119689204832E-4</v>
      </c>
      <c r="CG138" s="16">
        <f t="shared" si="16"/>
        <v>6.7249495628782783E-4</v>
      </c>
      <c r="CH138" s="16">
        <f t="shared" si="16"/>
        <v>3.8124285169653069E-4</v>
      </c>
      <c r="CI138" s="16">
        <f t="shared" si="16"/>
        <v>0</v>
      </c>
      <c r="CJ138" s="16">
        <f t="shared" si="16"/>
        <v>6.6644451849383541E-4</v>
      </c>
      <c r="CK138" s="16">
        <f t="shared" si="16"/>
        <v>5.4321993617165751E-4</v>
      </c>
      <c r="CL138" s="16">
        <f t="shared" si="16"/>
        <v>2.9143897996357013E-4</v>
      </c>
      <c r="CM138" s="16">
        <f t="shared" si="16"/>
        <v>9.0090090090090091E-4</v>
      </c>
      <c r="CN138" s="16">
        <f t="shared" si="16"/>
        <v>0</v>
      </c>
      <c r="CO138" s="16">
        <f t="shared" si="16"/>
        <v>2.4301336573511544E-4</v>
      </c>
      <c r="CP138" s="16">
        <f t="shared" si="16"/>
        <v>0</v>
      </c>
      <c r="CQ138" s="16">
        <f t="shared" si="16"/>
        <v>2.7510316368638239E-4</v>
      </c>
      <c r="CR138" s="16">
        <f t="shared" si="16"/>
        <v>3.1230480949406619E-4</v>
      </c>
      <c r="CS138" s="16">
        <f t="shared" si="16"/>
        <v>3.0630429939852976E-4</v>
      </c>
      <c r="CT138" s="16">
        <f t="shared" si="16"/>
        <v>6.9769064396846432E-5</v>
      </c>
      <c r="CU138" s="16">
        <f t="shared" si="16"/>
        <v>2.0283975659229209E-4</v>
      </c>
      <c r="CV138" s="16">
        <f t="shared" si="16"/>
        <v>1.4278574998215178E-4</v>
      </c>
      <c r="CW138" s="16">
        <f t="shared" si="16"/>
        <v>0</v>
      </c>
      <c r="CX138" s="16">
        <f t="shared" si="16"/>
        <v>0</v>
      </c>
      <c r="CY138" s="16">
        <f t="shared" si="16"/>
        <v>0</v>
      </c>
      <c r="CZ138" s="16">
        <f t="shared" si="16"/>
        <v>1.5439246564767639E-4</v>
      </c>
      <c r="DA138" s="16">
        <f t="shared" si="16"/>
        <v>3.4922297887200976E-4</v>
      </c>
      <c r="DB138" s="16">
        <f t="shared" si="16"/>
        <v>4.5408105346804407E-4</v>
      </c>
      <c r="DC138" s="16">
        <f t="shared" si="16"/>
        <v>3.4233949544425132E-4</v>
      </c>
      <c r="DD138" s="16">
        <f t="shared" si="16"/>
        <v>1.8857250612860644E-4</v>
      </c>
      <c r="DE138" s="16">
        <f t="shared" si="16"/>
        <v>1.0626992561105207E-4</v>
      </c>
      <c r="DF138" s="16">
        <f t="shared" si="16"/>
        <v>0</v>
      </c>
      <c r="DG138" s="16">
        <f t="shared" si="16"/>
        <v>1.2212248885632289E-4</v>
      </c>
      <c r="DH138" s="16">
        <f t="shared" si="16"/>
        <v>3.2391128145329201E-4</v>
      </c>
      <c r="DI138" s="10" t="s">
        <v>120</v>
      </c>
    </row>
    <row r="139" spans="1:113" ht="13.8" x14ac:dyDescent="0.3">
      <c r="A139" s="8" t="s">
        <v>150</v>
      </c>
      <c r="B139" s="21"/>
      <c r="C139" s="7" t="s">
        <v>114</v>
      </c>
      <c r="D139" s="16">
        <f t="shared" si="2"/>
        <v>5.0544692505977227E-4</v>
      </c>
      <c r="E139" s="16">
        <f t="shared" si="17"/>
        <v>4.7818810181059402E-4</v>
      </c>
      <c r="F139" s="16">
        <f t="shared" si="17"/>
        <v>5.398722907144234E-4</v>
      </c>
      <c r="G139" s="16">
        <f t="shared" si="17"/>
        <v>3.9551955448677382E-4</v>
      </c>
      <c r="H139" s="16">
        <f t="shared" si="17"/>
        <v>5.6749577396764063E-4</v>
      </c>
      <c r="I139" s="16">
        <f t="shared" si="17"/>
        <v>1.5012760846719713E-4</v>
      </c>
      <c r="J139" s="16">
        <f t="shared" si="17"/>
        <v>3.6007794628484284E-4</v>
      </c>
      <c r="K139" s="16">
        <f t="shared" si="17"/>
        <v>4.6438729900737216E-4</v>
      </c>
      <c r="L139" s="16">
        <f t="shared" si="17"/>
        <v>3.1439799928545907E-4</v>
      </c>
      <c r="M139" s="16">
        <f t="shared" si="17"/>
        <v>6.6605219427195116E-4</v>
      </c>
      <c r="N139" s="16">
        <f t="shared" si="17"/>
        <v>7.9973342219260245E-4</v>
      </c>
      <c r="O139" s="16">
        <f t="shared" si="17"/>
        <v>5.4318305268875606E-4</v>
      </c>
      <c r="P139" s="16">
        <f t="shared" si="17"/>
        <v>5.1001821493624772E-4</v>
      </c>
      <c r="Q139" s="16">
        <f t="shared" si="17"/>
        <v>3.0087253033798012E-4</v>
      </c>
      <c r="R139" s="16">
        <f t="shared" si="17"/>
        <v>4.6239661923686996E-4</v>
      </c>
      <c r="S139" s="16">
        <f t="shared" si="17"/>
        <v>6.8975247291937734E-4</v>
      </c>
      <c r="T139" s="16">
        <f t="shared" si="17"/>
        <v>2.0276435402656213E-4</v>
      </c>
      <c r="U139" s="16">
        <f t="shared" si="17"/>
        <v>5.0552003772942394E-4</v>
      </c>
      <c r="V139" s="16">
        <f t="shared" si="17"/>
        <v>0</v>
      </c>
      <c r="W139" s="16">
        <f t="shared" si="17"/>
        <v>5.0544692505977227E-4</v>
      </c>
      <c r="X139" s="16">
        <f t="shared" si="17"/>
        <v>7.8955359854236261E-4</v>
      </c>
      <c r="Y139" s="16">
        <f t="shared" si="17"/>
        <v>2.5364616360177552E-4</v>
      </c>
      <c r="Z139" s="16">
        <f t="shared" si="17"/>
        <v>5.0968399592252807E-4</v>
      </c>
      <c r="AA139" s="16">
        <f t="shared" si="17"/>
        <v>5.398722907144234E-4</v>
      </c>
      <c r="AB139" s="16">
        <f t="shared" si="17"/>
        <v>8.8193791157102543E-4</v>
      </c>
      <c r="AC139" s="16">
        <f t="shared" si="17"/>
        <v>7.7309625048318511E-4</v>
      </c>
      <c r="AD139" s="16">
        <f t="shared" si="17"/>
        <v>3.5400318602867427E-4</v>
      </c>
      <c r="AE139" s="16">
        <f t="shared" si="17"/>
        <v>7.3305297272271302E-4</v>
      </c>
      <c r="AF139" s="16">
        <f t="shared" si="17"/>
        <v>7.3239436619718307E-4</v>
      </c>
      <c r="AG139" s="16">
        <f t="shared" si="17"/>
        <v>2.9978715112270287E-4</v>
      </c>
      <c r="AH139" s="16">
        <f t="shared" si="17"/>
        <v>9.9575146043547535E-4</v>
      </c>
      <c r="AI139" s="16">
        <f t="shared" si="17"/>
        <v>3.663003663003663E-3</v>
      </c>
      <c r="AJ139" s="16">
        <f t="shared" si="17"/>
        <v>1.5497869043006587E-3</v>
      </c>
      <c r="AK139" s="16">
        <f t="shared" si="17"/>
        <v>1.5207840486650896E-3</v>
      </c>
      <c r="AL139" s="16">
        <f t="shared" si="17"/>
        <v>3.1066927037102788E-4</v>
      </c>
      <c r="AM139" s="16">
        <f t="shared" si="17"/>
        <v>6.7426336727125619E-4</v>
      </c>
      <c r="AN139" s="16">
        <f t="shared" si="17"/>
        <v>2.9963444597590937E-4</v>
      </c>
      <c r="AO139" s="16">
        <f t="shared" si="17"/>
        <v>7.9662232135744443E-4</v>
      </c>
      <c r="AP139" s="16">
        <f t="shared" si="17"/>
        <v>3.7481259370314841E-4</v>
      </c>
      <c r="AQ139" s="16">
        <f t="shared" si="17"/>
        <v>5.6626535687027599E-4</v>
      </c>
      <c r="AR139" s="16">
        <f t="shared" si="17"/>
        <v>4.6685340802987859E-5</v>
      </c>
      <c r="AS139" s="16">
        <f t="shared" si="17"/>
        <v>8.7469932210802541E-5</v>
      </c>
      <c r="AT139" s="16">
        <f t="shared" si="17"/>
        <v>1.1994242763473533E-4</v>
      </c>
      <c r="AU139" s="16">
        <f t="shared" si="17"/>
        <v>2.1285653469561516E-4</v>
      </c>
      <c r="AV139" s="16">
        <f t="shared" si="17"/>
        <v>2.9298305581327216E-4</v>
      </c>
      <c r="AW139" s="16">
        <f t="shared" si="17"/>
        <v>6.0430263475948751E-4</v>
      </c>
      <c r="AX139" s="16">
        <f t="shared" si="17"/>
        <v>3.5913090321422161E-4</v>
      </c>
      <c r="AY139" s="16">
        <f t="shared" si="17"/>
        <v>3.0640384026146459E-4</v>
      </c>
      <c r="AZ139" s="16">
        <f t="shared" si="17"/>
        <v>3.9932115403813517E-4</v>
      </c>
      <c r="BA139" s="16">
        <f t="shared" si="17"/>
        <v>2.9277960452231882E-4</v>
      </c>
      <c r="BB139" s="16">
        <f t="shared" si="17"/>
        <v>3.3962776796630893E-4</v>
      </c>
      <c r="BC139" s="16">
        <f t="shared" si="17"/>
        <v>0</v>
      </c>
      <c r="BD139" s="16">
        <f t="shared" si="17"/>
        <v>2.9192818566632606E-4</v>
      </c>
      <c r="BE139" s="16">
        <f t="shared" si="17"/>
        <v>3.5919540229885057E-4</v>
      </c>
      <c r="BF139" s="16">
        <f t="shared" si="17"/>
        <v>1.1651616661811825E-3</v>
      </c>
      <c r="BG139" s="16">
        <f t="shared" si="17"/>
        <v>4.3734966105401271E-4</v>
      </c>
      <c r="BH139" s="16">
        <f t="shared" si="17"/>
        <v>5.2457205963556044E-4</v>
      </c>
      <c r="BI139" s="16">
        <f t="shared" si="17"/>
        <v>5.0653429237159351E-4</v>
      </c>
      <c r="BJ139" s="16">
        <f t="shared" si="17"/>
        <v>5.0438817714112776E-4</v>
      </c>
      <c r="BK139" s="16">
        <f t="shared" si="17"/>
        <v>2.6954177897574125E-3</v>
      </c>
      <c r="BL139" s="16">
        <f t="shared" si="17"/>
        <v>4.0766408479412964E-4</v>
      </c>
      <c r="BM139" s="16">
        <f t="shared" si="17"/>
        <v>1.5012760846719713E-4</v>
      </c>
      <c r="BN139" s="16">
        <f t="shared" si="17"/>
        <v>0</v>
      </c>
      <c r="BO139" s="16">
        <f t="shared" si="17"/>
        <v>3.9607446199885579E-4</v>
      </c>
      <c r="BP139" s="16">
        <f t="shared" si="17"/>
        <v>3.8958147818343725E-4</v>
      </c>
      <c r="BQ139" s="16">
        <f t="shared" si="16"/>
        <v>2.4789291026276647E-4</v>
      </c>
      <c r="BR139" s="16">
        <f t="shared" si="16"/>
        <v>6.4072444577335439E-4</v>
      </c>
      <c r="BS139" s="16">
        <f t="shared" si="16"/>
        <v>3.5335689045936394E-4</v>
      </c>
      <c r="BT139" s="16">
        <f t="shared" si="16"/>
        <v>1.210800339024095E-4</v>
      </c>
      <c r="BU139" s="16">
        <f t="shared" si="16"/>
        <v>8.0000000000000004E-4</v>
      </c>
      <c r="BV139" s="16">
        <f t="shared" si="16"/>
        <v>3.0555343365671071E-4</v>
      </c>
      <c r="BW139" s="16">
        <f t="shared" si="16"/>
        <v>2.248201438848921E-4</v>
      </c>
      <c r="BX139" s="16">
        <f t="shared" si="16"/>
        <v>2.2794620469569182E-4</v>
      </c>
      <c r="BY139" s="16">
        <f t="shared" si="16"/>
        <v>3.5683133772103717E-4</v>
      </c>
      <c r="BZ139" s="16">
        <f t="shared" si="16"/>
        <v>5.6915196357427435E-4</v>
      </c>
      <c r="CA139" s="16">
        <f t="shared" si="16"/>
        <v>2.1349274124679761E-4</v>
      </c>
      <c r="CB139" s="16">
        <f t="shared" si="16"/>
        <v>8.3601286173633443E-4</v>
      </c>
      <c r="CC139" s="16">
        <f t="shared" si="16"/>
        <v>6.2282012954658695E-4</v>
      </c>
      <c r="CD139" s="16">
        <f t="shared" si="16"/>
        <v>2.3730422401518748E-4</v>
      </c>
      <c r="CE139" s="16">
        <f t="shared" si="16"/>
        <v>4.8677592081778357E-4</v>
      </c>
      <c r="CF139" s="16">
        <f t="shared" si="16"/>
        <v>8.5964622251611831E-4</v>
      </c>
      <c r="CG139" s="16">
        <f t="shared" si="16"/>
        <v>4.0349697377269669E-4</v>
      </c>
      <c r="CH139" s="16">
        <f t="shared" si="16"/>
        <v>0</v>
      </c>
      <c r="CI139" s="16">
        <f t="shared" si="16"/>
        <v>9.9173553719008266E-4</v>
      </c>
      <c r="CJ139" s="16">
        <f t="shared" si="16"/>
        <v>7.9973342219260245E-4</v>
      </c>
      <c r="CK139" s="16">
        <f t="shared" si="16"/>
        <v>5.4321993617165751E-4</v>
      </c>
      <c r="CL139" s="16">
        <f t="shared" si="16"/>
        <v>5.8287795992714025E-4</v>
      </c>
      <c r="CM139" s="16">
        <f t="shared" si="16"/>
        <v>0</v>
      </c>
      <c r="CN139" s="16">
        <f t="shared" si="16"/>
        <v>3.0656039239730225E-4</v>
      </c>
      <c r="CO139" s="16">
        <f t="shared" si="16"/>
        <v>2.4301336573511544E-4</v>
      </c>
      <c r="CP139" s="16">
        <f t="shared" si="16"/>
        <v>3.8565368299267258E-4</v>
      </c>
      <c r="CQ139" s="16">
        <f t="shared" si="16"/>
        <v>1.1004126547455295E-3</v>
      </c>
      <c r="CR139" s="16">
        <f t="shared" si="16"/>
        <v>4.9968769519050593E-4</v>
      </c>
      <c r="CS139" s="16">
        <f t="shared" si="16"/>
        <v>4.6409742333110564E-4</v>
      </c>
      <c r="CT139" s="16">
        <f t="shared" si="16"/>
        <v>6.2792157957161795E-4</v>
      </c>
      <c r="CU139" s="16">
        <f t="shared" si="16"/>
        <v>2.0283975659229209E-4</v>
      </c>
      <c r="CV139" s="16">
        <f t="shared" si="16"/>
        <v>2.8557149996430355E-4</v>
      </c>
      <c r="CW139" s="16">
        <f t="shared" si="16"/>
        <v>0</v>
      </c>
      <c r="CX139" s="16">
        <f t="shared" si="16"/>
        <v>4.253509145044662E-4</v>
      </c>
      <c r="CY139" s="16">
        <f t="shared" si="16"/>
        <v>0</v>
      </c>
      <c r="CZ139" s="16">
        <f t="shared" si="16"/>
        <v>3.0878493129535278E-4</v>
      </c>
      <c r="DA139" s="16">
        <f t="shared" si="16"/>
        <v>5.2383446830801469E-4</v>
      </c>
      <c r="DB139" s="16">
        <f t="shared" si="16"/>
        <v>1.3622431604041322E-3</v>
      </c>
      <c r="DC139" s="16">
        <f t="shared" si="16"/>
        <v>7.110127982303681E-4</v>
      </c>
      <c r="DD139" s="16">
        <f t="shared" si="16"/>
        <v>3.7714501225721289E-4</v>
      </c>
      <c r="DE139" s="16">
        <f t="shared" si="16"/>
        <v>1.0626992561105207E-4</v>
      </c>
      <c r="DF139" s="16">
        <f t="shared" si="16"/>
        <v>2.6295030239284776E-4</v>
      </c>
      <c r="DG139" s="16">
        <f t="shared" si="16"/>
        <v>1.8318373328448433E-4</v>
      </c>
      <c r="DH139" s="16">
        <f t="shared" si="16"/>
        <v>5.0545225547711373E-4</v>
      </c>
      <c r="DI139" s="10" t="s">
        <v>120</v>
      </c>
    </row>
    <row r="140" spans="1:113" ht="20.399999999999999" x14ac:dyDescent="0.3">
      <c r="A140" s="8" t="s">
        <v>151</v>
      </c>
      <c r="B140" s="21"/>
      <c r="C140" s="7" t="s">
        <v>114</v>
      </c>
      <c r="D140" s="16">
        <f t="shared" si="2"/>
        <v>6.4736376661157719E-3</v>
      </c>
      <c r="E140" s="16">
        <f t="shared" si="17"/>
        <v>3.1951659530071509E-3</v>
      </c>
      <c r="F140" s="16">
        <f t="shared" si="17"/>
        <v>1.03052093139312E-2</v>
      </c>
      <c r="G140" s="16">
        <f t="shared" si="17"/>
        <v>2.9980382230097454E-3</v>
      </c>
      <c r="H140" s="16">
        <f t="shared" si="17"/>
        <v>2.8978507606858247E-3</v>
      </c>
      <c r="I140" s="16">
        <f t="shared" si="17"/>
        <v>1.3511484762047741E-3</v>
      </c>
      <c r="J140" s="16">
        <f t="shared" si="17"/>
        <v>2.8594425146149286E-3</v>
      </c>
      <c r="K140" s="16">
        <f t="shared" si="17"/>
        <v>2.4670575259766645E-3</v>
      </c>
      <c r="L140" s="16">
        <f t="shared" si="17"/>
        <v>2.5580564487316898E-3</v>
      </c>
      <c r="M140" s="16">
        <f t="shared" si="17"/>
        <v>8.6586785255353647E-3</v>
      </c>
      <c r="N140" s="16">
        <f t="shared" si="17"/>
        <v>4.5318227257580808E-3</v>
      </c>
      <c r="O140" s="16">
        <f t="shared" si="17"/>
        <v>5.4318305268875608E-3</v>
      </c>
      <c r="P140" s="16">
        <f t="shared" si="17"/>
        <v>4.2987249544626594E-3</v>
      </c>
      <c r="Q140" s="16">
        <f t="shared" si="17"/>
        <v>2.6075619295958278E-3</v>
      </c>
      <c r="R140" s="16">
        <f t="shared" si="17"/>
        <v>5.8414155189670412E-3</v>
      </c>
      <c r="S140" s="16">
        <f t="shared" si="17"/>
        <v>4.3893339185778557E-3</v>
      </c>
      <c r="T140" s="16">
        <f t="shared" si="17"/>
        <v>2.2979960123010374E-3</v>
      </c>
      <c r="U140" s="16">
        <f t="shared" si="17"/>
        <v>6.4738206918166022E-3</v>
      </c>
      <c r="V140" s="16">
        <f t="shared" si="17"/>
        <v>5.208333333333333E-3</v>
      </c>
      <c r="W140" s="16">
        <f t="shared" si="17"/>
        <v>6.4736376661157719E-3</v>
      </c>
      <c r="X140" s="16">
        <f t="shared" si="17"/>
        <v>2.9760097175827514E-3</v>
      </c>
      <c r="Y140" s="16">
        <f t="shared" si="17"/>
        <v>3.4242232086239698E-3</v>
      </c>
      <c r="Z140" s="16">
        <f t="shared" si="17"/>
        <v>2.7183146449201497E-3</v>
      </c>
      <c r="AA140" s="16">
        <f t="shared" si="17"/>
        <v>1.03052093139312E-2</v>
      </c>
      <c r="AB140" s="16">
        <f t="shared" si="17"/>
        <v>5.0564440263405454E-3</v>
      </c>
      <c r="AC140" s="16">
        <f t="shared" si="17"/>
        <v>1.2264117791755983E-2</v>
      </c>
      <c r="AD140" s="16">
        <f t="shared" si="17"/>
        <v>1.4632131689185203E-2</v>
      </c>
      <c r="AE140" s="16">
        <f t="shared" si="17"/>
        <v>1.716887225587407E-2</v>
      </c>
      <c r="AF140" s="16">
        <f t="shared" si="17"/>
        <v>1.7070422535211266E-2</v>
      </c>
      <c r="AG140" s="16">
        <f t="shared" si="17"/>
        <v>1.3250592079623468E-2</v>
      </c>
      <c r="AH140" s="16">
        <f t="shared" si="17"/>
        <v>8.8953797132235793E-3</v>
      </c>
      <c r="AI140" s="16">
        <f t="shared" si="17"/>
        <v>3.663003663003663E-3</v>
      </c>
      <c r="AJ140" s="16">
        <f t="shared" si="17"/>
        <v>1.084850833010461E-2</v>
      </c>
      <c r="AK140" s="16">
        <f t="shared" si="17"/>
        <v>2.0446096654275093E-2</v>
      </c>
      <c r="AL140" s="16">
        <f t="shared" si="17"/>
        <v>8.1661636783241613E-3</v>
      </c>
      <c r="AM140" s="16">
        <f t="shared" si="17"/>
        <v>1.0417369024340907E-2</v>
      </c>
      <c r="AN140" s="16">
        <f t="shared" si="17"/>
        <v>7.1912267034218253E-3</v>
      </c>
      <c r="AO140" s="16">
        <f t="shared" si="17"/>
        <v>2.1150322632040149E-2</v>
      </c>
      <c r="AP140" s="16">
        <f t="shared" si="17"/>
        <v>1.1900299850074963E-2</v>
      </c>
      <c r="AQ140" s="16">
        <f t="shared" si="17"/>
        <v>9.675751532609498E-3</v>
      </c>
      <c r="AR140" s="16">
        <f t="shared" si="17"/>
        <v>1.6806722689075631E-3</v>
      </c>
      <c r="AS140" s="16">
        <f t="shared" si="17"/>
        <v>1.4432538814782418E-3</v>
      </c>
      <c r="AT140" s="16">
        <f t="shared" si="17"/>
        <v>2.2389253158483927E-3</v>
      </c>
      <c r="AU140" s="16">
        <f t="shared" si="17"/>
        <v>3.1928480204342275E-3</v>
      </c>
      <c r="AV140" s="16">
        <f t="shared" si="17"/>
        <v>3.1251525953415694E-3</v>
      </c>
      <c r="AW140" s="16">
        <f t="shared" si="17"/>
        <v>3.3840947546531302E-3</v>
      </c>
      <c r="AX140" s="16">
        <f t="shared" si="17"/>
        <v>2.5139163224995511E-3</v>
      </c>
      <c r="AY140" s="16">
        <f t="shared" si="17"/>
        <v>2.1448268818302523E-3</v>
      </c>
      <c r="AZ140" s="16">
        <f t="shared" si="17"/>
        <v>1.5972846161525407E-3</v>
      </c>
      <c r="BA140" s="16">
        <f t="shared" si="17"/>
        <v>4.3241295437142467E-3</v>
      </c>
      <c r="BB140" s="16">
        <f t="shared" si="17"/>
        <v>2.6490965901372096E-3</v>
      </c>
      <c r="BC140" s="16">
        <f t="shared" si="17"/>
        <v>1.7482517482517483E-3</v>
      </c>
      <c r="BD140" s="16">
        <f t="shared" si="17"/>
        <v>1.3136768354984675E-3</v>
      </c>
      <c r="BE140" s="16">
        <f t="shared" si="17"/>
        <v>3.5919540229885057E-4</v>
      </c>
      <c r="BF140" s="16">
        <f t="shared" si="17"/>
        <v>3.0100009709680552E-3</v>
      </c>
      <c r="BG140" s="16">
        <f t="shared" si="17"/>
        <v>2.3325315256214011E-3</v>
      </c>
      <c r="BH140" s="16">
        <f t="shared" si="17"/>
        <v>3.6720044174489231E-3</v>
      </c>
      <c r="BI140" s="16">
        <f t="shared" si="17"/>
        <v>2.6846317495694458E-3</v>
      </c>
      <c r="BJ140" s="16">
        <f t="shared" si="17"/>
        <v>2.1184303439927368E-3</v>
      </c>
      <c r="BK140" s="16">
        <f t="shared" si="17"/>
        <v>1.0781671159029651E-3</v>
      </c>
      <c r="BL140" s="16">
        <f t="shared" si="17"/>
        <v>1.6306563391765185E-3</v>
      </c>
      <c r="BM140" s="16">
        <f t="shared" si="17"/>
        <v>1.3511484762047741E-3</v>
      </c>
      <c r="BN140" s="16">
        <f t="shared" si="17"/>
        <v>4.0666937779585197E-4</v>
      </c>
      <c r="BO140" s="16">
        <f t="shared" si="17"/>
        <v>2.8165295075474189E-3</v>
      </c>
      <c r="BP140" s="16">
        <f t="shared" ref="BP140:DH143" si="18">BP39/BP$98</f>
        <v>3.6175422974176314E-3</v>
      </c>
      <c r="BQ140" s="16">
        <f t="shared" si="18"/>
        <v>1.2394645513138325E-3</v>
      </c>
      <c r="BR140" s="16">
        <f t="shared" si="18"/>
        <v>3.118192302763658E-3</v>
      </c>
      <c r="BS140" s="16">
        <f t="shared" si="18"/>
        <v>1.4134275618374558E-3</v>
      </c>
      <c r="BT140" s="16">
        <f t="shared" si="18"/>
        <v>1.0897203051216855E-3</v>
      </c>
      <c r="BU140" s="16">
        <f t="shared" si="18"/>
        <v>2.3999999999999998E-3</v>
      </c>
      <c r="BV140" s="16">
        <f t="shared" si="18"/>
        <v>2.6735925444962188E-3</v>
      </c>
      <c r="BW140" s="16">
        <f t="shared" si="18"/>
        <v>1.5737410071942446E-3</v>
      </c>
      <c r="BX140" s="16">
        <f t="shared" si="18"/>
        <v>1.4816503305219969E-3</v>
      </c>
      <c r="BY140" s="16">
        <f t="shared" si="18"/>
        <v>3.171834113075886E-3</v>
      </c>
      <c r="BZ140" s="16">
        <f t="shared" si="18"/>
        <v>1.8971732119142477E-3</v>
      </c>
      <c r="CA140" s="16">
        <f t="shared" si="18"/>
        <v>2.7754056362083689E-3</v>
      </c>
      <c r="CB140" s="16">
        <f t="shared" si="18"/>
        <v>5.4019292604501612E-3</v>
      </c>
      <c r="CC140" s="16">
        <f t="shared" si="18"/>
        <v>4.0483308420528148E-3</v>
      </c>
      <c r="CD140" s="16">
        <f t="shared" si="18"/>
        <v>3.9550704002531247E-3</v>
      </c>
      <c r="CE140" s="16">
        <f t="shared" si="18"/>
        <v>8.0804802855752068E-3</v>
      </c>
      <c r="CF140" s="16">
        <f t="shared" si="18"/>
        <v>1.3258389816498595E-2</v>
      </c>
      <c r="CG140" s="16">
        <f t="shared" si="18"/>
        <v>2.8244788164088768E-3</v>
      </c>
      <c r="CH140" s="16">
        <f t="shared" si="18"/>
        <v>1.5249714067861228E-3</v>
      </c>
      <c r="CI140" s="16">
        <f t="shared" si="18"/>
        <v>3.9669421487603307E-3</v>
      </c>
      <c r="CJ140" s="16">
        <f t="shared" si="18"/>
        <v>4.4651782739086971E-3</v>
      </c>
      <c r="CK140" s="16">
        <f t="shared" si="18"/>
        <v>5.4321993617165746E-3</v>
      </c>
      <c r="CL140" s="16">
        <f t="shared" si="18"/>
        <v>4.2987249544626594E-3</v>
      </c>
      <c r="CM140" s="16">
        <f t="shared" si="18"/>
        <v>3.6036036036036037E-3</v>
      </c>
      <c r="CN140" s="16">
        <f t="shared" si="18"/>
        <v>2.452483139178418E-3</v>
      </c>
      <c r="CO140" s="16">
        <f t="shared" si="18"/>
        <v>2.1871202916160389E-3</v>
      </c>
      <c r="CP140" s="16">
        <f t="shared" si="18"/>
        <v>3.4708831469340532E-3</v>
      </c>
      <c r="CQ140" s="16">
        <f t="shared" si="18"/>
        <v>3.3012379642365888E-3</v>
      </c>
      <c r="CR140" s="16">
        <f t="shared" si="18"/>
        <v>3.372891942535915E-3</v>
      </c>
      <c r="CS140" s="16">
        <f t="shared" si="18"/>
        <v>7.3420212370980918E-3</v>
      </c>
      <c r="CT140" s="16">
        <f t="shared" si="18"/>
        <v>3.0698388334612432E-3</v>
      </c>
      <c r="CU140" s="16">
        <f t="shared" si="18"/>
        <v>5.5780933062880324E-3</v>
      </c>
      <c r="CV140" s="16">
        <f t="shared" si="18"/>
        <v>2.070393374741201E-3</v>
      </c>
      <c r="CW140" s="16">
        <f t="shared" si="18"/>
        <v>3.0745580322828594E-3</v>
      </c>
      <c r="CX140" s="16">
        <f t="shared" si="18"/>
        <v>1.2760527435133986E-3</v>
      </c>
      <c r="CY140" s="16">
        <f t="shared" si="18"/>
        <v>5.208333333333333E-3</v>
      </c>
      <c r="CZ140" s="16">
        <f t="shared" si="18"/>
        <v>1.6983171221244403E-3</v>
      </c>
      <c r="DA140" s="16">
        <f t="shared" si="18"/>
        <v>2.6191723415400735E-3</v>
      </c>
      <c r="DB140" s="16">
        <f t="shared" si="18"/>
        <v>9.8762629129299576E-3</v>
      </c>
      <c r="DC140" s="16">
        <f t="shared" si="18"/>
        <v>4.2924105967240746E-3</v>
      </c>
      <c r="DD140" s="16">
        <f t="shared" si="18"/>
        <v>9.4286253064303227E-4</v>
      </c>
      <c r="DE140" s="16">
        <f t="shared" si="18"/>
        <v>2.7630180658873541E-3</v>
      </c>
      <c r="DF140" s="16">
        <f t="shared" si="18"/>
        <v>3.4183539311070208E-3</v>
      </c>
      <c r="DG140" s="16">
        <f t="shared" si="18"/>
        <v>1.8318373328448433E-3</v>
      </c>
      <c r="DH140" s="16">
        <f t="shared" si="18"/>
        <v>6.4737059367664914E-3</v>
      </c>
      <c r="DI140" s="10" t="s">
        <v>120</v>
      </c>
    </row>
    <row r="141" spans="1:113" ht="13.8" x14ac:dyDescent="0.3">
      <c r="A141" s="8" t="s">
        <v>152</v>
      </c>
      <c r="B141" s="21"/>
      <c r="C141" s="7" t="s">
        <v>114</v>
      </c>
      <c r="D141" s="16">
        <f t="shared" si="2"/>
        <v>1.3724654209521685E-3</v>
      </c>
      <c r="E141" s="16">
        <f t="shared" ref="E141:BP144" si="19">E40/E$98</f>
        <v>3.6950898776273174E-4</v>
      </c>
      <c r="F141" s="16">
        <f t="shared" si="19"/>
        <v>2.5768694212251471E-3</v>
      </c>
      <c r="G141" s="16">
        <f t="shared" si="19"/>
        <v>4.5089229211492214E-4</v>
      </c>
      <c r="H141" s="16">
        <f t="shared" si="19"/>
        <v>4.2260323593334943E-4</v>
      </c>
      <c r="I141" s="16">
        <f t="shared" si="19"/>
        <v>3.0025521693439425E-4</v>
      </c>
      <c r="J141" s="16">
        <f t="shared" si="19"/>
        <v>4.6598322460391424E-4</v>
      </c>
      <c r="K141" s="16">
        <f t="shared" si="19"/>
        <v>6.0950832994717595E-4</v>
      </c>
      <c r="L141" s="16">
        <f t="shared" si="19"/>
        <v>4.0014290818149337E-4</v>
      </c>
      <c r="M141" s="16">
        <f t="shared" si="19"/>
        <v>1.446476987560298E-3</v>
      </c>
      <c r="N141" s="16">
        <f t="shared" si="19"/>
        <v>5.3315561479506826E-4</v>
      </c>
      <c r="O141" s="16">
        <f t="shared" si="19"/>
        <v>8.8267246061922867E-4</v>
      </c>
      <c r="P141" s="16">
        <f t="shared" si="19"/>
        <v>4.3715846994535519E-4</v>
      </c>
      <c r="Q141" s="16">
        <f t="shared" si="19"/>
        <v>1.0029084344599338E-4</v>
      </c>
      <c r="R141" s="16">
        <f t="shared" si="19"/>
        <v>1.176477474260897E-3</v>
      </c>
      <c r="S141" s="16">
        <f t="shared" si="19"/>
        <v>6.5840008778667838E-4</v>
      </c>
      <c r="T141" s="16">
        <f t="shared" si="19"/>
        <v>5.4070494407083239E-4</v>
      </c>
      <c r="U141" s="16">
        <f t="shared" si="19"/>
        <v>1.3726639474560514E-3</v>
      </c>
      <c r="V141" s="16">
        <f t="shared" si="19"/>
        <v>5.208333333333333E-3</v>
      </c>
      <c r="W141" s="16">
        <f t="shared" si="19"/>
        <v>1.3724654209521685E-3</v>
      </c>
      <c r="X141" s="16">
        <f t="shared" si="19"/>
        <v>2.4293956878226541E-4</v>
      </c>
      <c r="Y141" s="16">
        <f t="shared" si="19"/>
        <v>4.2274360600295919E-4</v>
      </c>
      <c r="Z141" s="16">
        <f t="shared" si="19"/>
        <v>5.0968399592252807E-4</v>
      </c>
      <c r="AA141" s="16">
        <f t="shared" si="19"/>
        <v>2.5746010502557589E-3</v>
      </c>
      <c r="AB141" s="16">
        <f t="shared" si="19"/>
        <v>1.5286923800564441E-3</v>
      </c>
      <c r="AC141" s="16">
        <f t="shared" si="19"/>
        <v>3.3735109111993535E-3</v>
      </c>
      <c r="AD141" s="16">
        <f t="shared" si="19"/>
        <v>4.9560446044014392E-3</v>
      </c>
      <c r="AE141" s="16">
        <f t="shared" si="19"/>
        <v>4.4754813071491957E-3</v>
      </c>
      <c r="AF141" s="16">
        <f t="shared" si="19"/>
        <v>3.3239436619718309E-3</v>
      </c>
      <c r="AG141" s="16">
        <f t="shared" si="19"/>
        <v>2.3083610636448122E-3</v>
      </c>
      <c r="AH141" s="16">
        <f t="shared" si="19"/>
        <v>1.9915029208709507E-3</v>
      </c>
      <c r="AI141" s="16">
        <f t="shared" si="19"/>
        <v>0</v>
      </c>
      <c r="AJ141" s="16">
        <f t="shared" si="19"/>
        <v>7.7489345215032935E-4</v>
      </c>
      <c r="AK141" s="16">
        <f t="shared" si="19"/>
        <v>7.3927002365664074E-3</v>
      </c>
      <c r="AL141" s="16">
        <f t="shared" si="19"/>
        <v>1.9527782709036039E-3</v>
      </c>
      <c r="AM141" s="16">
        <f t="shared" si="19"/>
        <v>2.5284876272672107E-3</v>
      </c>
      <c r="AN141" s="16">
        <f t="shared" si="19"/>
        <v>1.3783184514891832E-3</v>
      </c>
      <c r="AO141" s="16">
        <f t="shared" si="19"/>
        <v>5.2577073209591329E-3</v>
      </c>
      <c r="AP141" s="16">
        <f t="shared" si="19"/>
        <v>2.9047976011994004E-3</v>
      </c>
      <c r="AQ141" s="16">
        <f t="shared" si="19"/>
        <v>2.0188590984070711E-3</v>
      </c>
      <c r="AR141" s="16">
        <f t="shared" si="19"/>
        <v>1.8674136321195143E-4</v>
      </c>
      <c r="AS141" s="16">
        <f t="shared" si="19"/>
        <v>4.8108462715941398E-4</v>
      </c>
      <c r="AT141" s="16">
        <f t="shared" si="19"/>
        <v>5.5973132896209817E-4</v>
      </c>
      <c r="AU141" s="16">
        <f t="shared" si="19"/>
        <v>5.6761742585497376E-4</v>
      </c>
      <c r="AV141" s="16">
        <f t="shared" si="19"/>
        <v>7.3245763953318037E-4</v>
      </c>
      <c r="AW141" s="16">
        <f t="shared" si="19"/>
        <v>3.6258158085569254E-4</v>
      </c>
      <c r="AX141" s="16">
        <f t="shared" si="19"/>
        <v>7.1826180642844321E-4</v>
      </c>
      <c r="AY141" s="16">
        <f t="shared" si="19"/>
        <v>4.085384536819528E-4</v>
      </c>
      <c r="AZ141" s="16">
        <f t="shared" si="19"/>
        <v>2.9949086552860139E-4</v>
      </c>
      <c r="BA141" s="16">
        <f t="shared" si="19"/>
        <v>6.08080717084816E-4</v>
      </c>
      <c r="BB141" s="16">
        <f t="shared" si="19"/>
        <v>3.3962776796630893E-4</v>
      </c>
      <c r="BC141" s="16">
        <f t="shared" si="19"/>
        <v>3.4965034965034965E-4</v>
      </c>
      <c r="BD141" s="16">
        <f t="shared" si="19"/>
        <v>1.4596409283316303E-4</v>
      </c>
      <c r="BE141" s="16">
        <f t="shared" si="19"/>
        <v>0</v>
      </c>
      <c r="BF141" s="16">
        <f t="shared" si="19"/>
        <v>2.9129041654529564E-4</v>
      </c>
      <c r="BG141" s="16">
        <f t="shared" si="19"/>
        <v>2.1867483052700635E-4</v>
      </c>
      <c r="BH141" s="16">
        <f t="shared" si="19"/>
        <v>6.0739922694643842E-4</v>
      </c>
      <c r="BI141" s="16">
        <f t="shared" si="19"/>
        <v>4.5588086313443418E-4</v>
      </c>
      <c r="BJ141" s="16">
        <f t="shared" si="19"/>
        <v>2.0175527085645111E-4</v>
      </c>
      <c r="BK141" s="16">
        <f t="shared" si="19"/>
        <v>0</v>
      </c>
      <c r="BL141" s="16">
        <f t="shared" si="19"/>
        <v>4.0766408479412964E-4</v>
      </c>
      <c r="BM141" s="16">
        <f t="shared" si="19"/>
        <v>3.0025521693439425E-4</v>
      </c>
      <c r="BN141" s="16">
        <f t="shared" si="19"/>
        <v>0</v>
      </c>
      <c r="BO141" s="16">
        <f t="shared" si="19"/>
        <v>3.0805791488799895E-4</v>
      </c>
      <c r="BP141" s="16">
        <f t="shared" si="19"/>
        <v>8.9047195013357077E-4</v>
      </c>
      <c r="BQ141" s="16">
        <f t="shared" si="18"/>
        <v>0</v>
      </c>
      <c r="BR141" s="16">
        <f t="shared" si="18"/>
        <v>8.5429926103113918E-4</v>
      </c>
      <c r="BS141" s="16">
        <f t="shared" si="18"/>
        <v>0</v>
      </c>
      <c r="BT141" s="16">
        <f t="shared" si="18"/>
        <v>1.210800339024095E-4</v>
      </c>
      <c r="BU141" s="16">
        <f t="shared" si="18"/>
        <v>5.3333333333333336E-4</v>
      </c>
      <c r="BV141" s="16">
        <f t="shared" si="18"/>
        <v>3.0555343365671071E-4</v>
      </c>
      <c r="BW141" s="16">
        <f t="shared" si="18"/>
        <v>2.248201438848921E-4</v>
      </c>
      <c r="BX141" s="16">
        <f t="shared" si="18"/>
        <v>1.1397310234784591E-4</v>
      </c>
      <c r="BY141" s="16">
        <f t="shared" si="18"/>
        <v>5.1542304337483149E-4</v>
      </c>
      <c r="BZ141" s="16">
        <f t="shared" si="18"/>
        <v>7.588692847656991E-4</v>
      </c>
      <c r="CA141" s="16">
        <f t="shared" si="18"/>
        <v>2.1349274124679761E-4</v>
      </c>
      <c r="CB141" s="16">
        <f t="shared" si="18"/>
        <v>9.6463022508038582E-4</v>
      </c>
      <c r="CC141" s="16">
        <f t="shared" si="18"/>
        <v>6.2282012954658695E-4</v>
      </c>
      <c r="CD141" s="16">
        <f t="shared" si="18"/>
        <v>7.9101408005062491E-4</v>
      </c>
      <c r="CE141" s="16">
        <f t="shared" si="18"/>
        <v>1.2656173941262372E-3</v>
      </c>
      <c r="CF141" s="16">
        <f t="shared" si="18"/>
        <v>2.2813688212927757E-3</v>
      </c>
      <c r="CG141" s="16">
        <f t="shared" si="18"/>
        <v>4.0349697377269669E-4</v>
      </c>
      <c r="CH141" s="16">
        <f t="shared" si="18"/>
        <v>0</v>
      </c>
      <c r="CI141" s="16">
        <f t="shared" si="18"/>
        <v>3.3057851239669424E-4</v>
      </c>
      <c r="CJ141" s="16">
        <f t="shared" si="18"/>
        <v>5.3315561479506826E-4</v>
      </c>
      <c r="CK141" s="16">
        <f t="shared" si="18"/>
        <v>8.8273239627894347E-4</v>
      </c>
      <c r="CL141" s="16">
        <f t="shared" si="18"/>
        <v>4.3715846994535519E-4</v>
      </c>
      <c r="CM141" s="16">
        <f t="shared" si="18"/>
        <v>0</v>
      </c>
      <c r="CN141" s="16">
        <f t="shared" si="18"/>
        <v>3.0656039239730225E-4</v>
      </c>
      <c r="CO141" s="16">
        <f t="shared" si="18"/>
        <v>2.4301336573511544E-4</v>
      </c>
      <c r="CP141" s="16">
        <f t="shared" si="18"/>
        <v>3.8565368299267258E-4</v>
      </c>
      <c r="CQ141" s="16">
        <f t="shared" si="18"/>
        <v>5.5020632737276477E-4</v>
      </c>
      <c r="CR141" s="16">
        <f t="shared" si="18"/>
        <v>6.8707058088694566E-4</v>
      </c>
      <c r="CS141" s="16">
        <f t="shared" si="18"/>
        <v>1.5222395485260266E-3</v>
      </c>
      <c r="CT141" s="16">
        <f t="shared" si="18"/>
        <v>6.9769064396846443E-4</v>
      </c>
      <c r="CU141" s="16">
        <f t="shared" si="18"/>
        <v>3.0425963488843813E-4</v>
      </c>
      <c r="CV141" s="16">
        <f t="shared" si="18"/>
        <v>5.7114299992860711E-4</v>
      </c>
      <c r="CW141" s="16">
        <f t="shared" si="18"/>
        <v>7.6863950807071484E-4</v>
      </c>
      <c r="CX141" s="16">
        <f t="shared" si="18"/>
        <v>0</v>
      </c>
      <c r="CY141" s="16">
        <f t="shared" si="18"/>
        <v>5.208333333333333E-3</v>
      </c>
      <c r="CZ141" s="16">
        <f t="shared" si="18"/>
        <v>3.0878493129535278E-4</v>
      </c>
      <c r="DA141" s="16">
        <f t="shared" si="18"/>
        <v>3.4922297887200976E-4</v>
      </c>
      <c r="DB141" s="16">
        <f t="shared" si="18"/>
        <v>7.9464184356907712E-4</v>
      </c>
      <c r="DC141" s="16">
        <f t="shared" si="18"/>
        <v>8.1634802759783011E-4</v>
      </c>
      <c r="DD141" s="16">
        <f t="shared" si="18"/>
        <v>1.8857250612860644E-4</v>
      </c>
      <c r="DE141" s="16">
        <f t="shared" si="18"/>
        <v>4.250797024442083E-4</v>
      </c>
      <c r="DF141" s="16">
        <f t="shared" si="18"/>
        <v>1.5777018143570865E-3</v>
      </c>
      <c r="DG141" s="16">
        <f t="shared" si="18"/>
        <v>3.6636746656896867E-4</v>
      </c>
      <c r="DH141" s="16">
        <f t="shared" si="18"/>
        <v>1.3724798949020884E-3</v>
      </c>
      <c r="DI141" s="10" t="s">
        <v>120</v>
      </c>
    </row>
    <row r="142" spans="1:113" ht="13.8" x14ac:dyDescent="0.3">
      <c r="A142" s="8" t="s">
        <v>153</v>
      </c>
      <c r="B142" s="21"/>
      <c r="C142" s="7" t="s">
        <v>114</v>
      </c>
      <c r="D142" s="16">
        <f t="shared" si="2"/>
        <v>4.9414781347125283E-4</v>
      </c>
      <c r="E142" s="16">
        <f t="shared" si="19"/>
        <v>4.9992392462016645E-4</v>
      </c>
      <c r="F142" s="16">
        <f t="shared" si="19"/>
        <v>6.1019179076546174E-4</v>
      </c>
      <c r="G142" s="16">
        <f t="shared" si="19"/>
        <v>3.4014681685862549E-4</v>
      </c>
      <c r="H142" s="16">
        <f t="shared" si="19"/>
        <v>4.1052885776382515E-4</v>
      </c>
      <c r="I142" s="16">
        <f t="shared" si="19"/>
        <v>3.0025521693439425E-4</v>
      </c>
      <c r="J142" s="16">
        <f t="shared" si="19"/>
        <v>2.9653477929339998E-4</v>
      </c>
      <c r="K142" s="16">
        <f t="shared" si="19"/>
        <v>1.7414523712776456E-4</v>
      </c>
      <c r="L142" s="16">
        <f t="shared" si="19"/>
        <v>2.0007145409074668E-4</v>
      </c>
      <c r="M142" s="16">
        <f t="shared" si="19"/>
        <v>8.47702792709756E-4</v>
      </c>
      <c r="N142" s="16">
        <f t="shared" si="19"/>
        <v>6.6644451849383541E-4</v>
      </c>
      <c r="O142" s="16">
        <f t="shared" si="19"/>
        <v>1.1542639869636068E-3</v>
      </c>
      <c r="P142" s="16">
        <f t="shared" si="19"/>
        <v>4.3715846994535519E-4</v>
      </c>
      <c r="Q142" s="16">
        <f t="shared" si="19"/>
        <v>2.0058168689198675E-4</v>
      </c>
      <c r="R142" s="16">
        <f t="shared" si="19"/>
        <v>3.6289354927450558E-4</v>
      </c>
      <c r="S142" s="16">
        <f t="shared" si="19"/>
        <v>3.6055242902603815E-4</v>
      </c>
      <c r="T142" s="16">
        <f t="shared" si="19"/>
        <v>2.0276435402656213E-4</v>
      </c>
      <c r="U142" s="16">
        <f t="shared" si="19"/>
        <v>4.9421929172951138E-4</v>
      </c>
      <c r="V142" s="16">
        <f t="shared" si="19"/>
        <v>0</v>
      </c>
      <c r="W142" s="16">
        <f t="shared" si="19"/>
        <v>4.9414781347125283E-4</v>
      </c>
      <c r="X142" s="16">
        <f t="shared" si="19"/>
        <v>6.6808381415122992E-4</v>
      </c>
      <c r="Y142" s="16">
        <f t="shared" si="19"/>
        <v>3.8046924540266328E-4</v>
      </c>
      <c r="Z142" s="16">
        <f t="shared" si="19"/>
        <v>5.0968399592252807E-4</v>
      </c>
      <c r="AA142" s="16">
        <f t="shared" si="19"/>
        <v>6.0792341979607346E-4</v>
      </c>
      <c r="AB142" s="16">
        <f t="shared" si="19"/>
        <v>3.5277516462841018E-4</v>
      </c>
      <c r="AC142" s="16">
        <f t="shared" si="19"/>
        <v>7.3795551182485853E-4</v>
      </c>
      <c r="AD142" s="16">
        <f t="shared" si="19"/>
        <v>2.3600212401911618E-4</v>
      </c>
      <c r="AE142" s="16">
        <f t="shared" si="19"/>
        <v>5.7872603109687876E-4</v>
      </c>
      <c r="AF142" s="16">
        <f t="shared" si="19"/>
        <v>1.0140845070422536E-3</v>
      </c>
      <c r="AG142" s="16">
        <f t="shared" si="19"/>
        <v>2.9978715112270287E-4</v>
      </c>
      <c r="AH142" s="16">
        <f t="shared" si="19"/>
        <v>5.3106744556558679E-4</v>
      </c>
      <c r="AI142" s="16">
        <f t="shared" si="19"/>
        <v>0</v>
      </c>
      <c r="AJ142" s="16">
        <f t="shared" si="19"/>
        <v>3.0995738086013174E-3</v>
      </c>
      <c r="AK142" s="16">
        <f t="shared" si="19"/>
        <v>2.2811760729976342E-3</v>
      </c>
      <c r="AL142" s="16">
        <f t="shared" si="19"/>
        <v>3.1066927037102788E-4</v>
      </c>
      <c r="AM142" s="16">
        <f t="shared" si="19"/>
        <v>7.4168970399838175E-4</v>
      </c>
      <c r="AN142" s="16">
        <f t="shared" si="19"/>
        <v>3.5956133517109129E-4</v>
      </c>
      <c r="AO142" s="16">
        <f t="shared" si="19"/>
        <v>1.5135824105791443E-3</v>
      </c>
      <c r="AP142" s="16">
        <f t="shared" si="19"/>
        <v>6.5592203898050976E-4</v>
      </c>
      <c r="AQ142" s="16">
        <f t="shared" si="19"/>
        <v>4.4316419233325947E-4</v>
      </c>
      <c r="AR142" s="16">
        <f t="shared" si="19"/>
        <v>2.3342670401493932E-4</v>
      </c>
      <c r="AS142" s="16">
        <f t="shared" si="19"/>
        <v>0</v>
      </c>
      <c r="AT142" s="16">
        <f t="shared" si="19"/>
        <v>1.5992323684631377E-4</v>
      </c>
      <c r="AU142" s="16">
        <f t="shared" si="19"/>
        <v>2.8380871292748688E-4</v>
      </c>
      <c r="AV142" s="16">
        <f t="shared" si="19"/>
        <v>3.4181356511548414E-4</v>
      </c>
      <c r="AW142" s="16">
        <f t="shared" si="19"/>
        <v>6.0430263475948751E-4</v>
      </c>
      <c r="AX142" s="16">
        <f t="shared" si="19"/>
        <v>1.795654516071108E-4</v>
      </c>
      <c r="AY142" s="16">
        <f t="shared" si="19"/>
        <v>2.5533653355122051E-4</v>
      </c>
      <c r="AZ142" s="16">
        <f t="shared" si="19"/>
        <v>1.9966057701906759E-4</v>
      </c>
      <c r="BA142" s="16">
        <f t="shared" si="19"/>
        <v>4.9547317688392414E-4</v>
      </c>
      <c r="BB142" s="16">
        <f t="shared" si="19"/>
        <v>1.3585110718652356E-4</v>
      </c>
      <c r="BC142" s="16">
        <f t="shared" si="19"/>
        <v>3.4965034965034965E-4</v>
      </c>
      <c r="BD142" s="16">
        <f t="shared" si="19"/>
        <v>1.4596409283316303E-4</v>
      </c>
      <c r="BE142" s="16">
        <f t="shared" si="19"/>
        <v>0</v>
      </c>
      <c r="BF142" s="16">
        <f t="shared" si="19"/>
        <v>4.8548402757549278E-4</v>
      </c>
      <c r="BG142" s="16">
        <f t="shared" si="19"/>
        <v>3.6445805087834392E-4</v>
      </c>
      <c r="BH142" s="16">
        <f t="shared" si="19"/>
        <v>5.2457205963556044E-4</v>
      </c>
      <c r="BI142" s="16">
        <f t="shared" si="19"/>
        <v>2.5326714618579676E-4</v>
      </c>
      <c r="BJ142" s="16">
        <f t="shared" si="19"/>
        <v>6.052658125693534E-4</v>
      </c>
      <c r="BK142" s="16">
        <f t="shared" si="19"/>
        <v>0</v>
      </c>
      <c r="BL142" s="16">
        <f t="shared" si="19"/>
        <v>0</v>
      </c>
      <c r="BM142" s="16">
        <f t="shared" si="19"/>
        <v>2.2519141270079568E-4</v>
      </c>
      <c r="BN142" s="16">
        <f t="shared" si="19"/>
        <v>0</v>
      </c>
      <c r="BO142" s="16">
        <f t="shared" si="19"/>
        <v>3.0805791488799895E-4</v>
      </c>
      <c r="BP142" s="16">
        <f t="shared" si="19"/>
        <v>3.3392698130008905E-4</v>
      </c>
      <c r="BQ142" s="16">
        <f t="shared" si="18"/>
        <v>0</v>
      </c>
      <c r="BR142" s="16">
        <f t="shared" si="18"/>
        <v>2.135748152577848E-4</v>
      </c>
      <c r="BS142" s="16">
        <f t="shared" si="18"/>
        <v>3.5335689045936394E-4</v>
      </c>
      <c r="BT142" s="16">
        <f t="shared" si="18"/>
        <v>1.210800339024095E-4</v>
      </c>
      <c r="BU142" s="16">
        <f t="shared" si="18"/>
        <v>2.6666666666666668E-4</v>
      </c>
      <c r="BV142" s="16">
        <f t="shared" si="18"/>
        <v>2.2916507524253305E-4</v>
      </c>
      <c r="BW142" s="16">
        <f t="shared" si="18"/>
        <v>2.248201438848921E-4</v>
      </c>
      <c r="BX142" s="16">
        <f t="shared" si="18"/>
        <v>0</v>
      </c>
      <c r="BY142" s="16">
        <f t="shared" si="18"/>
        <v>1.9823963206724288E-4</v>
      </c>
      <c r="BZ142" s="16">
        <f t="shared" si="18"/>
        <v>0</v>
      </c>
      <c r="CA142" s="16">
        <f t="shared" si="18"/>
        <v>4.2698548249359521E-4</v>
      </c>
      <c r="CB142" s="16">
        <f t="shared" si="18"/>
        <v>7.0739549839228294E-4</v>
      </c>
      <c r="CC142" s="16">
        <f t="shared" si="18"/>
        <v>2.4912805181863477E-4</v>
      </c>
      <c r="CD142" s="16">
        <f t="shared" si="18"/>
        <v>3.9550704002531246E-4</v>
      </c>
      <c r="CE142" s="16">
        <f t="shared" si="18"/>
        <v>6.4903456109037809E-4</v>
      </c>
      <c r="CF142" s="16">
        <f t="shared" si="18"/>
        <v>1.4217225987766572E-3</v>
      </c>
      <c r="CG142" s="16">
        <f t="shared" si="18"/>
        <v>2.6899798251513114E-4</v>
      </c>
      <c r="CH142" s="16">
        <f t="shared" si="18"/>
        <v>3.8124285169653069E-4</v>
      </c>
      <c r="CI142" s="16">
        <f t="shared" si="18"/>
        <v>3.3057851239669424E-4</v>
      </c>
      <c r="CJ142" s="16">
        <f t="shared" si="18"/>
        <v>5.9980006664445184E-4</v>
      </c>
      <c r="CK142" s="16">
        <f t="shared" si="18"/>
        <v>1.086439872343315E-3</v>
      </c>
      <c r="CL142" s="16">
        <f t="shared" si="18"/>
        <v>4.3715846994535519E-4</v>
      </c>
      <c r="CM142" s="16">
        <f t="shared" si="18"/>
        <v>0</v>
      </c>
      <c r="CN142" s="16">
        <f t="shared" si="18"/>
        <v>0</v>
      </c>
      <c r="CO142" s="16">
        <f t="shared" si="18"/>
        <v>4.8602673147023087E-4</v>
      </c>
      <c r="CP142" s="16">
        <f t="shared" si="18"/>
        <v>0</v>
      </c>
      <c r="CQ142" s="16">
        <f t="shared" si="18"/>
        <v>0</v>
      </c>
      <c r="CR142" s="16">
        <f t="shared" si="18"/>
        <v>1.2492192379762648E-4</v>
      </c>
      <c r="CS142" s="16">
        <f t="shared" si="18"/>
        <v>4.8266132026434988E-4</v>
      </c>
      <c r="CT142" s="16">
        <f t="shared" si="18"/>
        <v>3.4884532198423222E-4</v>
      </c>
      <c r="CU142" s="16">
        <f t="shared" si="18"/>
        <v>3.0425963488843813E-4</v>
      </c>
      <c r="CV142" s="16">
        <f t="shared" si="18"/>
        <v>7.1392874991075888E-5</v>
      </c>
      <c r="CW142" s="16">
        <f t="shared" si="18"/>
        <v>0</v>
      </c>
      <c r="CX142" s="16">
        <f t="shared" si="18"/>
        <v>0</v>
      </c>
      <c r="CY142" s="16">
        <f t="shared" si="18"/>
        <v>0</v>
      </c>
      <c r="CZ142" s="16">
        <f t="shared" si="18"/>
        <v>0</v>
      </c>
      <c r="DA142" s="16">
        <f t="shared" si="18"/>
        <v>1.7461148943600488E-4</v>
      </c>
      <c r="DB142" s="16">
        <f t="shared" si="18"/>
        <v>1.0216823703030991E-3</v>
      </c>
      <c r="DC142" s="16">
        <f t="shared" si="18"/>
        <v>3.4233949544425132E-4</v>
      </c>
      <c r="DD142" s="16">
        <f t="shared" si="18"/>
        <v>0</v>
      </c>
      <c r="DE142" s="16">
        <f t="shared" si="18"/>
        <v>2.1253985122210415E-4</v>
      </c>
      <c r="DF142" s="16">
        <f t="shared" si="18"/>
        <v>0</v>
      </c>
      <c r="DG142" s="16">
        <f t="shared" si="18"/>
        <v>1.8318373328448433E-4</v>
      </c>
      <c r="DH142" s="16">
        <f t="shared" si="18"/>
        <v>4.9415302472874314E-4</v>
      </c>
      <c r="DI142" s="10" t="s">
        <v>120</v>
      </c>
    </row>
    <row r="143" spans="1:113" ht="13.8" x14ac:dyDescent="0.3">
      <c r="A143" s="8" t="s">
        <v>154</v>
      </c>
      <c r="B143" s="21"/>
      <c r="C143" s="7" t="s">
        <v>114</v>
      </c>
      <c r="D143" s="16">
        <f t="shared" si="2"/>
        <v>5.6043593479056719E-4</v>
      </c>
      <c r="E143" s="16">
        <f t="shared" si="19"/>
        <v>1.9562240528615211E-4</v>
      </c>
      <c r="F143" s="16">
        <f t="shared" si="19"/>
        <v>7.530991618369268E-4</v>
      </c>
      <c r="G143" s="16">
        <f t="shared" si="19"/>
        <v>4.0342994557650931E-4</v>
      </c>
      <c r="H143" s="16">
        <f t="shared" si="19"/>
        <v>2.1733880705143685E-4</v>
      </c>
      <c r="I143" s="16">
        <f t="shared" si="19"/>
        <v>1.5012760846719713E-4</v>
      </c>
      <c r="J143" s="16">
        <f t="shared" si="19"/>
        <v>1.4826738964669999E-4</v>
      </c>
      <c r="K143" s="16">
        <f t="shared" si="19"/>
        <v>2.6121785569164683E-4</v>
      </c>
      <c r="L143" s="16">
        <f t="shared" si="19"/>
        <v>2.7152554483744193E-4</v>
      </c>
      <c r="M143" s="16">
        <f t="shared" si="19"/>
        <v>6.72779994214092E-4</v>
      </c>
      <c r="N143" s="16">
        <f t="shared" si="19"/>
        <v>2.6657780739753413E-4</v>
      </c>
      <c r="O143" s="16">
        <f t="shared" si="19"/>
        <v>3.3948940793047255E-4</v>
      </c>
      <c r="P143" s="16">
        <f t="shared" si="19"/>
        <v>5.1001821493624772E-4</v>
      </c>
      <c r="Q143" s="16">
        <f t="shared" si="19"/>
        <v>3.0087253033798012E-4</v>
      </c>
      <c r="R143" s="16">
        <f t="shared" si="19"/>
        <v>8.7796826437380379E-4</v>
      </c>
      <c r="S143" s="16">
        <f t="shared" si="19"/>
        <v>2.9784765876064023E-4</v>
      </c>
      <c r="T143" s="16">
        <f t="shared" si="19"/>
        <v>3.7173464904869725E-4</v>
      </c>
      <c r="U143" s="16">
        <f t="shared" si="19"/>
        <v>5.6051700159566529E-4</v>
      </c>
      <c r="V143" s="16">
        <f t="shared" si="19"/>
        <v>0</v>
      </c>
      <c r="W143" s="16">
        <f t="shared" si="19"/>
        <v>5.6043593479056719E-4</v>
      </c>
      <c r="X143" s="16">
        <f t="shared" si="19"/>
        <v>6.0734892195566353E-5</v>
      </c>
      <c r="Y143" s="16">
        <f t="shared" si="19"/>
        <v>2.9592052420207143E-4</v>
      </c>
      <c r="Z143" s="16">
        <f t="shared" si="19"/>
        <v>0</v>
      </c>
      <c r="AA143" s="16">
        <f t="shared" si="19"/>
        <v>7.530991618369268E-4</v>
      </c>
      <c r="AB143" s="16">
        <f t="shared" si="19"/>
        <v>5.8795860771401695E-5</v>
      </c>
      <c r="AC143" s="16">
        <f t="shared" si="19"/>
        <v>8.4337772779983838E-4</v>
      </c>
      <c r="AD143" s="16">
        <f t="shared" si="19"/>
        <v>1.0030090270812437E-3</v>
      </c>
      <c r="AE143" s="16">
        <f t="shared" si="19"/>
        <v>1.3117790038195919E-3</v>
      </c>
      <c r="AF143" s="16">
        <f t="shared" si="19"/>
        <v>1.0704225352112676E-3</v>
      </c>
      <c r="AG143" s="16">
        <f t="shared" si="19"/>
        <v>1.4689570405012442E-3</v>
      </c>
      <c r="AH143" s="16">
        <f t="shared" si="19"/>
        <v>4.6468401486988845E-4</v>
      </c>
      <c r="AI143" s="16">
        <f t="shared" si="19"/>
        <v>0</v>
      </c>
      <c r="AJ143" s="16">
        <f t="shared" si="19"/>
        <v>3.8744672607516468E-4</v>
      </c>
      <c r="AK143" s="16">
        <f t="shared" si="19"/>
        <v>9.2936802973977691E-4</v>
      </c>
      <c r="AL143" s="16">
        <f t="shared" si="19"/>
        <v>5.325758920646192E-4</v>
      </c>
      <c r="AM143" s="16">
        <f t="shared" si="19"/>
        <v>7.0797653563481897E-4</v>
      </c>
      <c r="AN143" s="16">
        <f t="shared" si="19"/>
        <v>2.3970755678072751E-4</v>
      </c>
      <c r="AO143" s="16">
        <f t="shared" si="19"/>
        <v>1.1551023659682944E-3</v>
      </c>
      <c r="AP143" s="16">
        <f t="shared" si="19"/>
        <v>1.0775862068965517E-3</v>
      </c>
      <c r="AQ143" s="16">
        <f t="shared" si="19"/>
        <v>1.0832902479257455E-3</v>
      </c>
      <c r="AR143" s="16">
        <f t="shared" si="19"/>
        <v>1.4005602240896358E-4</v>
      </c>
      <c r="AS143" s="16">
        <f t="shared" si="19"/>
        <v>1.3120489831620381E-4</v>
      </c>
      <c r="AT143" s="16">
        <f t="shared" si="19"/>
        <v>1.9990404605789222E-4</v>
      </c>
      <c r="AU143" s="16">
        <f t="shared" si="19"/>
        <v>4.2571306939123032E-4</v>
      </c>
      <c r="AV143" s="16">
        <f t="shared" si="19"/>
        <v>2.4415254651106012E-4</v>
      </c>
      <c r="AW143" s="16">
        <f t="shared" si="19"/>
        <v>1.2086052695189751E-4</v>
      </c>
      <c r="AX143" s="16">
        <f t="shared" si="19"/>
        <v>1.795654516071108E-4</v>
      </c>
      <c r="AY143" s="16">
        <f t="shared" si="19"/>
        <v>1.5320192013073229E-4</v>
      </c>
      <c r="AZ143" s="16">
        <f t="shared" si="19"/>
        <v>0</v>
      </c>
      <c r="BA143" s="16">
        <f t="shared" si="19"/>
        <v>7.2068825728570786E-4</v>
      </c>
      <c r="BB143" s="16">
        <f t="shared" si="19"/>
        <v>5.4340442874609423E-4</v>
      </c>
      <c r="BC143" s="16">
        <f t="shared" si="19"/>
        <v>3.4965034965034965E-4</v>
      </c>
      <c r="BD143" s="16">
        <f t="shared" si="19"/>
        <v>1.4596409283316303E-4</v>
      </c>
      <c r="BE143" s="16">
        <f t="shared" si="19"/>
        <v>0</v>
      </c>
      <c r="BF143" s="16">
        <f t="shared" si="19"/>
        <v>3.8838722206039424E-4</v>
      </c>
      <c r="BG143" s="16">
        <f t="shared" si="19"/>
        <v>1.4578322035133757E-4</v>
      </c>
      <c r="BH143" s="16">
        <f t="shared" si="19"/>
        <v>2.7609055770292659E-4</v>
      </c>
      <c r="BI143" s="16">
        <f t="shared" si="19"/>
        <v>2.5326714618579676E-4</v>
      </c>
      <c r="BJ143" s="16">
        <f t="shared" si="19"/>
        <v>1.0087763542822556E-4</v>
      </c>
      <c r="BK143" s="16">
        <f t="shared" si="19"/>
        <v>0</v>
      </c>
      <c r="BL143" s="16">
        <f t="shared" si="19"/>
        <v>0</v>
      </c>
      <c r="BM143" s="16">
        <f t="shared" si="19"/>
        <v>7.5063804233598563E-5</v>
      </c>
      <c r="BN143" s="16">
        <f t="shared" si="19"/>
        <v>0</v>
      </c>
      <c r="BO143" s="16">
        <f t="shared" si="19"/>
        <v>1.3202482066628526E-4</v>
      </c>
      <c r="BP143" s="16">
        <f t="shared" si="19"/>
        <v>1.6696349065004453E-4</v>
      </c>
      <c r="BQ143" s="16">
        <f t="shared" si="18"/>
        <v>2.4789291026276647E-4</v>
      </c>
      <c r="BR143" s="16">
        <f t="shared" si="18"/>
        <v>2.9900474136089874E-4</v>
      </c>
      <c r="BS143" s="16">
        <f t="shared" si="18"/>
        <v>0</v>
      </c>
      <c r="BT143" s="16">
        <f t="shared" si="18"/>
        <v>1.210800339024095E-4</v>
      </c>
      <c r="BU143" s="16">
        <f t="shared" si="18"/>
        <v>0</v>
      </c>
      <c r="BV143" s="16">
        <f t="shared" si="18"/>
        <v>2.2916507524253305E-4</v>
      </c>
      <c r="BW143" s="16">
        <f t="shared" si="18"/>
        <v>2.248201438848921E-4</v>
      </c>
      <c r="BX143" s="16">
        <f t="shared" si="18"/>
        <v>0</v>
      </c>
      <c r="BY143" s="16">
        <f t="shared" si="18"/>
        <v>4.3612719054793433E-4</v>
      </c>
      <c r="BZ143" s="16">
        <f t="shared" si="18"/>
        <v>3.7943464238284955E-4</v>
      </c>
      <c r="CA143" s="16">
        <f t="shared" si="18"/>
        <v>2.1349274124679761E-4</v>
      </c>
      <c r="CB143" s="16">
        <f t="shared" si="18"/>
        <v>5.1446945337620576E-4</v>
      </c>
      <c r="CC143" s="16">
        <f t="shared" si="18"/>
        <v>4.3597409068261089E-4</v>
      </c>
      <c r="CD143" s="16">
        <f t="shared" si="18"/>
        <v>7.9101408005062489E-5</v>
      </c>
      <c r="CE143" s="16">
        <f t="shared" si="18"/>
        <v>2.9206555249067012E-4</v>
      </c>
      <c r="CF143" s="16">
        <f t="shared" si="18"/>
        <v>1.1737477268970078E-3</v>
      </c>
      <c r="CG143" s="16">
        <f t="shared" si="18"/>
        <v>2.6899798251513114E-4</v>
      </c>
      <c r="CH143" s="16">
        <f t="shared" si="18"/>
        <v>0</v>
      </c>
      <c r="CI143" s="16">
        <f t="shared" si="18"/>
        <v>0</v>
      </c>
      <c r="CJ143" s="16">
        <f t="shared" si="18"/>
        <v>2.6657780739753413E-4</v>
      </c>
      <c r="CK143" s="16">
        <f t="shared" si="18"/>
        <v>3.3951246010728591E-4</v>
      </c>
      <c r="CL143" s="16">
        <f t="shared" si="18"/>
        <v>4.3715846994535519E-4</v>
      </c>
      <c r="CM143" s="16">
        <f t="shared" si="18"/>
        <v>0</v>
      </c>
      <c r="CN143" s="16">
        <f t="shared" si="18"/>
        <v>6.131207847946045E-4</v>
      </c>
      <c r="CO143" s="16">
        <f t="shared" si="18"/>
        <v>2.4301336573511544E-4</v>
      </c>
      <c r="CP143" s="16">
        <f t="shared" si="18"/>
        <v>3.8565368299267258E-4</v>
      </c>
      <c r="CQ143" s="16">
        <f t="shared" si="18"/>
        <v>2.7510316368638239E-4</v>
      </c>
      <c r="CR143" s="16">
        <f t="shared" si="18"/>
        <v>3.1230480949406619E-4</v>
      </c>
      <c r="CS143" s="16">
        <f t="shared" si="18"/>
        <v>9.838865374619441E-4</v>
      </c>
      <c r="CT143" s="16">
        <f t="shared" si="18"/>
        <v>2.7907625758738573E-4</v>
      </c>
      <c r="CU143" s="16">
        <f t="shared" si="18"/>
        <v>3.0425963488843813E-3</v>
      </c>
      <c r="CV143" s="16">
        <f t="shared" si="18"/>
        <v>2.1417862497322766E-4</v>
      </c>
      <c r="CW143" s="16">
        <f t="shared" si="18"/>
        <v>7.6863950807071484E-4</v>
      </c>
      <c r="CX143" s="16">
        <f t="shared" si="18"/>
        <v>4.253509145044662E-4</v>
      </c>
      <c r="CY143" s="16">
        <f t="shared" si="18"/>
        <v>0</v>
      </c>
      <c r="CZ143" s="16">
        <f t="shared" si="18"/>
        <v>3.0878493129535278E-4</v>
      </c>
      <c r="DA143" s="16">
        <f t="shared" si="18"/>
        <v>0</v>
      </c>
      <c r="DB143" s="16">
        <f t="shared" si="18"/>
        <v>4.5408105346804407E-4</v>
      </c>
      <c r="DC143" s="16">
        <f t="shared" si="18"/>
        <v>3.1600568810238584E-4</v>
      </c>
      <c r="DD143" s="16">
        <f t="shared" si="18"/>
        <v>0</v>
      </c>
      <c r="DE143" s="16">
        <f t="shared" si="18"/>
        <v>5.3134962805526033E-4</v>
      </c>
      <c r="DF143" s="16">
        <f t="shared" si="18"/>
        <v>7.8885090717854323E-4</v>
      </c>
      <c r="DG143" s="16">
        <f t="shared" si="18"/>
        <v>1.2212248885632289E-4</v>
      </c>
      <c r="DH143" s="16">
        <f t="shared" si="18"/>
        <v>5.6044184511918433E-4</v>
      </c>
      <c r="DI143" s="10" t="s">
        <v>120</v>
      </c>
    </row>
    <row r="144" spans="1:113" ht="13.8" x14ac:dyDescent="0.3">
      <c r="A144" s="8" t="s">
        <v>155</v>
      </c>
      <c r="B144" s="21"/>
      <c r="C144" s="7" t="s">
        <v>114</v>
      </c>
      <c r="D144" s="16">
        <f t="shared" si="2"/>
        <v>4.8812162062404239E-4</v>
      </c>
      <c r="E144" s="16">
        <f t="shared" si="19"/>
        <v>1.9562240528615211E-4</v>
      </c>
      <c r="F144" s="16">
        <f t="shared" si="19"/>
        <v>6.1246016173485012E-4</v>
      </c>
      <c r="G144" s="16">
        <f t="shared" si="19"/>
        <v>2.5313251487153526E-4</v>
      </c>
      <c r="H144" s="16">
        <f t="shared" si="19"/>
        <v>2.7771069789905817E-4</v>
      </c>
      <c r="I144" s="16">
        <f t="shared" si="19"/>
        <v>1.5012760846719713E-4</v>
      </c>
      <c r="J144" s="16">
        <f t="shared" si="19"/>
        <v>2.3299161230195712E-4</v>
      </c>
      <c r="K144" s="16">
        <f t="shared" si="19"/>
        <v>4.3536309281941136E-4</v>
      </c>
      <c r="L144" s="16">
        <f t="shared" si="19"/>
        <v>2.8581636298678098E-4</v>
      </c>
      <c r="M144" s="16">
        <f t="shared" si="19"/>
        <v>9.8898659149471526E-4</v>
      </c>
      <c r="N144" s="16">
        <f t="shared" si="19"/>
        <v>3.9986671109630122E-4</v>
      </c>
      <c r="O144" s="16">
        <f t="shared" si="19"/>
        <v>4.0738728951656707E-4</v>
      </c>
      <c r="P144" s="16">
        <f t="shared" si="19"/>
        <v>2.9143897996357013E-4</v>
      </c>
      <c r="Q144" s="16">
        <f t="shared" si="19"/>
        <v>1.0029084344599338E-4</v>
      </c>
      <c r="R144" s="16">
        <f t="shared" si="19"/>
        <v>4.214247668994258E-4</v>
      </c>
      <c r="S144" s="16">
        <f t="shared" si="19"/>
        <v>4.2325719929143607E-4</v>
      </c>
      <c r="T144" s="16">
        <f t="shared" si="19"/>
        <v>1.0138217701328107E-4</v>
      </c>
      <c r="U144" s="16">
        <f t="shared" si="19"/>
        <v>4.8819222719622465E-4</v>
      </c>
      <c r="V144" s="16">
        <f t="shared" si="19"/>
        <v>0</v>
      </c>
      <c r="W144" s="16">
        <f t="shared" si="19"/>
        <v>4.8812162062404239E-4</v>
      </c>
      <c r="X144" s="16">
        <f t="shared" si="19"/>
        <v>1.8220467658669907E-4</v>
      </c>
      <c r="Y144" s="16">
        <f t="shared" si="19"/>
        <v>2.5364616360177552E-4</v>
      </c>
      <c r="Z144" s="16">
        <f t="shared" si="19"/>
        <v>1.6989466530750936E-4</v>
      </c>
      <c r="AA144" s="16">
        <f t="shared" si="19"/>
        <v>6.1019179076546174E-4</v>
      </c>
      <c r="AB144" s="16">
        <f t="shared" si="19"/>
        <v>4.1157102539981187E-4</v>
      </c>
      <c r="AC144" s="16">
        <f t="shared" si="19"/>
        <v>7.3795551182485853E-4</v>
      </c>
      <c r="AD144" s="16">
        <f t="shared" si="19"/>
        <v>1.1210100890908018E-3</v>
      </c>
      <c r="AE144" s="16">
        <f t="shared" si="19"/>
        <v>6.9447123731625454E-4</v>
      </c>
      <c r="AF144" s="16">
        <f t="shared" si="19"/>
        <v>7.3239436619718307E-4</v>
      </c>
      <c r="AG144" s="16">
        <f t="shared" si="19"/>
        <v>7.7944659291902751E-4</v>
      </c>
      <c r="AH144" s="16">
        <f t="shared" si="19"/>
        <v>1.128518321826872E-3</v>
      </c>
      <c r="AI144" s="16">
        <f t="shared" si="19"/>
        <v>0</v>
      </c>
      <c r="AJ144" s="16">
        <f t="shared" si="19"/>
        <v>0</v>
      </c>
      <c r="AK144" s="16">
        <f t="shared" si="19"/>
        <v>9.7161203109158499E-4</v>
      </c>
      <c r="AL144" s="16">
        <f t="shared" si="19"/>
        <v>6.65719865080774E-4</v>
      </c>
      <c r="AM144" s="16">
        <f t="shared" si="19"/>
        <v>6.7426336727125619E-4</v>
      </c>
      <c r="AN144" s="16">
        <f t="shared" si="19"/>
        <v>5.9926889195181874E-4</v>
      </c>
      <c r="AO144" s="16">
        <f t="shared" si="19"/>
        <v>9.1611566956106112E-4</v>
      </c>
      <c r="AP144" s="16">
        <f t="shared" si="19"/>
        <v>7.0277361319340335E-4</v>
      </c>
      <c r="AQ144" s="16">
        <f t="shared" si="19"/>
        <v>5.9088558977767925E-4</v>
      </c>
      <c r="AR144" s="16">
        <f t="shared" si="19"/>
        <v>4.6685340802987859E-5</v>
      </c>
      <c r="AS144" s="16">
        <f t="shared" si="19"/>
        <v>1.3120489831620381E-4</v>
      </c>
      <c r="AT144" s="16">
        <f t="shared" si="19"/>
        <v>1.5992323684631377E-4</v>
      </c>
      <c r="AU144" s="16">
        <f t="shared" si="19"/>
        <v>1.4190435646374344E-4</v>
      </c>
      <c r="AV144" s="16">
        <f t="shared" si="19"/>
        <v>3.4181356511548414E-4</v>
      </c>
      <c r="AW144" s="16">
        <f t="shared" si="19"/>
        <v>3.6258158085569254E-4</v>
      </c>
      <c r="AX144" s="16">
        <f t="shared" si="19"/>
        <v>3.5913090321422161E-4</v>
      </c>
      <c r="AY144" s="16">
        <f t="shared" si="19"/>
        <v>2.5533653355122051E-4</v>
      </c>
      <c r="AZ144" s="16">
        <f t="shared" si="19"/>
        <v>9.9830288509533793E-5</v>
      </c>
      <c r="BA144" s="16">
        <f t="shared" si="19"/>
        <v>2.9277960452231882E-4</v>
      </c>
      <c r="BB144" s="16">
        <f t="shared" si="19"/>
        <v>1.3585110718652356E-4</v>
      </c>
      <c r="BC144" s="16">
        <f t="shared" si="19"/>
        <v>3.4965034965034965E-4</v>
      </c>
      <c r="BD144" s="16">
        <f t="shared" si="19"/>
        <v>2.9192818566632606E-4</v>
      </c>
      <c r="BE144" s="16">
        <f t="shared" si="19"/>
        <v>0</v>
      </c>
      <c r="BF144" s="16">
        <f t="shared" si="19"/>
        <v>2.9129041654529564E-4</v>
      </c>
      <c r="BG144" s="16">
        <f t="shared" si="19"/>
        <v>1.4578322035133757E-4</v>
      </c>
      <c r="BH144" s="16">
        <f t="shared" si="19"/>
        <v>3.865267807840972E-4</v>
      </c>
      <c r="BI144" s="16">
        <f t="shared" si="19"/>
        <v>2.0261371694863743E-4</v>
      </c>
      <c r="BJ144" s="16">
        <f t="shared" si="19"/>
        <v>1.0087763542822556E-4</v>
      </c>
      <c r="BK144" s="16">
        <f t="shared" si="19"/>
        <v>5.3908355795148253E-4</v>
      </c>
      <c r="BL144" s="16">
        <f t="shared" si="19"/>
        <v>4.0766408479412964E-4</v>
      </c>
      <c r="BM144" s="16">
        <f t="shared" si="19"/>
        <v>1.5012760846719713E-4</v>
      </c>
      <c r="BN144" s="16">
        <f t="shared" si="19"/>
        <v>0</v>
      </c>
      <c r="BO144" s="16">
        <f t="shared" si="19"/>
        <v>2.200413677771421E-4</v>
      </c>
      <c r="BP144" s="16">
        <f t="shared" ref="BP144:DH147" si="20">BP43/BP$98</f>
        <v>3.3392698130008905E-4</v>
      </c>
      <c r="BQ144" s="16">
        <f t="shared" si="20"/>
        <v>0</v>
      </c>
      <c r="BR144" s="16">
        <f t="shared" si="20"/>
        <v>5.5529451967024045E-4</v>
      </c>
      <c r="BS144" s="16">
        <f t="shared" si="20"/>
        <v>3.5335689045936394E-4</v>
      </c>
      <c r="BT144" s="16">
        <f t="shared" si="20"/>
        <v>1.210800339024095E-4</v>
      </c>
      <c r="BU144" s="16">
        <f t="shared" si="20"/>
        <v>0</v>
      </c>
      <c r="BV144" s="16">
        <f t="shared" si="20"/>
        <v>3.0555343365671071E-4</v>
      </c>
      <c r="BW144" s="16">
        <f t="shared" si="20"/>
        <v>0</v>
      </c>
      <c r="BX144" s="16">
        <f t="shared" si="20"/>
        <v>2.2794620469569182E-4</v>
      </c>
      <c r="BY144" s="16">
        <f t="shared" si="20"/>
        <v>2.7753548489414006E-4</v>
      </c>
      <c r="BZ144" s="16">
        <f t="shared" si="20"/>
        <v>1.8971732119142478E-4</v>
      </c>
      <c r="CA144" s="16">
        <f t="shared" si="20"/>
        <v>7.4722459436379158E-4</v>
      </c>
      <c r="CB144" s="16">
        <f t="shared" si="20"/>
        <v>7.7170418006430863E-4</v>
      </c>
      <c r="CC144" s="16">
        <f t="shared" si="20"/>
        <v>4.9825610363726954E-4</v>
      </c>
      <c r="CD144" s="16">
        <f t="shared" si="20"/>
        <v>5.5370985603543741E-4</v>
      </c>
      <c r="CE144" s="16">
        <f t="shared" si="20"/>
        <v>1.2656173941262372E-3</v>
      </c>
      <c r="CF144" s="16">
        <f t="shared" si="20"/>
        <v>1.2233427012729376E-3</v>
      </c>
      <c r="CG144" s="16">
        <f t="shared" si="20"/>
        <v>5.3799596503026229E-4</v>
      </c>
      <c r="CH144" s="16">
        <f t="shared" si="20"/>
        <v>3.8124285169653069E-4</v>
      </c>
      <c r="CI144" s="16">
        <f t="shared" si="20"/>
        <v>6.6115702479338848E-4</v>
      </c>
      <c r="CJ144" s="16">
        <f t="shared" si="20"/>
        <v>4.665111629456848E-4</v>
      </c>
      <c r="CK144" s="16">
        <f t="shared" si="20"/>
        <v>4.0741495212874313E-4</v>
      </c>
      <c r="CL144" s="16">
        <f t="shared" si="20"/>
        <v>3.6429872495446266E-4</v>
      </c>
      <c r="CM144" s="16">
        <f t="shared" si="20"/>
        <v>0</v>
      </c>
      <c r="CN144" s="16">
        <f t="shared" si="20"/>
        <v>0</v>
      </c>
      <c r="CO144" s="16">
        <f t="shared" si="20"/>
        <v>2.4301336573511544E-4</v>
      </c>
      <c r="CP144" s="16">
        <f t="shared" si="20"/>
        <v>0</v>
      </c>
      <c r="CQ144" s="16">
        <f t="shared" si="20"/>
        <v>2.7510316368638239E-4</v>
      </c>
      <c r="CR144" s="16">
        <f t="shared" si="20"/>
        <v>3.7476577139287947E-4</v>
      </c>
      <c r="CS144" s="16">
        <f t="shared" si="20"/>
        <v>5.2907106259746041E-4</v>
      </c>
      <c r="CT144" s="16">
        <f t="shared" si="20"/>
        <v>1.3953812879369286E-4</v>
      </c>
      <c r="CU144" s="16">
        <f t="shared" si="20"/>
        <v>2.0283975659229209E-4</v>
      </c>
      <c r="CV144" s="16">
        <f t="shared" si="20"/>
        <v>2.1417862497322766E-4</v>
      </c>
      <c r="CW144" s="16">
        <f t="shared" si="20"/>
        <v>7.6863950807071484E-4</v>
      </c>
      <c r="CX144" s="16">
        <f t="shared" si="20"/>
        <v>0</v>
      </c>
      <c r="CY144" s="16">
        <f t="shared" si="20"/>
        <v>0</v>
      </c>
      <c r="CZ144" s="16">
        <f t="shared" si="20"/>
        <v>1.5439246564767639E-4</v>
      </c>
      <c r="DA144" s="16">
        <f t="shared" si="20"/>
        <v>0</v>
      </c>
      <c r="DB144" s="16">
        <f t="shared" si="20"/>
        <v>6.8112158020206611E-4</v>
      </c>
      <c r="DC144" s="16">
        <f t="shared" si="20"/>
        <v>5.0034233949544421E-4</v>
      </c>
      <c r="DD144" s="16">
        <f t="shared" si="20"/>
        <v>1.8857250612860644E-4</v>
      </c>
      <c r="DE144" s="16">
        <f t="shared" si="20"/>
        <v>1.0626992561105207E-4</v>
      </c>
      <c r="DF144" s="16">
        <f t="shared" si="20"/>
        <v>0</v>
      </c>
      <c r="DG144" s="16">
        <f t="shared" si="20"/>
        <v>6.1061244428161444E-5</v>
      </c>
      <c r="DH144" s="16">
        <f t="shared" si="20"/>
        <v>4.8812676832961214E-4</v>
      </c>
      <c r="DI144" s="10" t="s">
        <v>120</v>
      </c>
    </row>
    <row r="145" spans="1:113" ht="13.8" x14ac:dyDescent="0.3">
      <c r="A145" s="8" t="s">
        <v>156</v>
      </c>
      <c r="B145" s="21"/>
      <c r="C145" s="7" t="s">
        <v>114</v>
      </c>
      <c r="D145" s="16">
        <f t="shared" si="2"/>
        <v>3.2240131732575638E-4</v>
      </c>
      <c r="E145" s="16">
        <f t="shared" ref="E145:BP148" si="21">E44/E$98</f>
        <v>1.7388658247657966E-4</v>
      </c>
      <c r="F145" s="16">
        <f t="shared" si="21"/>
        <v>3.0849845183681339E-4</v>
      </c>
      <c r="G145" s="16">
        <f t="shared" si="21"/>
        <v>1.4238703961523858E-4</v>
      </c>
      <c r="H145" s="16">
        <f t="shared" si="21"/>
        <v>2.4148756339048539E-4</v>
      </c>
      <c r="I145" s="16">
        <f t="shared" si="21"/>
        <v>1.5012760846719713E-4</v>
      </c>
      <c r="J145" s="16">
        <f t="shared" si="21"/>
        <v>3.6007794628484284E-4</v>
      </c>
      <c r="K145" s="16">
        <f t="shared" si="21"/>
        <v>1.4512103093980379E-4</v>
      </c>
      <c r="L145" s="16">
        <f t="shared" si="21"/>
        <v>1.8578063594140763E-4</v>
      </c>
      <c r="M145" s="16">
        <f t="shared" si="21"/>
        <v>2.55656397801355E-4</v>
      </c>
      <c r="N145" s="16">
        <f t="shared" si="21"/>
        <v>1.3995334888370543E-3</v>
      </c>
      <c r="O145" s="16">
        <f t="shared" si="21"/>
        <v>5.4318305268875606E-4</v>
      </c>
      <c r="P145" s="16">
        <f t="shared" si="21"/>
        <v>1.0200364298724954E-3</v>
      </c>
      <c r="Q145" s="16">
        <f t="shared" si="21"/>
        <v>5.014542172299669E-4</v>
      </c>
      <c r="R145" s="16">
        <f t="shared" si="21"/>
        <v>4.1557164513693378E-4</v>
      </c>
      <c r="S145" s="16">
        <f t="shared" si="21"/>
        <v>6.5840008778667838E-4</v>
      </c>
      <c r="T145" s="16">
        <f t="shared" si="21"/>
        <v>2.703524720354162E-4</v>
      </c>
      <c r="U145" s="16">
        <f t="shared" si="21"/>
        <v>3.2244795253083975E-4</v>
      </c>
      <c r="V145" s="16">
        <f t="shared" si="21"/>
        <v>0</v>
      </c>
      <c r="W145" s="16">
        <f t="shared" si="21"/>
        <v>3.2240131732575638E-4</v>
      </c>
      <c r="X145" s="16">
        <f t="shared" si="21"/>
        <v>2.4293956878226541E-4</v>
      </c>
      <c r="Y145" s="16">
        <f t="shared" si="21"/>
        <v>1.2682308180088776E-4</v>
      </c>
      <c r="Z145" s="16">
        <f t="shared" si="21"/>
        <v>1.6989466530750936E-4</v>
      </c>
      <c r="AA145" s="16">
        <f t="shared" si="21"/>
        <v>3.1076682280620173E-4</v>
      </c>
      <c r="AB145" s="16">
        <f t="shared" si="21"/>
        <v>1.7638758231420509E-4</v>
      </c>
      <c r="AC145" s="16">
        <f t="shared" si="21"/>
        <v>3.8654812524159255E-4</v>
      </c>
      <c r="AD145" s="16">
        <f t="shared" si="21"/>
        <v>2.950026550238952E-4</v>
      </c>
      <c r="AE145" s="16">
        <f t="shared" si="21"/>
        <v>3.4723561865812727E-4</v>
      </c>
      <c r="AF145" s="16">
        <f t="shared" si="21"/>
        <v>3.380281690140845E-4</v>
      </c>
      <c r="AG145" s="16">
        <f t="shared" si="21"/>
        <v>9.2934016848037892E-4</v>
      </c>
      <c r="AH145" s="16">
        <f t="shared" si="21"/>
        <v>5.3106744556558679E-4</v>
      </c>
      <c r="AI145" s="16">
        <f t="shared" si="21"/>
        <v>0</v>
      </c>
      <c r="AJ145" s="16">
        <f t="shared" si="21"/>
        <v>1.9372336303758234E-3</v>
      </c>
      <c r="AK145" s="16">
        <f t="shared" si="21"/>
        <v>8.4488002703616086E-4</v>
      </c>
      <c r="AL145" s="16">
        <f t="shared" si="21"/>
        <v>1.331439730161548E-4</v>
      </c>
      <c r="AM145" s="16">
        <f t="shared" si="21"/>
        <v>2.3599217854493966E-4</v>
      </c>
      <c r="AN145" s="16">
        <f t="shared" si="21"/>
        <v>2.3970755678072751E-4</v>
      </c>
      <c r="AO145" s="16">
        <f t="shared" si="21"/>
        <v>1.593244642714889E-4</v>
      </c>
      <c r="AP145" s="16">
        <f t="shared" si="21"/>
        <v>1.8740629685157421E-4</v>
      </c>
      <c r="AQ145" s="16">
        <f t="shared" si="21"/>
        <v>1.9696186325922645E-4</v>
      </c>
      <c r="AR145" s="16">
        <f t="shared" si="21"/>
        <v>0</v>
      </c>
      <c r="AS145" s="16">
        <f t="shared" si="21"/>
        <v>4.3734966105401271E-5</v>
      </c>
      <c r="AT145" s="16">
        <f t="shared" si="21"/>
        <v>7.9961618423156884E-5</v>
      </c>
      <c r="AU145" s="16">
        <f t="shared" si="21"/>
        <v>0</v>
      </c>
      <c r="AV145" s="16">
        <f t="shared" si="21"/>
        <v>4.8830509302212022E-5</v>
      </c>
      <c r="AW145" s="16">
        <f t="shared" si="21"/>
        <v>4.8344210780759005E-4</v>
      </c>
      <c r="AX145" s="16">
        <f t="shared" si="21"/>
        <v>0</v>
      </c>
      <c r="AY145" s="16">
        <f t="shared" si="21"/>
        <v>5.10673067102441E-5</v>
      </c>
      <c r="AZ145" s="16">
        <f t="shared" si="21"/>
        <v>0</v>
      </c>
      <c r="BA145" s="16">
        <f t="shared" si="21"/>
        <v>1.8017206432142696E-4</v>
      </c>
      <c r="BB145" s="16">
        <f t="shared" si="21"/>
        <v>1.3585110718652356E-4</v>
      </c>
      <c r="BC145" s="16">
        <f t="shared" si="21"/>
        <v>3.4965034965034965E-4</v>
      </c>
      <c r="BD145" s="16">
        <f t="shared" si="21"/>
        <v>0</v>
      </c>
      <c r="BE145" s="16">
        <f t="shared" si="21"/>
        <v>0</v>
      </c>
      <c r="BF145" s="16">
        <f t="shared" si="21"/>
        <v>9.7096805515098559E-5</v>
      </c>
      <c r="BG145" s="16">
        <f t="shared" si="21"/>
        <v>2.9156644070267514E-4</v>
      </c>
      <c r="BH145" s="16">
        <f t="shared" si="21"/>
        <v>3.0369961347321921E-4</v>
      </c>
      <c r="BI145" s="16">
        <f t="shared" si="21"/>
        <v>2.5326714618579676E-4</v>
      </c>
      <c r="BJ145" s="16">
        <f t="shared" si="21"/>
        <v>0</v>
      </c>
      <c r="BK145" s="16">
        <f t="shared" si="21"/>
        <v>0</v>
      </c>
      <c r="BL145" s="16">
        <f t="shared" si="21"/>
        <v>0</v>
      </c>
      <c r="BM145" s="16">
        <f t="shared" si="21"/>
        <v>7.5063804233598563E-5</v>
      </c>
      <c r="BN145" s="16">
        <f t="shared" si="21"/>
        <v>0</v>
      </c>
      <c r="BO145" s="16">
        <f t="shared" si="21"/>
        <v>4.4008273555428421E-4</v>
      </c>
      <c r="BP145" s="16">
        <f t="shared" si="21"/>
        <v>3.8958147818343725E-4</v>
      </c>
      <c r="BQ145" s="16">
        <f t="shared" si="20"/>
        <v>2.4789291026276647E-4</v>
      </c>
      <c r="BR145" s="16">
        <f t="shared" si="20"/>
        <v>1.2814488915467088E-4</v>
      </c>
      <c r="BS145" s="16">
        <f t="shared" si="20"/>
        <v>0</v>
      </c>
      <c r="BT145" s="16">
        <f t="shared" si="20"/>
        <v>1.210800339024095E-4</v>
      </c>
      <c r="BU145" s="16">
        <f t="shared" si="20"/>
        <v>8.0000000000000004E-4</v>
      </c>
      <c r="BV145" s="16">
        <f t="shared" si="20"/>
        <v>1.5277671682835536E-4</v>
      </c>
      <c r="BW145" s="16">
        <f t="shared" si="20"/>
        <v>0</v>
      </c>
      <c r="BX145" s="16">
        <f t="shared" si="20"/>
        <v>0</v>
      </c>
      <c r="BY145" s="16">
        <f t="shared" si="20"/>
        <v>1.1894377924034573E-4</v>
      </c>
      <c r="BZ145" s="16">
        <f t="shared" si="20"/>
        <v>1.8971732119142478E-4</v>
      </c>
      <c r="CA145" s="16">
        <f t="shared" si="20"/>
        <v>1.067463706233988E-4</v>
      </c>
      <c r="CB145" s="16">
        <f t="shared" si="20"/>
        <v>6.4308681672025719E-5</v>
      </c>
      <c r="CC145" s="16">
        <f t="shared" si="20"/>
        <v>2.4912805181863477E-4</v>
      </c>
      <c r="CD145" s="16">
        <f t="shared" si="20"/>
        <v>0</v>
      </c>
      <c r="CE145" s="16">
        <f t="shared" si="20"/>
        <v>2.2716209638163232E-4</v>
      </c>
      <c r="CF145" s="16">
        <f t="shared" si="20"/>
        <v>3.4716482063150932E-4</v>
      </c>
      <c r="CG145" s="16">
        <f t="shared" si="20"/>
        <v>1.3449899125756557E-4</v>
      </c>
      <c r="CH145" s="16">
        <f t="shared" si="20"/>
        <v>0</v>
      </c>
      <c r="CI145" s="16">
        <f t="shared" si="20"/>
        <v>1.322314049586777E-3</v>
      </c>
      <c r="CJ145" s="16">
        <f t="shared" si="20"/>
        <v>1.3328890369876708E-3</v>
      </c>
      <c r="CK145" s="16">
        <f t="shared" si="20"/>
        <v>6.1112242819311472E-4</v>
      </c>
      <c r="CL145" s="16">
        <f t="shared" si="20"/>
        <v>1.092896174863388E-3</v>
      </c>
      <c r="CM145" s="16">
        <f t="shared" si="20"/>
        <v>2.7027027027027029E-3</v>
      </c>
      <c r="CN145" s="16">
        <f t="shared" si="20"/>
        <v>6.131207847946045E-4</v>
      </c>
      <c r="CO145" s="16">
        <f t="shared" si="20"/>
        <v>2.4301336573511544E-4</v>
      </c>
      <c r="CP145" s="16">
        <f t="shared" si="20"/>
        <v>7.7130736598534516E-4</v>
      </c>
      <c r="CQ145" s="16">
        <f t="shared" si="20"/>
        <v>5.5020632737276477E-4</v>
      </c>
      <c r="CR145" s="16">
        <f t="shared" si="20"/>
        <v>3.1230480949406619E-4</v>
      </c>
      <c r="CS145" s="16">
        <f t="shared" si="20"/>
        <v>4.5481547486448358E-4</v>
      </c>
      <c r="CT145" s="16">
        <f t="shared" si="20"/>
        <v>3.4884532198423222E-4</v>
      </c>
      <c r="CU145" s="16">
        <f t="shared" si="20"/>
        <v>6.0851926977687626E-4</v>
      </c>
      <c r="CV145" s="16">
        <f t="shared" si="20"/>
        <v>7.1392874991075888E-5</v>
      </c>
      <c r="CW145" s="16">
        <f t="shared" si="20"/>
        <v>0</v>
      </c>
      <c r="CX145" s="16">
        <f t="shared" si="20"/>
        <v>0</v>
      </c>
      <c r="CY145" s="16">
        <f t="shared" si="20"/>
        <v>0</v>
      </c>
      <c r="CZ145" s="16">
        <f t="shared" si="20"/>
        <v>0</v>
      </c>
      <c r="DA145" s="16">
        <f t="shared" si="20"/>
        <v>1.0476689366160294E-3</v>
      </c>
      <c r="DB145" s="16">
        <f t="shared" si="20"/>
        <v>3.5191281643773414E-3</v>
      </c>
      <c r="DC145" s="16">
        <f t="shared" si="20"/>
        <v>1.3166903670932745E-4</v>
      </c>
      <c r="DD145" s="16">
        <f t="shared" si="20"/>
        <v>0</v>
      </c>
      <c r="DE145" s="16">
        <f t="shared" si="20"/>
        <v>3.1880977683315621E-4</v>
      </c>
      <c r="DF145" s="16">
        <f t="shared" si="20"/>
        <v>2.6295030239284776E-4</v>
      </c>
      <c r="DG145" s="16">
        <f t="shared" si="20"/>
        <v>2.4424497771264578E-4</v>
      </c>
      <c r="DH145" s="16">
        <f t="shared" si="20"/>
        <v>3.2240471735350926E-4</v>
      </c>
      <c r="DI145" s="10" t="s">
        <v>120</v>
      </c>
    </row>
    <row r="146" spans="1:113" ht="13.8" x14ac:dyDescent="0.3">
      <c r="A146" s="8" t="s">
        <v>157</v>
      </c>
      <c r="B146" s="21"/>
      <c r="C146" s="7" t="s">
        <v>114</v>
      </c>
      <c r="D146" s="16">
        <f t="shared" si="2"/>
        <v>4.3388588499914879E-4</v>
      </c>
      <c r="E146" s="16">
        <f t="shared" si="21"/>
        <v>3.2603734214358684E-4</v>
      </c>
      <c r="F146" s="16">
        <f t="shared" si="21"/>
        <v>1.0343771620410802E-3</v>
      </c>
      <c r="G146" s="16">
        <f t="shared" si="21"/>
        <v>1.2656625743576763E-4</v>
      </c>
      <c r="H146" s="16">
        <f t="shared" si="21"/>
        <v>6.0371890847621347E-5</v>
      </c>
      <c r="I146" s="16">
        <f t="shared" si="21"/>
        <v>0</v>
      </c>
      <c r="J146" s="16">
        <f t="shared" si="21"/>
        <v>8.4724222655257144E-5</v>
      </c>
      <c r="K146" s="16">
        <f t="shared" si="21"/>
        <v>1.1609682475184304E-4</v>
      </c>
      <c r="L146" s="16">
        <f t="shared" si="21"/>
        <v>1.0003572704537334E-4</v>
      </c>
      <c r="M146" s="16">
        <f t="shared" si="21"/>
        <v>2.8929539751205958E-4</v>
      </c>
      <c r="N146" s="16">
        <f t="shared" si="21"/>
        <v>6.6644451849383533E-5</v>
      </c>
      <c r="O146" s="16">
        <f t="shared" si="21"/>
        <v>2.0369364475828354E-4</v>
      </c>
      <c r="P146" s="16">
        <f t="shared" si="21"/>
        <v>1.4571948998178506E-4</v>
      </c>
      <c r="Q146" s="16">
        <f t="shared" si="21"/>
        <v>1.0029084344599338E-4</v>
      </c>
      <c r="R146" s="16">
        <f t="shared" si="21"/>
        <v>7.6090582912396329E-5</v>
      </c>
      <c r="S146" s="16">
        <f t="shared" si="21"/>
        <v>4.7028577699048454E-5</v>
      </c>
      <c r="T146" s="16">
        <f t="shared" si="21"/>
        <v>6.7588118008854049E-5</v>
      </c>
      <c r="U146" s="16">
        <f t="shared" si="21"/>
        <v>4.3394864639664414E-4</v>
      </c>
      <c r="V146" s="16">
        <f t="shared" si="21"/>
        <v>0</v>
      </c>
      <c r="W146" s="16">
        <f t="shared" si="21"/>
        <v>4.3388588499914879E-4</v>
      </c>
      <c r="X146" s="16">
        <f t="shared" si="21"/>
        <v>2.4293956878226541E-4</v>
      </c>
      <c r="Y146" s="16">
        <f t="shared" si="21"/>
        <v>4.2274360600295919E-4</v>
      </c>
      <c r="Z146" s="16">
        <f t="shared" si="21"/>
        <v>1.6989466530750936E-4</v>
      </c>
      <c r="AA146" s="16">
        <f t="shared" si="21"/>
        <v>1.0343771620410802E-3</v>
      </c>
      <c r="AB146" s="16">
        <f t="shared" si="21"/>
        <v>7.0555032925682037E-4</v>
      </c>
      <c r="AC146" s="16">
        <f t="shared" si="21"/>
        <v>8.4337772779983838E-4</v>
      </c>
      <c r="AD146" s="16">
        <f t="shared" si="21"/>
        <v>1.1210100890908018E-3</v>
      </c>
      <c r="AE146" s="16">
        <f t="shared" si="21"/>
        <v>9.2596164975500598E-4</v>
      </c>
      <c r="AF146" s="16">
        <f t="shared" si="21"/>
        <v>1.0704225352112676E-3</v>
      </c>
      <c r="AG146" s="16">
        <f t="shared" si="21"/>
        <v>2.9379140810024884E-3</v>
      </c>
      <c r="AH146" s="16">
        <f t="shared" si="21"/>
        <v>1.0621348911311736E-3</v>
      </c>
      <c r="AI146" s="16">
        <f t="shared" si="21"/>
        <v>0</v>
      </c>
      <c r="AJ146" s="16">
        <f t="shared" si="21"/>
        <v>7.7489345215032935E-4</v>
      </c>
      <c r="AK146" s="16">
        <f t="shared" si="21"/>
        <v>1.0983440351470092E-3</v>
      </c>
      <c r="AL146" s="16">
        <f t="shared" si="21"/>
        <v>1.819634297887449E-3</v>
      </c>
      <c r="AM146" s="16">
        <f t="shared" si="21"/>
        <v>1.2811003978153866E-3</v>
      </c>
      <c r="AN146" s="16">
        <f t="shared" si="21"/>
        <v>1.018757116318092E-3</v>
      </c>
      <c r="AO146" s="16">
        <f t="shared" si="21"/>
        <v>1.6729068748506334E-3</v>
      </c>
      <c r="AP146" s="16">
        <f t="shared" si="21"/>
        <v>1.2181409295352324E-3</v>
      </c>
      <c r="AQ146" s="16">
        <f t="shared" si="21"/>
        <v>8.370879188517123E-4</v>
      </c>
      <c r="AR146" s="16">
        <f t="shared" si="21"/>
        <v>3.2679738562091501E-4</v>
      </c>
      <c r="AS146" s="16">
        <f t="shared" si="21"/>
        <v>8.7469932210802541E-5</v>
      </c>
      <c r="AT146" s="16">
        <f t="shared" si="21"/>
        <v>2.3988485526947067E-4</v>
      </c>
      <c r="AU146" s="16">
        <f t="shared" si="21"/>
        <v>1.4190435646374344E-4</v>
      </c>
      <c r="AV146" s="16">
        <f t="shared" si="21"/>
        <v>9.7661018604424044E-5</v>
      </c>
      <c r="AW146" s="16">
        <f t="shared" si="21"/>
        <v>1.2086052695189751E-4</v>
      </c>
      <c r="AX146" s="16">
        <f t="shared" si="21"/>
        <v>1.795654516071108E-4</v>
      </c>
      <c r="AY146" s="16">
        <f t="shared" si="21"/>
        <v>5.10673067102441E-5</v>
      </c>
      <c r="AZ146" s="16">
        <f t="shared" si="21"/>
        <v>1.9966057701906759E-4</v>
      </c>
      <c r="BA146" s="16">
        <f t="shared" si="21"/>
        <v>1.5765055628124859E-4</v>
      </c>
      <c r="BB146" s="16">
        <f t="shared" si="21"/>
        <v>6.7925553593261778E-5</v>
      </c>
      <c r="BC146" s="16">
        <f t="shared" si="21"/>
        <v>0</v>
      </c>
      <c r="BD146" s="16">
        <f t="shared" si="21"/>
        <v>0</v>
      </c>
      <c r="BE146" s="16">
        <f t="shared" si="21"/>
        <v>0</v>
      </c>
      <c r="BF146" s="16">
        <f t="shared" si="21"/>
        <v>0</v>
      </c>
      <c r="BG146" s="16">
        <f t="shared" si="21"/>
        <v>0</v>
      </c>
      <c r="BH146" s="16">
        <f t="shared" si="21"/>
        <v>8.2827167310877973E-5</v>
      </c>
      <c r="BI146" s="16">
        <f t="shared" si="21"/>
        <v>1.0130685847431871E-4</v>
      </c>
      <c r="BJ146" s="16">
        <f t="shared" si="21"/>
        <v>2.0175527085645111E-4</v>
      </c>
      <c r="BK146" s="16">
        <f t="shared" si="21"/>
        <v>0</v>
      </c>
      <c r="BL146" s="16">
        <f t="shared" si="21"/>
        <v>0</v>
      </c>
      <c r="BM146" s="16">
        <f t="shared" si="21"/>
        <v>0</v>
      </c>
      <c r="BN146" s="16">
        <f t="shared" si="21"/>
        <v>0</v>
      </c>
      <c r="BO146" s="16">
        <f t="shared" si="21"/>
        <v>4.4008273555428421E-5</v>
      </c>
      <c r="BP146" s="16">
        <f t="shared" si="21"/>
        <v>1.1130899376669635E-4</v>
      </c>
      <c r="BQ146" s="16">
        <f t="shared" si="20"/>
        <v>0</v>
      </c>
      <c r="BR146" s="16">
        <f t="shared" si="20"/>
        <v>8.5429926103113926E-5</v>
      </c>
      <c r="BS146" s="16">
        <f t="shared" si="20"/>
        <v>0</v>
      </c>
      <c r="BT146" s="16">
        <f t="shared" si="20"/>
        <v>2.42160067804819E-4</v>
      </c>
      <c r="BU146" s="16">
        <f t="shared" si="20"/>
        <v>2.6666666666666668E-4</v>
      </c>
      <c r="BV146" s="16">
        <f t="shared" si="20"/>
        <v>1.5277671682835536E-4</v>
      </c>
      <c r="BW146" s="16">
        <f t="shared" si="20"/>
        <v>0</v>
      </c>
      <c r="BX146" s="16">
        <f t="shared" si="20"/>
        <v>0</v>
      </c>
      <c r="BY146" s="16">
        <f t="shared" si="20"/>
        <v>1.1894377924034573E-4</v>
      </c>
      <c r="BZ146" s="16">
        <f t="shared" si="20"/>
        <v>0</v>
      </c>
      <c r="CA146" s="16">
        <f t="shared" si="20"/>
        <v>1.067463706233988E-4</v>
      </c>
      <c r="CB146" s="16">
        <f t="shared" si="20"/>
        <v>1.2861736334405144E-4</v>
      </c>
      <c r="CC146" s="16">
        <f t="shared" si="20"/>
        <v>6.2282012954658692E-5</v>
      </c>
      <c r="CD146" s="16">
        <f t="shared" si="20"/>
        <v>1.5820281601012498E-4</v>
      </c>
      <c r="CE146" s="16">
        <f t="shared" si="20"/>
        <v>4.2187246470874572E-4</v>
      </c>
      <c r="CF146" s="16">
        <f t="shared" si="20"/>
        <v>4.2982311125805916E-4</v>
      </c>
      <c r="CG146" s="16">
        <f t="shared" si="20"/>
        <v>0</v>
      </c>
      <c r="CH146" s="16">
        <f t="shared" si="20"/>
        <v>0</v>
      </c>
      <c r="CI146" s="16">
        <f t="shared" si="20"/>
        <v>0</v>
      </c>
      <c r="CJ146" s="16">
        <f t="shared" si="20"/>
        <v>6.6644451849383533E-5</v>
      </c>
      <c r="CK146" s="16">
        <f t="shared" si="20"/>
        <v>2.0370747606437156E-4</v>
      </c>
      <c r="CL146" s="16">
        <f t="shared" si="20"/>
        <v>1.4571948998178506E-4</v>
      </c>
      <c r="CM146" s="16">
        <f t="shared" si="20"/>
        <v>0</v>
      </c>
      <c r="CN146" s="16">
        <f t="shared" si="20"/>
        <v>0</v>
      </c>
      <c r="CO146" s="16">
        <f t="shared" si="20"/>
        <v>0</v>
      </c>
      <c r="CP146" s="16">
        <f t="shared" si="20"/>
        <v>0</v>
      </c>
      <c r="CQ146" s="16">
        <f t="shared" si="20"/>
        <v>0</v>
      </c>
      <c r="CR146" s="16">
        <f t="shared" si="20"/>
        <v>6.2460961898813241E-5</v>
      </c>
      <c r="CS146" s="16">
        <f t="shared" si="20"/>
        <v>1.1138338159946537E-4</v>
      </c>
      <c r="CT146" s="16">
        <f t="shared" si="20"/>
        <v>0</v>
      </c>
      <c r="CU146" s="16">
        <f t="shared" si="20"/>
        <v>0</v>
      </c>
      <c r="CV146" s="16">
        <f t="shared" si="20"/>
        <v>0</v>
      </c>
      <c r="CW146" s="16">
        <f t="shared" si="20"/>
        <v>0</v>
      </c>
      <c r="CX146" s="16">
        <f t="shared" si="20"/>
        <v>0</v>
      </c>
      <c r="CY146" s="16">
        <f t="shared" si="20"/>
        <v>0</v>
      </c>
      <c r="CZ146" s="16">
        <f t="shared" si="20"/>
        <v>0</v>
      </c>
      <c r="DA146" s="16">
        <f t="shared" si="20"/>
        <v>0</v>
      </c>
      <c r="DB146" s="16">
        <f t="shared" si="20"/>
        <v>1.1352026336701102E-4</v>
      </c>
      <c r="DC146" s="16">
        <f t="shared" si="20"/>
        <v>5.2667614683730974E-5</v>
      </c>
      <c r="DD146" s="16">
        <f t="shared" si="20"/>
        <v>0</v>
      </c>
      <c r="DE146" s="16">
        <f t="shared" si="20"/>
        <v>0</v>
      </c>
      <c r="DF146" s="16">
        <f t="shared" si="20"/>
        <v>0</v>
      </c>
      <c r="DG146" s="16">
        <f t="shared" si="20"/>
        <v>6.1061244428161444E-5</v>
      </c>
      <c r="DH146" s="16">
        <f t="shared" si="20"/>
        <v>4.33890460737433E-4</v>
      </c>
      <c r="DI146" s="10" t="s">
        <v>120</v>
      </c>
    </row>
    <row r="147" spans="1:113" ht="13.8" x14ac:dyDescent="0.3">
      <c r="A147" s="8" t="s">
        <v>158</v>
      </c>
      <c r="B147" s="21"/>
      <c r="C147" s="7" t="s">
        <v>114</v>
      </c>
      <c r="D147" s="16">
        <f t="shared" si="2"/>
        <v>3.4349299229099279E-4</v>
      </c>
      <c r="E147" s="16">
        <f t="shared" si="21"/>
        <v>1.9562240528615211E-4</v>
      </c>
      <c r="F147" s="16">
        <f t="shared" si="21"/>
        <v>4.4913745193889007E-4</v>
      </c>
      <c r="G147" s="16">
        <f t="shared" si="21"/>
        <v>2.2940134160232882E-4</v>
      </c>
      <c r="H147" s="16">
        <f t="shared" si="21"/>
        <v>1.8111567254286404E-4</v>
      </c>
      <c r="I147" s="16">
        <f t="shared" si="21"/>
        <v>7.5063804233598563E-5</v>
      </c>
      <c r="J147" s="16">
        <f t="shared" si="21"/>
        <v>1.270863339828857E-4</v>
      </c>
      <c r="K147" s="16">
        <f t="shared" si="21"/>
        <v>1.1609682475184304E-4</v>
      </c>
      <c r="L147" s="16">
        <f t="shared" si="21"/>
        <v>1.8578063594140763E-4</v>
      </c>
      <c r="M147" s="16">
        <f t="shared" si="21"/>
        <v>4.4403479618130074E-4</v>
      </c>
      <c r="N147" s="16">
        <f t="shared" si="21"/>
        <v>2.6657780739753413E-4</v>
      </c>
      <c r="O147" s="16">
        <f t="shared" si="21"/>
        <v>4.0738728951656707E-4</v>
      </c>
      <c r="P147" s="16">
        <f t="shared" si="21"/>
        <v>2.9143897996357013E-4</v>
      </c>
      <c r="Q147" s="16">
        <f t="shared" si="21"/>
        <v>2.0058168689198675E-4</v>
      </c>
      <c r="R147" s="16">
        <f t="shared" si="21"/>
        <v>4.0971852337444176E-4</v>
      </c>
      <c r="S147" s="16">
        <f t="shared" si="21"/>
        <v>3.7622862159238763E-4</v>
      </c>
      <c r="T147" s="16">
        <f t="shared" si="21"/>
        <v>2.0276435402656213E-4</v>
      </c>
      <c r="U147" s="16">
        <f t="shared" si="21"/>
        <v>3.4429606146400409E-4</v>
      </c>
      <c r="V147" s="16">
        <f t="shared" si="21"/>
        <v>0</v>
      </c>
      <c r="W147" s="16">
        <f t="shared" si="21"/>
        <v>3.4349299229099279E-4</v>
      </c>
      <c r="X147" s="16">
        <f t="shared" si="21"/>
        <v>2.4293956878226541E-4</v>
      </c>
      <c r="Y147" s="16">
        <f t="shared" si="21"/>
        <v>1.6909744240118369E-4</v>
      </c>
      <c r="Z147" s="16">
        <f t="shared" si="21"/>
        <v>1.6989466530750936E-4</v>
      </c>
      <c r="AA147" s="16">
        <f t="shared" si="21"/>
        <v>4.4913745193889007E-4</v>
      </c>
      <c r="AB147" s="16">
        <f t="shared" si="21"/>
        <v>3.5277516462841018E-4</v>
      </c>
      <c r="AC147" s="16">
        <f t="shared" si="21"/>
        <v>4.9197034121657235E-4</v>
      </c>
      <c r="AD147" s="16">
        <f t="shared" si="21"/>
        <v>7.0800637205734854E-4</v>
      </c>
      <c r="AE147" s="16">
        <f t="shared" si="21"/>
        <v>6.9447123731625454E-4</v>
      </c>
      <c r="AF147" s="16">
        <f t="shared" si="21"/>
        <v>6.1971830985915494E-4</v>
      </c>
      <c r="AG147" s="16">
        <f t="shared" si="21"/>
        <v>5.6959558713313551E-4</v>
      </c>
      <c r="AH147" s="16">
        <f t="shared" si="21"/>
        <v>6.6383430695698357E-4</v>
      </c>
      <c r="AI147" s="16">
        <f t="shared" si="21"/>
        <v>0</v>
      </c>
      <c r="AJ147" s="16">
        <f t="shared" si="21"/>
        <v>1.5497869043006587E-3</v>
      </c>
      <c r="AK147" s="16">
        <f t="shared" si="21"/>
        <v>5.4917201757350462E-4</v>
      </c>
      <c r="AL147" s="16">
        <f t="shared" si="21"/>
        <v>4.8819456772590097E-4</v>
      </c>
      <c r="AM147" s="16">
        <f t="shared" si="21"/>
        <v>4.045580203627537E-4</v>
      </c>
      <c r="AN147" s="16">
        <f t="shared" si="21"/>
        <v>3.5956133517109129E-4</v>
      </c>
      <c r="AO147" s="16">
        <f t="shared" si="21"/>
        <v>1.1551023659682944E-3</v>
      </c>
      <c r="AP147" s="16">
        <f t="shared" si="21"/>
        <v>5.6221889055472259E-4</v>
      </c>
      <c r="AQ147" s="16">
        <f t="shared" si="21"/>
        <v>2.7082256198143637E-4</v>
      </c>
      <c r="AR147" s="16">
        <f t="shared" si="21"/>
        <v>9.3370681605975717E-5</v>
      </c>
      <c r="AS147" s="16">
        <f t="shared" si="21"/>
        <v>4.3734966105401271E-5</v>
      </c>
      <c r="AT147" s="16">
        <f t="shared" si="21"/>
        <v>7.9961618423156884E-5</v>
      </c>
      <c r="AU147" s="16">
        <f t="shared" si="21"/>
        <v>2.8380871292748688E-4</v>
      </c>
      <c r="AV147" s="16">
        <f t="shared" si="21"/>
        <v>1.4649152790663608E-4</v>
      </c>
      <c r="AW147" s="16">
        <f t="shared" si="21"/>
        <v>3.6258158085569254E-4</v>
      </c>
      <c r="AX147" s="16">
        <f t="shared" si="21"/>
        <v>1.795654516071108E-4</v>
      </c>
      <c r="AY147" s="16">
        <f t="shared" si="21"/>
        <v>1.5320192013073229E-4</v>
      </c>
      <c r="AZ147" s="16">
        <f t="shared" si="21"/>
        <v>9.9830288509533793E-5</v>
      </c>
      <c r="BA147" s="16">
        <f t="shared" si="21"/>
        <v>3.3782262060267558E-4</v>
      </c>
      <c r="BB147" s="16">
        <f t="shared" si="21"/>
        <v>2.0377666077978535E-4</v>
      </c>
      <c r="BC147" s="16">
        <f t="shared" si="21"/>
        <v>3.4965034965034965E-4</v>
      </c>
      <c r="BD147" s="16">
        <f t="shared" si="21"/>
        <v>1.4596409283316303E-4</v>
      </c>
      <c r="BE147" s="16">
        <f t="shared" si="21"/>
        <v>0</v>
      </c>
      <c r="BF147" s="16">
        <f t="shared" si="21"/>
        <v>1.9419361103019712E-4</v>
      </c>
      <c r="BG147" s="16">
        <f t="shared" si="21"/>
        <v>7.2891610175668785E-5</v>
      </c>
      <c r="BH147" s="16">
        <f t="shared" si="21"/>
        <v>1.6565433462175595E-4</v>
      </c>
      <c r="BI147" s="16">
        <f t="shared" si="21"/>
        <v>2.0261371694863743E-4</v>
      </c>
      <c r="BJ147" s="16">
        <f t="shared" si="21"/>
        <v>2.0175527085645111E-4</v>
      </c>
      <c r="BK147" s="16">
        <f t="shared" si="21"/>
        <v>0</v>
      </c>
      <c r="BL147" s="16">
        <f t="shared" si="21"/>
        <v>8.1532816958825927E-4</v>
      </c>
      <c r="BM147" s="16">
        <f t="shared" si="21"/>
        <v>7.5063804233598563E-5</v>
      </c>
      <c r="BN147" s="16">
        <f t="shared" si="21"/>
        <v>0</v>
      </c>
      <c r="BO147" s="16">
        <f t="shared" si="21"/>
        <v>1.3202482066628526E-4</v>
      </c>
      <c r="BP147" s="16">
        <f t="shared" si="21"/>
        <v>1.1130899376669635E-4</v>
      </c>
      <c r="BQ147" s="16">
        <f t="shared" si="20"/>
        <v>0</v>
      </c>
      <c r="BR147" s="16">
        <f t="shared" si="20"/>
        <v>1.7085985220622785E-4</v>
      </c>
      <c r="BS147" s="16">
        <f t="shared" si="20"/>
        <v>0</v>
      </c>
      <c r="BT147" s="16">
        <f t="shared" si="20"/>
        <v>0</v>
      </c>
      <c r="BU147" s="16">
        <f t="shared" si="20"/>
        <v>0</v>
      </c>
      <c r="BV147" s="16">
        <f t="shared" si="20"/>
        <v>3.0555343365671071E-4</v>
      </c>
      <c r="BW147" s="16">
        <f t="shared" si="20"/>
        <v>2.248201438848921E-4</v>
      </c>
      <c r="BX147" s="16">
        <f t="shared" si="20"/>
        <v>1.1397310234784591E-4</v>
      </c>
      <c r="BY147" s="16">
        <f t="shared" si="20"/>
        <v>1.5859170565379429E-4</v>
      </c>
      <c r="BZ147" s="16">
        <f t="shared" si="20"/>
        <v>1.8971732119142478E-4</v>
      </c>
      <c r="CA147" s="16">
        <f t="shared" si="20"/>
        <v>2.1349274124679761E-4</v>
      </c>
      <c r="CB147" s="16">
        <f t="shared" si="20"/>
        <v>3.8585209003215432E-4</v>
      </c>
      <c r="CC147" s="16">
        <f t="shared" si="20"/>
        <v>3.7369207772795218E-4</v>
      </c>
      <c r="CD147" s="16">
        <f t="shared" si="20"/>
        <v>3.1640563202024995E-4</v>
      </c>
      <c r="CE147" s="16">
        <f t="shared" si="20"/>
        <v>4.2187246470874572E-4</v>
      </c>
      <c r="CF147" s="16">
        <f t="shared" si="20"/>
        <v>5.620763762605389E-4</v>
      </c>
      <c r="CG147" s="16">
        <f t="shared" si="20"/>
        <v>1.3449899125756557E-4</v>
      </c>
      <c r="CH147" s="16">
        <f t="shared" si="20"/>
        <v>0</v>
      </c>
      <c r="CI147" s="16">
        <f t="shared" si="20"/>
        <v>3.3057851239669424E-4</v>
      </c>
      <c r="CJ147" s="16">
        <f t="shared" si="20"/>
        <v>2.6657780739753413E-4</v>
      </c>
      <c r="CK147" s="16">
        <f t="shared" si="20"/>
        <v>3.3951246010728591E-4</v>
      </c>
      <c r="CL147" s="16">
        <f t="shared" si="20"/>
        <v>2.9143897996357013E-4</v>
      </c>
      <c r="CM147" s="16">
        <f t="shared" si="20"/>
        <v>0</v>
      </c>
      <c r="CN147" s="16">
        <f t="shared" si="20"/>
        <v>0</v>
      </c>
      <c r="CO147" s="16">
        <f t="shared" si="20"/>
        <v>2.4301336573511544E-4</v>
      </c>
      <c r="CP147" s="16">
        <f t="shared" si="20"/>
        <v>3.8565368299267258E-4</v>
      </c>
      <c r="CQ147" s="16">
        <f t="shared" si="20"/>
        <v>2.7510316368638239E-4</v>
      </c>
      <c r="CR147" s="16">
        <f t="shared" si="20"/>
        <v>2.4984384759525296E-4</v>
      </c>
      <c r="CS147" s="16">
        <f t="shared" si="20"/>
        <v>5.6619885646394888E-4</v>
      </c>
      <c r="CT147" s="16">
        <f t="shared" si="20"/>
        <v>2.0930719319053932E-4</v>
      </c>
      <c r="CU147" s="16">
        <f t="shared" si="20"/>
        <v>0</v>
      </c>
      <c r="CV147" s="16">
        <f t="shared" si="20"/>
        <v>7.1392874991075888E-5</v>
      </c>
      <c r="CW147" s="16">
        <f t="shared" si="20"/>
        <v>0</v>
      </c>
      <c r="CX147" s="16">
        <f t="shared" si="20"/>
        <v>0</v>
      </c>
      <c r="CY147" s="16">
        <f t="shared" si="20"/>
        <v>0</v>
      </c>
      <c r="CZ147" s="16">
        <f t="shared" si="20"/>
        <v>0</v>
      </c>
      <c r="DA147" s="16">
        <f t="shared" si="20"/>
        <v>0</v>
      </c>
      <c r="DB147" s="16">
        <f t="shared" si="20"/>
        <v>3.4056079010103305E-4</v>
      </c>
      <c r="DC147" s="16">
        <f t="shared" si="20"/>
        <v>4.7400853215357879E-4</v>
      </c>
      <c r="DD147" s="16">
        <f t="shared" si="20"/>
        <v>3.7714501225721289E-4</v>
      </c>
      <c r="DE147" s="16">
        <f t="shared" si="20"/>
        <v>0</v>
      </c>
      <c r="DF147" s="16">
        <f t="shared" si="20"/>
        <v>0</v>
      </c>
      <c r="DG147" s="16">
        <f t="shared" si="20"/>
        <v>3.0530622214080725E-4</v>
      </c>
      <c r="DH147" s="16">
        <f t="shared" si="20"/>
        <v>3.4349661475046781E-4</v>
      </c>
      <c r="DI147" s="10" t="s">
        <v>120</v>
      </c>
    </row>
    <row r="148" spans="1:113" ht="13.8" x14ac:dyDescent="0.3">
      <c r="A148" s="8" t="s">
        <v>159</v>
      </c>
      <c r="B148" s="21"/>
      <c r="C148" s="7" t="s">
        <v>114</v>
      </c>
      <c r="D148" s="16">
        <f t="shared" si="2"/>
        <v>3.3897334765558499E-4</v>
      </c>
      <c r="E148" s="16">
        <f t="shared" si="21"/>
        <v>1.5215075966700718E-4</v>
      </c>
      <c r="F148" s="16">
        <f t="shared" si="21"/>
        <v>5.1038346811237514E-4</v>
      </c>
      <c r="G148" s="16">
        <f t="shared" si="21"/>
        <v>1.5029743070497405E-4</v>
      </c>
      <c r="H148" s="16">
        <f t="shared" si="21"/>
        <v>1.4489253803429123E-4</v>
      </c>
      <c r="I148" s="16">
        <f t="shared" si="21"/>
        <v>0</v>
      </c>
      <c r="J148" s="16">
        <f t="shared" si="21"/>
        <v>1.270863339828857E-4</v>
      </c>
      <c r="K148" s="16">
        <f t="shared" si="21"/>
        <v>8.7072618563882281E-5</v>
      </c>
      <c r="L148" s="16">
        <f t="shared" si="21"/>
        <v>4.2872454448017146E-5</v>
      </c>
      <c r="M148" s="16">
        <f t="shared" si="21"/>
        <v>4.3057919629701889E-4</v>
      </c>
      <c r="N148" s="16">
        <f t="shared" si="21"/>
        <v>1.3328890369876707E-4</v>
      </c>
      <c r="O148" s="16">
        <f t="shared" si="21"/>
        <v>2.7159152634437803E-4</v>
      </c>
      <c r="P148" s="16">
        <f t="shared" si="21"/>
        <v>7.2859744990892532E-5</v>
      </c>
      <c r="Q148" s="16">
        <f t="shared" si="21"/>
        <v>2.0058168689198675E-4</v>
      </c>
      <c r="R148" s="16">
        <f t="shared" si="21"/>
        <v>5.0336847157431413E-4</v>
      </c>
      <c r="S148" s="16">
        <f t="shared" si="21"/>
        <v>2.3514288849524228E-4</v>
      </c>
      <c r="T148" s="16">
        <f t="shared" si="21"/>
        <v>1.351762360177081E-4</v>
      </c>
      <c r="U148" s="16">
        <f t="shared" si="21"/>
        <v>3.390223799973782E-4</v>
      </c>
      <c r="V148" s="16">
        <f t="shared" si="21"/>
        <v>0</v>
      </c>
      <c r="W148" s="16">
        <f t="shared" si="21"/>
        <v>3.3897334765558499E-4</v>
      </c>
      <c r="X148" s="16">
        <f t="shared" si="21"/>
        <v>2.4293956878226541E-4</v>
      </c>
      <c r="Y148" s="16">
        <f t="shared" si="21"/>
        <v>1.2682308180088776E-4</v>
      </c>
      <c r="Z148" s="16">
        <f t="shared" si="21"/>
        <v>0</v>
      </c>
      <c r="AA148" s="16">
        <f t="shared" si="21"/>
        <v>5.1038346811237514E-4</v>
      </c>
      <c r="AB148" s="16">
        <f t="shared" si="21"/>
        <v>2.3518344308560678E-4</v>
      </c>
      <c r="AC148" s="16">
        <f t="shared" si="21"/>
        <v>4.9197034121657235E-4</v>
      </c>
      <c r="AD148" s="16">
        <f t="shared" si="21"/>
        <v>6.4900584105256952E-4</v>
      </c>
      <c r="AE148" s="16">
        <f t="shared" si="21"/>
        <v>9.6454338516146457E-4</v>
      </c>
      <c r="AF148" s="16">
        <f t="shared" si="21"/>
        <v>9.5774647887323944E-4</v>
      </c>
      <c r="AG148" s="16">
        <f t="shared" si="21"/>
        <v>3.2976586623497317E-4</v>
      </c>
      <c r="AH148" s="16">
        <f t="shared" si="21"/>
        <v>3.3191715347849178E-4</v>
      </c>
      <c r="AI148" s="16">
        <f t="shared" si="21"/>
        <v>0</v>
      </c>
      <c r="AJ148" s="16">
        <f t="shared" si="21"/>
        <v>3.8744672607516468E-4</v>
      </c>
      <c r="AK148" s="16">
        <f t="shared" si="21"/>
        <v>1.0983440351470092E-3</v>
      </c>
      <c r="AL148" s="16">
        <f t="shared" si="21"/>
        <v>3.994319190484644E-4</v>
      </c>
      <c r="AM148" s="16">
        <f t="shared" si="21"/>
        <v>5.0569752545344209E-4</v>
      </c>
      <c r="AN148" s="16">
        <f t="shared" si="21"/>
        <v>4.7941511356145502E-4</v>
      </c>
      <c r="AO148" s="16">
        <f t="shared" si="21"/>
        <v>1.2745957141719112E-3</v>
      </c>
      <c r="AP148" s="16">
        <f t="shared" si="21"/>
        <v>5.6221889055472259E-4</v>
      </c>
      <c r="AQ148" s="16">
        <f t="shared" si="21"/>
        <v>6.1550582268508262E-4</v>
      </c>
      <c r="AR148" s="16">
        <f t="shared" si="21"/>
        <v>9.3370681605975717E-5</v>
      </c>
      <c r="AS148" s="16">
        <f t="shared" si="21"/>
        <v>4.3734966105401271E-5</v>
      </c>
      <c r="AT148" s="16">
        <f t="shared" si="21"/>
        <v>1.9990404605789222E-4</v>
      </c>
      <c r="AU148" s="16">
        <f t="shared" si="21"/>
        <v>2.8380871292748688E-4</v>
      </c>
      <c r="AV148" s="16">
        <f t="shared" si="21"/>
        <v>1.4649152790663608E-4</v>
      </c>
      <c r="AW148" s="16">
        <f t="shared" si="21"/>
        <v>1.2086052695189751E-4</v>
      </c>
      <c r="AX148" s="16">
        <f t="shared" si="21"/>
        <v>3.5913090321422161E-4</v>
      </c>
      <c r="AY148" s="16">
        <f t="shared" si="21"/>
        <v>5.10673067102441E-5</v>
      </c>
      <c r="AZ148" s="16">
        <f t="shared" si="21"/>
        <v>9.9830288509533793E-5</v>
      </c>
      <c r="BA148" s="16">
        <f t="shared" si="21"/>
        <v>2.4773658844196207E-4</v>
      </c>
      <c r="BB148" s="16">
        <f t="shared" si="21"/>
        <v>2.0377666077978535E-4</v>
      </c>
      <c r="BC148" s="16">
        <f t="shared" si="21"/>
        <v>0</v>
      </c>
      <c r="BD148" s="16">
        <f t="shared" si="21"/>
        <v>0</v>
      </c>
      <c r="BE148" s="16">
        <f t="shared" si="21"/>
        <v>0</v>
      </c>
      <c r="BF148" s="16">
        <f t="shared" si="21"/>
        <v>1.9419361103019712E-4</v>
      </c>
      <c r="BG148" s="16">
        <f t="shared" si="21"/>
        <v>1.4578322035133757E-4</v>
      </c>
      <c r="BH148" s="16">
        <f t="shared" si="21"/>
        <v>2.2087244616234125E-4</v>
      </c>
      <c r="BI148" s="16">
        <f t="shared" si="21"/>
        <v>1.5196028771147807E-4</v>
      </c>
      <c r="BJ148" s="16">
        <f t="shared" si="21"/>
        <v>0</v>
      </c>
      <c r="BK148" s="16">
        <f t="shared" si="21"/>
        <v>0</v>
      </c>
      <c r="BL148" s="16">
        <f t="shared" si="21"/>
        <v>0</v>
      </c>
      <c r="BM148" s="16">
        <f t="shared" si="21"/>
        <v>0</v>
      </c>
      <c r="BN148" s="16">
        <f t="shared" si="21"/>
        <v>0</v>
      </c>
      <c r="BO148" s="16">
        <f t="shared" si="21"/>
        <v>8.8016547110856842E-5</v>
      </c>
      <c r="BP148" s="16">
        <f t="shared" ref="BP148:DH151" si="22">BP47/BP$98</f>
        <v>2.2261798753339269E-4</v>
      </c>
      <c r="BQ148" s="16">
        <f t="shared" si="22"/>
        <v>0</v>
      </c>
      <c r="BR148" s="16">
        <f t="shared" si="22"/>
        <v>8.5429926103113926E-5</v>
      </c>
      <c r="BS148" s="16">
        <f t="shared" si="22"/>
        <v>0</v>
      </c>
      <c r="BT148" s="16">
        <f t="shared" si="22"/>
        <v>0</v>
      </c>
      <c r="BU148" s="16">
        <f t="shared" si="22"/>
        <v>0</v>
      </c>
      <c r="BV148" s="16">
        <f t="shared" si="22"/>
        <v>7.6388358414177678E-5</v>
      </c>
      <c r="BW148" s="16">
        <f t="shared" si="22"/>
        <v>0</v>
      </c>
      <c r="BX148" s="16">
        <f t="shared" si="22"/>
        <v>0</v>
      </c>
      <c r="BY148" s="16">
        <f t="shared" si="22"/>
        <v>1.1894377924034573E-4</v>
      </c>
      <c r="BZ148" s="16">
        <f t="shared" si="22"/>
        <v>0</v>
      </c>
      <c r="CA148" s="16">
        <f t="shared" si="22"/>
        <v>0</v>
      </c>
      <c r="CB148" s="16">
        <f t="shared" si="22"/>
        <v>2.5723472668810288E-4</v>
      </c>
      <c r="CC148" s="16">
        <f t="shared" si="22"/>
        <v>1.2456402590931738E-4</v>
      </c>
      <c r="CD148" s="16">
        <f t="shared" si="22"/>
        <v>7.9101408005062489E-5</v>
      </c>
      <c r="CE148" s="16">
        <f t="shared" si="22"/>
        <v>4.8677592081778357E-4</v>
      </c>
      <c r="CF148" s="16">
        <f t="shared" si="22"/>
        <v>6.4473466688708873E-4</v>
      </c>
      <c r="CG148" s="16">
        <f t="shared" si="22"/>
        <v>2.6899798251513114E-4</v>
      </c>
      <c r="CH148" s="16">
        <f t="shared" si="22"/>
        <v>0</v>
      </c>
      <c r="CI148" s="16">
        <f t="shared" si="22"/>
        <v>0</v>
      </c>
      <c r="CJ148" s="16">
        <f t="shared" si="22"/>
        <v>1.3328890369876707E-4</v>
      </c>
      <c r="CK148" s="16">
        <f t="shared" si="22"/>
        <v>2.0370747606437156E-4</v>
      </c>
      <c r="CL148" s="16">
        <f t="shared" si="22"/>
        <v>7.2859744990892532E-5</v>
      </c>
      <c r="CM148" s="16">
        <f t="shared" si="22"/>
        <v>0</v>
      </c>
      <c r="CN148" s="16">
        <f t="shared" si="22"/>
        <v>0</v>
      </c>
      <c r="CO148" s="16">
        <f t="shared" si="22"/>
        <v>4.8602673147023087E-4</v>
      </c>
      <c r="CP148" s="16">
        <f t="shared" si="22"/>
        <v>0</v>
      </c>
      <c r="CQ148" s="16">
        <f t="shared" si="22"/>
        <v>8.2530949105914721E-4</v>
      </c>
      <c r="CR148" s="16">
        <f t="shared" si="22"/>
        <v>1.8738288569643974E-4</v>
      </c>
      <c r="CS148" s="16">
        <f t="shared" si="22"/>
        <v>5.9404470186381528E-4</v>
      </c>
      <c r="CT148" s="16">
        <f t="shared" si="22"/>
        <v>2.7907625758738573E-4</v>
      </c>
      <c r="CU148" s="16">
        <f t="shared" si="22"/>
        <v>6.0851926977687626E-4</v>
      </c>
      <c r="CV148" s="16">
        <f t="shared" si="22"/>
        <v>2.1417862497322766E-4</v>
      </c>
      <c r="CW148" s="16">
        <f t="shared" si="22"/>
        <v>0</v>
      </c>
      <c r="CX148" s="16">
        <f t="shared" si="22"/>
        <v>0</v>
      </c>
      <c r="CY148" s="16">
        <f t="shared" si="22"/>
        <v>0</v>
      </c>
      <c r="CZ148" s="16">
        <f t="shared" si="22"/>
        <v>0</v>
      </c>
      <c r="DA148" s="16">
        <f t="shared" si="22"/>
        <v>1.7461148943600488E-4</v>
      </c>
      <c r="DB148" s="16">
        <f t="shared" si="22"/>
        <v>1.1352026336701102E-4</v>
      </c>
      <c r="DC148" s="16">
        <f t="shared" si="22"/>
        <v>2.8967188076052037E-4</v>
      </c>
      <c r="DD148" s="16">
        <f t="shared" si="22"/>
        <v>1.8857250612860644E-4</v>
      </c>
      <c r="DE148" s="16">
        <f t="shared" si="22"/>
        <v>2.1253985122210415E-4</v>
      </c>
      <c r="DF148" s="16">
        <f t="shared" si="22"/>
        <v>2.6295030239284776E-4</v>
      </c>
      <c r="DG148" s="16">
        <f t="shared" si="22"/>
        <v>6.1061244428161444E-5</v>
      </c>
      <c r="DH148" s="16">
        <f t="shared" si="22"/>
        <v>3.3973020450101091E-4</v>
      </c>
      <c r="DI148" s="10" t="s">
        <v>120</v>
      </c>
    </row>
    <row r="149" spans="1:113" ht="13.8" x14ac:dyDescent="0.3">
      <c r="A149" s="11" t="s">
        <v>160</v>
      </c>
      <c r="B149" s="21"/>
      <c r="C149" s="7" t="s">
        <v>114</v>
      </c>
      <c r="D149" s="16">
        <f t="shared" si="2"/>
        <v>2.6741230759496151E-4</v>
      </c>
      <c r="E149" s="16">
        <f t="shared" ref="E149:BP152" si="23">E48/E$98</f>
        <v>2.1735822809572457E-5</v>
      </c>
      <c r="F149" s="16">
        <f t="shared" si="23"/>
        <v>5.4894577459197672E-4</v>
      </c>
      <c r="G149" s="16">
        <f t="shared" si="23"/>
        <v>1.3447664852550309E-4</v>
      </c>
      <c r="H149" s="16">
        <f t="shared" si="23"/>
        <v>4.829751267809708E-5</v>
      </c>
      <c r="I149" s="16">
        <f t="shared" si="23"/>
        <v>0</v>
      </c>
      <c r="J149" s="16">
        <f t="shared" si="23"/>
        <v>4.2362111327628572E-5</v>
      </c>
      <c r="K149" s="16">
        <f t="shared" si="23"/>
        <v>2.902420618796076E-5</v>
      </c>
      <c r="L149" s="16">
        <f t="shared" si="23"/>
        <v>8.5744908896034293E-5</v>
      </c>
      <c r="M149" s="16">
        <f t="shared" si="23"/>
        <v>3.8348459670203247E-4</v>
      </c>
      <c r="N149" s="16">
        <f t="shared" si="23"/>
        <v>0</v>
      </c>
      <c r="O149" s="16">
        <f t="shared" si="23"/>
        <v>1.3579576317218902E-4</v>
      </c>
      <c r="P149" s="16">
        <f t="shared" si="23"/>
        <v>0</v>
      </c>
      <c r="Q149" s="16">
        <f t="shared" si="23"/>
        <v>1.0029084344599338E-4</v>
      </c>
      <c r="R149" s="16">
        <f t="shared" si="23"/>
        <v>9.3649948199872403E-5</v>
      </c>
      <c r="S149" s="16">
        <f t="shared" si="23"/>
        <v>1.097333479644464E-4</v>
      </c>
      <c r="T149" s="16">
        <f t="shared" si="23"/>
        <v>0</v>
      </c>
      <c r="U149" s="16">
        <f t="shared" si="23"/>
        <v>2.674509886645984E-4</v>
      </c>
      <c r="V149" s="16">
        <f t="shared" si="23"/>
        <v>0</v>
      </c>
      <c r="W149" s="16">
        <f t="shared" si="23"/>
        <v>2.6741230759496151E-4</v>
      </c>
      <c r="X149" s="16">
        <f t="shared" si="23"/>
        <v>0</v>
      </c>
      <c r="Y149" s="16">
        <f t="shared" si="23"/>
        <v>4.2274360600295923E-5</v>
      </c>
      <c r="Z149" s="16">
        <f t="shared" si="23"/>
        <v>0</v>
      </c>
      <c r="AA149" s="16">
        <f t="shared" si="23"/>
        <v>5.4894577459197672E-4</v>
      </c>
      <c r="AB149" s="16">
        <f t="shared" si="23"/>
        <v>5.8795860771401695E-5</v>
      </c>
      <c r="AC149" s="16">
        <f t="shared" si="23"/>
        <v>5.6225181853322551E-4</v>
      </c>
      <c r="AD149" s="16">
        <f t="shared" si="23"/>
        <v>6.4900584105256952E-4</v>
      </c>
      <c r="AE149" s="16">
        <f t="shared" si="23"/>
        <v>1.3889424746325091E-3</v>
      </c>
      <c r="AF149" s="16">
        <f t="shared" si="23"/>
        <v>2.0845070422535212E-3</v>
      </c>
      <c r="AG149" s="16">
        <f t="shared" si="23"/>
        <v>5.9957430224540575E-4</v>
      </c>
      <c r="AH149" s="16">
        <f t="shared" si="23"/>
        <v>1.9915029208709506E-4</v>
      </c>
      <c r="AI149" s="16">
        <f t="shared" si="23"/>
        <v>0</v>
      </c>
      <c r="AJ149" s="16">
        <f t="shared" si="23"/>
        <v>0</v>
      </c>
      <c r="AK149" s="16">
        <f t="shared" si="23"/>
        <v>9.7161203109158499E-4</v>
      </c>
      <c r="AL149" s="16">
        <f t="shared" si="23"/>
        <v>3.1066927037102788E-4</v>
      </c>
      <c r="AM149" s="16">
        <f t="shared" si="23"/>
        <v>4.045580203627537E-4</v>
      </c>
      <c r="AN149" s="16">
        <f t="shared" si="23"/>
        <v>4.1948822436627315E-4</v>
      </c>
      <c r="AO149" s="16">
        <f t="shared" si="23"/>
        <v>9.5594678562893327E-4</v>
      </c>
      <c r="AP149" s="16">
        <f t="shared" si="23"/>
        <v>4.6851574212893553E-4</v>
      </c>
      <c r="AQ149" s="16">
        <f t="shared" si="23"/>
        <v>6.8936652140729252E-4</v>
      </c>
      <c r="AR149" s="16">
        <f t="shared" si="23"/>
        <v>0</v>
      </c>
      <c r="AS149" s="16">
        <f t="shared" si="23"/>
        <v>4.3734966105401271E-5</v>
      </c>
      <c r="AT149" s="16">
        <f t="shared" si="23"/>
        <v>0</v>
      </c>
      <c r="AU149" s="16">
        <f t="shared" si="23"/>
        <v>2.8380871292748688E-4</v>
      </c>
      <c r="AV149" s="16">
        <f t="shared" si="23"/>
        <v>1.9532203720884809E-4</v>
      </c>
      <c r="AW149" s="16">
        <f t="shared" si="23"/>
        <v>1.2086052695189751E-4</v>
      </c>
      <c r="AX149" s="16">
        <f t="shared" si="23"/>
        <v>0</v>
      </c>
      <c r="AY149" s="16">
        <f t="shared" si="23"/>
        <v>1.5320192013073229E-4</v>
      </c>
      <c r="AZ149" s="16">
        <f t="shared" si="23"/>
        <v>0</v>
      </c>
      <c r="BA149" s="16">
        <f t="shared" si="23"/>
        <v>2.7025809648214042E-4</v>
      </c>
      <c r="BB149" s="16">
        <f t="shared" si="23"/>
        <v>0</v>
      </c>
      <c r="BC149" s="16">
        <f t="shared" si="23"/>
        <v>0</v>
      </c>
      <c r="BD149" s="16">
        <f t="shared" si="23"/>
        <v>1.4596409283316303E-4</v>
      </c>
      <c r="BE149" s="16">
        <f t="shared" si="23"/>
        <v>0</v>
      </c>
      <c r="BF149" s="16">
        <f t="shared" si="23"/>
        <v>1.9419361103019712E-4</v>
      </c>
      <c r="BG149" s="16">
        <f t="shared" si="23"/>
        <v>0</v>
      </c>
      <c r="BH149" s="16">
        <f t="shared" si="23"/>
        <v>2.7609055770292657E-5</v>
      </c>
      <c r="BI149" s="16">
        <f t="shared" si="23"/>
        <v>1.0130685847431871E-4</v>
      </c>
      <c r="BJ149" s="16">
        <f t="shared" si="23"/>
        <v>0</v>
      </c>
      <c r="BK149" s="16">
        <f t="shared" si="23"/>
        <v>0</v>
      </c>
      <c r="BL149" s="16">
        <f t="shared" si="23"/>
        <v>0</v>
      </c>
      <c r="BM149" s="16">
        <f t="shared" si="23"/>
        <v>0</v>
      </c>
      <c r="BN149" s="16">
        <f t="shared" si="23"/>
        <v>0</v>
      </c>
      <c r="BO149" s="16">
        <f t="shared" si="23"/>
        <v>4.4008273555428421E-5</v>
      </c>
      <c r="BP149" s="16">
        <f t="shared" si="23"/>
        <v>5.5654496883348173E-5</v>
      </c>
      <c r="BQ149" s="16">
        <f t="shared" si="22"/>
        <v>0</v>
      </c>
      <c r="BR149" s="16">
        <f t="shared" si="22"/>
        <v>4.2714963051556963E-5</v>
      </c>
      <c r="BS149" s="16">
        <f t="shared" si="22"/>
        <v>0</v>
      </c>
      <c r="BT149" s="16">
        <f t="shared" si="22"/>
        <v>0</v>
      </c>
      <c r="BU149" s="16">
        <f t="shared" si="22"/>
        <v>0</v>
      </c>
      <c r="BV149" s="16">
        <f t="shared" si="22"/>
        <v>7.6388358414177678E-5</v>
      </c>
      <c r="BW149" s="16">
        <f t="shared" si="22"/>
        <v>0</v>
      </c>
      <c r="BX149" s="16">
        <f t="shared" si="22"/>
        <v>0</v>
      </c>
      <c r="BY149" s="16">
        <f t="shared" si="22"/>
        <v>1.9823963206724288E-4</v>
      </c>
      <c r="BZ149" s="16">
        <f t="shared" si="22"/>
        <v>0</v>
      </c>
      <c r="CA149" s="16">
        <f t="shared" si="22"/>
        <v>1.067463706233988E-4</v>
      </c>
      <c r="CB149" s="16">
        <f t="shared" si="22"/>
        <v>6.4308681672025719E-5</v>
      </c>
      <c r="CC149" s="16">
        <f t="shared" si="22"/>
        <v>1.8684603886397609E-4</v>
      </c>
      <c r="CD149" s="16">
        <f t="shared" si="22"/>
        <v>3.1640563202024995E-4</v>
      </c>
      <c r="CE149" s="16">
        <f t="shared" si="22"/>
        <v>8.1129320136297256E-4</v>
      </c>
      <c r="CF149" s="16">
        <f t="shared" si="22"/>
        <v>3.8022813688212925E-4</v>
      </c>
      <c r="CG149" s="16">
        <f t="shared" si="22"/>
        <v>1.3449899125756557E-4</v>
      </c>
      <c r="CH149" s="16">
        <f t="shared" si="22"/>
        <v>0</v>
      </c>
      <c r="CI149" s="16">
        <f t="shared" si="22"/>
        <v>0</v>
      </c>
      <c r="CJ149" s="16">
        <f t="shared" si="22"/>
        <v>6.6644451849383533E-5</v>
      </c>
      <c r="CK149" s="16">
        <f t="shared" si="22"/>
        <v>1.3580498404291438E-4</v>
      </c>
      <c r="CL149" s="16">
        <f t="shared" si="22"/>
        <v>0</v>
      </c>
      <c r="CM149" s="16">
        <f t="shared" si="22"/>
        <v>0</v>
      </c>
      <c r="CN149" s="16">
        <f t="shared" si="22"/>
        <v>0</v>
      </c>
      <c r="CO149" s="16">
        <f t="shared" si="22"/>
        <v>0</v>
      </c>
      <c r="CP149" s="16">
        <f t="shared" si="22"/>
        <v>0</v>
      </c>
      <c r="CQ149" s="16">
        <f t="shared" si="22"/>
        <v>0</v>
      </c>
      <c r="CR149" s="16">
        <f t="shared" si="22"/>
        <v>0</v>
      </c>
      <c r="CS149" s="16">
        <f t="shared" si="22"/>
        <v>1.392292269993317E-4</v>
      </c>
      <c r="CT149" s="16">
        <f t="shared" si="22"/>
        <v>0</v>
      </c>
      <c r="CU149" s="16">
        <f t="shared" si="22"/>
        <v>0</v>
      </c>
      <c r="CV149" s="16">
        <f t="shared" si="22"/>
        <v>0</v>
      </c>
      <c r="CW149" s="16">
        <f t="shared" si="22"/>
        <v>0</v>
      </c>
      <c r="CX149" s="16">
        <f t="shared" si="22"/>
        <v>0</v>
      </c>
      <c r="CY149" s="16">
        <f t="shared" si="22"/>
        <v>0</v>
      </c>
      <c r="CZ149" s="16">
        <f t="shared" si="22"/>
        <v>0</v>
      </c>
      <c r="DA149" s="16">
        <f t="shared" si="22"/>
        <v>0</v>
      </c>
      <c r="DB149" s="16">
        <f t="shared" si="22"/>
        <v>1.1352026336701102E-4</v>
      </c>
      <c r="DC149" s="16">
        <f t="shared" si="22"/>
        <v>1.3166903670932745E-4</v>
      </c>
      <c r="DD149" s="16">
        <f t="shared" si="22"/>
        <v>0</v>
      </c>
      <c r="DE149" s="16">
        <f t="shared" si="22"/>
        <v>0</v>
      </c>
      <c r="DF149" s="16">
        <f t="shared" si="22"/>
        <v>0</v>
      </c>
      <c r="DG149" s="16">
        <f t="shared" si="22"/>
        <v>6.1061244428161444E-5</v>
      </c>
      <c r="DH149" s="16">
        <f t="shared" si="22"/>
        <v>2.6666184566154737E-4</v>
      </c>
      <c r="DI149" s="10" t="s">
        <v>120</v>
      </c>
    </row>
    <row r="150" spans="1:113" ht="20.399999999999999" x14ac:dyDescent="0.3">
      <c r="A150" s="11" t="s">
        <v>161</v>
      </c>
      <c r="B150" s="21"/>
      <c r="C150" s="7" t="s">
        <v>114</v>
      </c>
      <c r="D150" s="16">
        <f t="shared" si="2"/>
        <v>1.8515477523053953E-3</v>
      </c>
      <c r="E150" s="16">
        <f t="shared" si="23"/>
        <v>1.1085269632881952E-3</v>
      </c>
      <c r="F150" s="16">
        <f t="shared" si="23"/>
        <v>2.9035148408170673E-3</v>
      </c>
      <c r="G150" s="16">
        <f t="shared" si="23"/>
        <v>7.7521832679407665E-4</v>
      </c>
      <c r="H150" s="16">
        <f t="shared" si="23"/>
        <v>8.814296063752717E-4</v>
      </c>
      <c r="I150" s="16">
        <f t="shared" si="23"/>
        <v>3.0025521693439425E-4</v>
      </c>
      <c r="J150" s="16">
        <f t="shared" si="23"/>
        <v>1.0166906718630856E-3</v>
      </c>
      <c r="K150" s="16">
        <f t="shared" si="23"/>
        <v>4.9341150519533286E-4</v>
      </c>
      <c r="L150" s="16">
        <f t="shared" si="23"/>
        <v>8.0028581636298673E-4</v>
      </c>
      <c r="M150" s="16">
        <f t="shared" si="23"/>
        <v>2.8862261751784551E-3</v>
      </c>
      <c r="N150" s="16">
        <f t="shared" si="23"/>
        <v>8.6637787404198602E-4</v>
      </c>
      <c r="O150" s="16">
        <f t="shared" si="23"/>
        <v>1.1542639869636068E-3</v>
      </c>
      <c r="P150" s="16">
        <f t="shared" si="23"/>
        <v>1.092896174863388E-3</v>
      </c>
      <c r="Q150" s="16">
        <f t="shared" si="23"/>
        <v>7.0203590412195368E-4</v>
      </c>
      <c r="R150" s="16">
        <f t="shared" si="23"/>
        <v>1.5159585364854346E-3</v>
      </c>
      <c r="S150" s="16">
        <f t="shared" si="23"/>
        <v>1.2384192127416094E-3</v>
      </c>
      <c r="T150" s="16">
        <f t="shared" si="23"/>
        <v>4.0552870805312427E-4</v>
      </c>
      <c r="U150" s="16">
        <f t="shared" si="23"/>
        <v>1.851815577852346E-3</v>
      </c>
      <c r="V150" s="16">
        <f t="shared" si="23"/>
        <v>0</v>
      </c>
      <c r="W150" s="16">
        <f t="shared" si="23"/>
        <v>1.8515477523053953E-3</v>
      </c>
      <c r="X150" s="16">
        <f t="shared" si="23"/>
        <v>9.1102338293349531E-4</v>
      </c>
      <c r="Y150" s="16">
        <f t="shared" si="23"/>
        <v>1.2259564574085818E-3</v>
      </c>
      <c r="Z150" s="16">
        <f t="shared" si="23"/>
        <v>1.0193679918450561E-3</v>
      </c>
      <c r="AA150" s="16">
        <f t="shared" si="23"/>
        <v>2.9035148408170673E-3</v>
      </c>
      <c r="AB150" s="16">
        <f t="shared" si="23"/>
        <v>1.1171213546566322E-3</v>
      </c>
      <c r="AC150" s="16">
        <f t="shared" si="23"/>
        <v>3.8654812524159259E-3</v>
      </c>
      <c r="AD150" s="16">
        <f t="shared" si="23"/>
        <v>4.0120361083249749E-3</v>
      </c>
      <c r="AE150" s="16">
        <f t="shared" si="23"/>
        <v>5.7486785755623288E-3</v>
      </c>
      <c r="AF150" s="16">
        <f t="shared" si="23"/>
        <v>5.915492957746479E-3</v>
      </c>
      <c r="AG150" s="16">
        <f t="shared" si="23"/>
        <v>3.0578289414515693E-3</v>
      </c>
      <c r="AH150" s="16">
        <f t="shared" si="23"/>
        <v>1.9915029208709507E-3</v>
      </c>
      <c r="AI150" s="16">
        <f t="shared" si="23"/>
        <v>0</v>
      </c>
      <c r="AJ150" s="16">
        <f t="shared" si="23"/>
        <v>2.3246803564509881E-3</v>
      </c>
      <c r="AK150" s="16">
        <f t="shared" si="23"/>
        <v>4.2666441365326125E-3</v>
      </c>
      <c r="AL150" s="16">
        <f t="shared" si="23"/>
        <v>1.5977276761938576E-3</v>
      </c>
      <c r="AM150" s="16">
        <f t="shared" si="23"/>
        <v>2.966758815993527E-3</v>
      </c>
      <c r="AN150" s="16">
        <f t="shared" si="23"/>
        <v>2.2172949002217295E-3</v>
      </c>
      <c r="AO150" s="16">
        <f t="shared" si="23"/>
        <v>7.0501075440133829E-3</v>
      </c>
      <c r="AP150" s="16">
        <f t="shared" si="23"/>
        <v>3.5607196401799099E-3</v>
      </c>
      <c r="AQ150" s="16">
        <f t="shared" si="23"/>
        <v>2.8559470172587831E-3</v>
      </c>
      <c r="AR150" s="16">
        <f t="shared" si="23"/>
        <v>5.135387488328665E-4</v>
      </c>
      <c r="AS150" s="16">
        <f t="shared" si="23"/>
        <v>4.8108462715941398E-4</v>
      </c>
      <c r="AT150" s="16">
        <f t="shared" si="23"/>
        <v>4.7976971053894133E-4</v>
      </c>
      <c r="AU150" s="16">
        <f t="shared" si="23"/>
        <v>7.0952178231871714E-4</v>
      </c>
      <c r="AV150" s="16">
        <f t="shared" si="23"/>
        <v>8.7894916743981642E-4</v>
      </c>
      <c r="AW150" s="16">
        <f t="shared" si="23"/>
        <v>7.2516316171138508E-4</v>
      </c>
      <c r="AX150" s="16">
        <f t="shared" si="23"/>
        <v>3.5913090321422161E-4</v>
      </c>
      <c r="AY150" s="16">
        <f t="shared" si="23"/>
        <v>6.1280768052292918E-4</v>
      </c>
      <c r="AZ150" s="16">
        <f t="shared" si="23"/>
        <v>4.9915144254766895E-4</v>
      </c>
      <c r="BA150" s="16">
        <f t="shared" si="23"/>
        <v>1.0134678618080267E-3</v>
      </c>
      <c r="BB150" s="16">
        <f t="shared" si="23"/>
        <v>8.151066431191414E-4</v>
      </c>
      <c r="BC150" s="16">
        <f t="shared" si="23"/>
        <v>3.4965034965034965E-4</v>
      </c>
      <c r="BD150" s="16">
        <f t="shared" si="23"/>
        <v>4.3789227849948915E-4</v>
      </c>
      <c r="BE150" s="16">
        <f t="shared" si="23"/>
        <v>3.5919540229885057E-4</v>
      </c>
      <c r="BF150" s="16">
        <f t="shared" si="23"/>
        <v>8.7387124963588696E-4</v>
      </c>
      <c r="BG150" s="16">
        <f t="shared" si="23"/>
        <v>8.7469932210802541E-4</v>
      </c>
      <c r="BH150" s="16">
        <f t="shared" si="23"/>
        <v>1.0767531750414136E-3</v>
      </c>
      <c r="BI150" s="16">
        <f t="shared" si="23"/>
        <v>8.1045486779454971E-4</v>
      </c>
      <c r="BJ150" s="16">
        <f t="shared" si="23"/>
        <v>7.0614344799757893E-4</v>
      </c>
      <c r="BK150" s="16">
        <f t="shared" si="23"/>
        <v>0</v>
      </c>
      <c r="BL150" s="16">
        <f t="shared" si="23"/>
        <v>0</v>
      </c>
      <c r="BM150" s="16">
        <f t="shared" si="23"/>
        <v>3.0025521693439425E-4</v>
      </c>
      <c r="BN150" s="16">
        <f t="shared" si="23"/>
        <v>0</v>
      </c>
      <c r="BO150" s="16">
        <f t="shared" si="23"/>
        <v>1.1882233859965674E-3</v>
      </c>
      <c r="BP150" s="16">
        <f t="shared" si="23"/>
        <v>1.0574354407836154E-3</v>
      </c>
      <c r="BQ150" s="16">
        <f t="shared" si="22"/>
        <v>4.9578582052553293E-4</v>
      </c>
      <c r="BR150" s="16">
        <f t="shared" si="22"/>
        <v>6.4072444577335439E-4</v>
      </c>
      <c r="BS150" s="16">
        <f t="shared" si="22"/>
        <v>3.5335689045936394E-4</v>
      </c>
      <c r="BT150" s="16">
        <f t="shared" si="22"/>
        <v>2.42160067804819E-4</v>
      </c>
      <c r="BU150" s="16">
        <f t="shared" si="22"/>
        <v>5.3333333333333336E-4</v>
      </c>
      <c r="BV150" s="16">
        <f t="shared" si="22"/>
        <v>9.1666030097013219E-4</v>
      </c>
      <c r="BW150" s="16">
        <f t="shared" si="22"/>
        <v>4.496402877697842E-4</v>
      </c>
      <c r="BX150" s="16">
        <f t="shared" si="22"/>
        <v>6.8383861408707544E-4</v>
      </c>
      <c r="BY150" s="16">
        <f t="shared" si="22"/>
        <v>1.0704940131631116E-3</v>
      </c>
      <c r="BZ150" s="16">
        <f t="shared" si="22"/>
        <v>0</v>
      </c>
      <c r="CA150" s="16">
        <f t="shared" si="22"/>
        <v>6.4047822374039285E-4</v>
      </c>
      <c r="CB150" s="16">
        <f t="shared" si="22"/>
        <v>1.5434083601286173E-3</v>
      </c>
      <c r="CC150" s="16">
        <f t="shared" si="22"/>
        <v>1.1833582461385152E-3</v>
      </c>
      <c r="CD150" s="16">
        <f t="shared" si="22"/>
        <v>1.1865211200759373E-3</v>
      </c>
      <c r="CE150" s="16">
        <f t="shared" si="22"/>
        <v>2.3040726918708422E-3</v>
      </c>
      <c r="CF150" s="16">
        <f t="shared" si="22"/>
        <v>4.7776491982145812E-3</v>
      </c>
      <c r="CG150" s="16">
        <f t="shared" si="22"/>
        <v>6.7249495628782783E-4</v>
      </c>
      <c r="CH150" s="16">
        <f t="shared" si="22"/>
        <v>7.6248570339306138E-4</v>
      </c>
      <c r="CI150" s="16">
        <f t="shared" si="22"/>
        <v>9.9173553719008266E-4</v>
      </c>
      <c r="CJ150" s="16">
        <f t="shared" si="22"/>
        <v>8.6637787404198602E-4</v>
      </c>
      <c r="CK150" s="16">
        <f t="shared" si="22"/>
        <v>1.1543423643647721E-3</v>
      </c>
      <c r="CL150" s="16">
        <f t="shared" si="22"/>
        <v>1.092896174863388E-3</v>
      </c>
      <c r="CM150" s="16">
        <f t="shared" si="22"/>
        <v>1.8018018018018018E-3</v>
      </c>
      <c r="CN150" s="16">
        <f t="shared" si="22"/>
        <v>1.226241569589209E-3</v>
      </c>
      <c r="CO150" s="16">
        <f t="shared" si="22"/>
        <v>2.4301336573511544E-4</v>
      </c>
      <c r="CP150" s="16">
        <f t="shared" si="22"/>
        <v>1.5426147319706903E-3</v>
      </c>
      <c r="CQ150" s="16">
        <f t="shared" si="22"/>
        <v>5.5020632737276477E-4</v>
      </c>
      <c r="CR150" s="16">
        <f t="shared" si="22"/>
        <v>9.9937539038101185E-4</v>
      </c>
      <c r="CS150" s="16">
        <f t="shared" si="22"/>
        <v>1.9584911264572658E-3</v>
      </c>
      <c r="CT150" s="16">
        <f t="shared" si="22"/>
        <v>7.6745970836531081E-4</v>
      </c>
      <c r="CU150" s="16">
        <f t="shared" si="22"/>
        <v>5.0709939148073022E-4</v>
      </c>
      <c r="CV150" s="16">
        <f t="shared" si="22"/>
        <v>6.4253587491968299E-4</v>
      </c>
      <c r="CW150" s="16">
        <f t="shared" si="22"/>
        <v>1.5372790161414297E-3</v>
      </c>
      <c r="CX150" s="16">
        <f t="shared" si="22"/>
        <v>8.507018290089324E-4</v>
      </c>
      <c r="CY150" s="16">
        <f t="shared" si="22"/>
        <v>0</v>
      </c>
      <c r="CZ150" s="16">
        <f t="shared" si="22"/>
        <v>4.6317739694302917E-4</v>
      </c>
      <c r="DA150" s="16">
        <f t="shared" si="22"/>
        <v>8.7305744718002445E-4</v>
      </c>
      <c r="DB150" s="16">
        <f t="shared" si="22"/>
        <v>2.7244863208082644E-3</v>
      </c>
      <c r="DC150" s="16">
        <f t="shared" si="22"/>
        <v>1.2376889450676778E-3</v>
      </c>
      <c r="DD150" s="16">
        <f t="shared" si="22"/>
        <v>1.8857250612860644E-4</v>
      </c>
      <c r="DE150" s="16">
        <f t="shared" si="22"/>
        <v>7.4388947927736451E-4</v>
      </c>
      <c r="DF150" s="16">
        <f t="shared" si="22"/>
        <v>2.6295030239284776E-4</v>
      </c>
      <c r="DG150" s="16">
        <f t="shared" si="22"/>
        <v>3.0530622214080725E-4</v>
      </c>
      <c r="DH150" s="16">
        <f t="shared" si="22"/>
        <v>1.851567278633004E-3</v>
      </c>
      <c r="DI150" s="10" t="s">
        <v>120</v>
      </c>
    </row>
    <row r="151" spans="1:113" ht="20.399999999999999" x14ac:dyDescent="0.3">
      <c r="A151" s="8" t="s">
        <v>162</v>
      </c>
      <c r="B151" s="21"/>
      <c r="C151" s="7" t="s">
        <v>114</v>
      </c>
      <c r="D151" s="16">
        <f t="shared" si="2"/>
        <v>4.5693607263972858E-3</v>
      </c>
      <c r="E151" s="16">
        <f t="shared" si="23"/>
        <v>9.129045580020432E-4</v>
      </c>
      <c r="F151" s="16">
        <f t="shared" si="23"/>
        <v>8.6969342966348711E-3</v>
      </c>
      <c r="G151" s="16">
        <f t="shared" si="23"/>
        <v>2.5155043665358815E-3</v>
      </c>
      <c r="H151" s="16">
        <f t="shared" si="23"/>
        <v>1.1953634387829027E-3</v>
      </c>
      <c r="I151" s="16">
        <f t="shared" si="23"/>
        <v>3.753190211679928E-4</v>
      </c>
      <c r="J151" s="16">
        <f t="shared" si="23"/>
        <v>1.1861391171735999E-3</v>
      </c>
      <c r="K151" s="16">
        <f t="shared" si="23"/>
        <v>1.1609682475184303E-3</v>
      </c>
      <c r="L151" s="16">
        <f t="shared" si="23"/>
        <v>1.9006788138620936E-3</v>
      </c>
      <c r="M151" s="16">
        <f t="shared" si="23"/>
        <v>5.4495179531341455E-3</v>
      </c>
      <c r="N151" s="16">
        <f t="shared" si="23"/>
        <v>9.3302232589136959E-4</v>
      </c>
      <c r="O151" s="16">
        <f t="shared" si="23"/>
        <v>1.6295491580662683E-3</v>
      </c>
      <c r="P151" s="16">
        <f t="shared" si="23"/>
        <v>5.1001821493624772E-4</v>
      </c>
      <c r="Q151" s="16">
        <f t="shared" si="23"/>
        <v>4.0116337378397351E-4</v>
      </c>
      <c r="R151" s="16">
        <f t="shared" si="23"/>
        <v>2.6514641584088872E-3</v>
      </c>
      <c r="S151" s="16">
        <f t="shared" si="23"/>
        <v>3.3233528240660909E-3</v>
      </c>
      <c r="T151" s="16">
        <f t="shared" si="23"/>
        <v>5.7449900307525936E-4</v>
      </c>
      <c r="U151" s="16">
        <f t="shared" si="23"/>
        <v>4.5700216823646583E-3</v>
      </c>
      <c r="V151" s="16">
        <f t="shared" si="23"/>
        <v>0</v>
      </c>
      <c r="W151" s="16">
        <f t="shared" si="23"/>
        <v>4.5693607263972858E-3</v>
      </c>
      <c r="X151" s="16">
        <f t="shared" si="23"/>
        <v>6.6808381415122992E-4</v>
      </c>
      <c r="Y151" s="16">
        <f t="shared" si="23"/>
        <v>1.1836820968082857E-3</v>
      </c>
      <c r="Z151" s="16">
        <f t="shared" si="23"/>
        <v>5.0968399592252807E-4</v>
      </c>
      <c r="AA151" s="16">
        <f t="shared" si="23"/>
        <v>8.6969342966348711E-3</v>
      </c>
      <c r="AB151" s="16">
        <f t="shared" si="23"/>
        <v>1.1759172154280338E-3</v>
      </c>
      <c r="AC151" s="16">
        <f t="shared" si="23"/>
        <v>3.5843553431493128E-3</v>
      </c>
      <c r="AD151" s="16">
        <f t="shared" si="23"/>
        <v>1.9529175762581862E-2</v>
      </c>
      <c r="AE151" s="16">
        <f t="shared" si="23"/>
        <v>1.2539064007099039E-2</v>
      </c>
      <c r="AF151" s="16">
        <f t="shared" si="23"/>
        <v>9.0704225352112675E-3</v>
      </c>
      <c r="AG151" s="16">
        <f t="shared" si="23"/>
        <v>7.7944659291902746E-3</v>
      </c>
      <c r="AH151" s="16">
        <f t="shared" si="23"/>
        <v>4.9787573021773763E-3</v>
      </c>
      <c r="AI151" s="16">
        <f t="shared" si="23"/>
        <v>0</v>
      </c>
      <c r="AJ151" s="16">
        <f t="shared" si="23"/>
        <v>2.7121270825261525E-3</v>
      </c>
      <c r="AK151" s="16">
        <f t="shared" si="23"/>
        <v>1.5123352483947279E-2</v>
      </c>
      <c r="AL151" s="16">
        <f t="shared" si="23"/>
        <v>9.7638913545180193E-3</v>
      </c>
      <c r="AM151" s="16">
        <f t="shared" si="23"/>
        <v>8.4620052592542655E-3</v>
      </c>
      <c r="AN151" s="16">
        <f t="shared" si="23"/>
        <v>1.5221429855576197E-2</v>
      </c>
      <c r="AO151" s="16">
        <f t="shared" si="23"/>
        <v>8.2848721421174224E-3</v>
      </c>
      <c r="AP151" s="16">
        <f t="shared" si="23"/>
        <v>6.4655172413793103E-3</v>
      </c>
      <c r="AQ151" s="16">
        <f t="shared" si="23"/>
        <v>1.1645370165201762E-2</v>
      </c>
      <c r="AR151" s="16">
        <f t="shared" si="23"/>
        <v>2.334267040149393E-3</v>
      </c>
      <c r="AS151" s="16">
        <f t="shared" si="23"/>
        <v>5.7292805598075664E-3</v>
      </c>
      <c r="AT151" s="16">
        <f t="shared" si="23"/>
        <v>1.4872861026707181E-2</v>
      </c>
      <c r="AU151" s="16">
        <f t="shared" si="23"/>
        <v>5.2504611891585071E-3</v>
      </c>
      <c r="AV151" s="16">
        <f t="shared" si="23"/>
        <v>1.2207627325553005E-3</v>
      </c>
      <c r="AW151" s="16">
        <f t="shared" si="23"/>
        <v>8.4602368866328254E-4</v>
      </c>
      <c r="AX151" s="16">
        <f t="shared" si="23"/>
        <v>1.795654516071108E-4</v>
      </c>
      <c r="AY151" s="16">
        <f t="shared" si="23"/>
        <v>8.6814421407414974E-4</v>
      </c>
      <c r="AZ151" s="16">
        <f t="shared" si="23"/>
        <v>7.9864230807627035E-4</v>
      </c>
      <c r="BA151" s="16">
        <f t="shared" si="23"/>
        <v>5.7655060582856629E-3</v>
      </c>
      <c r="BB151" s="16">
        <f t="shared" si="23"/>
        <v>8.151066431191414E-4</v>
      </c>
      <c r="BC151" s="16">
        <f t="shared" si="23"/>
        <v>0</v>
      </c>
      <c r="BD151" s="16">
        <f t="shared" si="23"/>
        <v>7.2982046416581522E-4</v>
      </c>
      <c r="BE151" s="16">
        <f t="shared" si="23"/>
        <v>0</v>
      </c>
      <c r="BF151" s="16">
        <f t="shared" si="23"/>
        <v>1.0680648606660841E-3</v>
      </c>
      <c r="BG151" s="16">
        <f t="shared" si="23"/>
        <v>6.5602449158101901E-4</v>
      </c>
      <c r="BH151" s="16">
        <f t="shared" si="23"/>
        <v>1.4356709000552181E-3</v>
      </c>
      <c r="BI151" s="16">
        <f t="shared" si="23"/>
        <v>1.4182960186404619E-3</v>
      </c>
      <c r="BJ151" s="16">
        <f t="shared" si="23"/>
        <v>8.0702108342580446E-4</v>
      </c>
      <c r="BK151" s="16">
        <f t="shared" si="23"/>
        <v>1.0781671159029651E-3</v>
      </c>
      <c r="BL151" s="16">
        <f t="shared" si="23"/>
        <v>4.0766408479412964E-4</v>
      </c>
      <c r="BM151" s="16">
        <f t="shared" si="23"/>
        <v>3.0025521693439425E-4</v>
      </c>
      <c r="BN151" s="16">
        <f t="shared" si="23"/>
        <v>4.0666937779585197E-4</v>
      </c>
      <c r="BO151" s="16">
        <f t="shared" si="23"/>
        <v>7.4814065044228315E-4</v>
      </c>
      <c r="BP151" s="16">
        <f t="shared" si="23"/>
        <v>2.0592163846838824E-3</v>
      </c>
      <c r="BQ151" s="16">
        <f t="shared" si="22"/>
        <v>0</v>
      </c>
      <c r="BR151" s="16">
        <f t="shared" si="22"/>
        <v>1.4950237068044937E-3</v>
      </c>
      <c r="BS151" s="16">
        <f t="shared" si="22"/>
        <v>7.0671378091872788E-4</v>
      </c>
      <c r="BT151" s="16">
        <f t="shared" si="22"/>
        <v>4.8432013560963799E-4</v>
      </c>
      <c r="BU151" s="16">
        <f t="shared" si="22"/>
        <v>2.6666666666666668E-4</v>
      </c>
      <c r="BV151" s="16">
        <f t="shared" si="22"/>
        <v>1.2222137346268429E-3</v>
      </c>
      <c r="BW151" s="16">
        <f t="shared" si="22"/>
        <v>2.248201438848921E-4</v>
      </c>
      <c r="BX151" s="16">
        <f t="shared" si="22"/>
        <v>3.4191930704353772E-4</v>
      </c>
      <c r="BY151" s="16">
        <f t="shared" si="22"/>
        <v>4.3216239790658945E-3</v>
      </c>
      <c r="BZ151" s="16">
        <f t="shared" si="22"/>
        <v>0</v>
      </c>
      <c r="CA151" s="16">
        <f t="shared" si="22"/>
        <v>2.1349274124679761E-4</v>
      </c>
      <c r="CB151" s="16">
        <f t="shared" si="22"/>
        <v>1.1575562700964631E-3</v>
      </c>
      <c r="CC151" s="16">
        <f t="shared" si="22"/>
        <v>1.7438963627304435E-3</v>
      </c>
      <c r="CD151" s="16">
        <f t="shared" si="22"/>
        <v>2.0566366081316246E-3</v>
      </c>
      <c r="CE151" s="16">
        <f t="shared" si="22"/>
        <v>3.3100762615609282E-3</v>
      </c>
      <c r="CF151" s="16">
        <f t="shared" si="22"/>
        <v>1.0348817986444041E-2</v>
      </c>
      <c r="CG151" s="16">
        <f t="shared" si="22"/>
        <v>6.7249495628782783E-4</v>
      </c>
      <c r="CH151" s="16">
        <f t="shared" si="22"/>
        <v>3.8124285169653069E-4</v>
      </c>
      <c r="CI151" s="16">
        <f t="shared" si="22"/>
        <v>3.3057851239669424E-4</v>
      </c>
      <c r="CJ151" s="16">
        <f t="shared" si="22"/>
        <v>9.3302232589136959E-4</v>
      </c>
      <c r="CK151" s="16">
        <f t="shared" si="22"/>
        <v>1.6975623005364296E-3</v>
      </c>
      <c r="CL151" s="16">
        <f t="shared" si="22"/>
        <v>5.1001821493624772E-4</v>
      </c>
      <c r="CM151" s="16">
        <f t="shared" si="22"/>
        <v>0</v>
      </c>
      <c r="CN151" s="16">
        <f t="shared" si="22"/>
        <v>3.0656039239730225E-4</v>
      </c>
      <c r="CO151" s="16">
        <f t="shared" si="22"/>
        <v>4.8602673147023087E-4</v>
      </c>
      <c r="CP151" s="16">
        <f t="shared" si="22"/>
        <v>3.8565368299267258E-4</v>
      </c>
      <c r="CQ151" s="16">
        <f t="shared" si="22"/>
        <v>1.1004126547455295E-3</v>
      </c>
      <c r="CR151" s="16">
        <f t="shared" si="22"/>
        <v>7.4953154278575894E-4</v>
      </c>
      <c r="CS151" s="16">
        <f t="shared" si="22"/>
        <v>3.4343209326501817E-3</v>
      </c>
      <c r="CT151" s="16">
        <f t="shared" si="22"/>
        <v>2.2326100606990858E-3</v>
      </c>
      <c r="CU151" s="16">
        <f t="shared" si="22"/>
        <v>1.2170385395537525E-3</v>
      </c>
      <c r="CV151" s="16">
        <f t="shared" si="22"/>
        <v>1.285071749839366E-3</v>
      </c>
      <c r="CW151" s="16">
        <f t="shared" si="22"/>
        <v>0</v>
      </c>
      <c r="CX151" s="16">
        <f t="shared" si="22"/>
        <v>1.2760527435133986E-3</v>
      </c>
      <c r="CY151" s="16">
        <f t="shared" si="22"/>
        <v>0</v>
      </c>
      <c r="CZ151" s="16">
        <f t="shared" si="22"/>
        <v>1.0807472595337347E-3</v>
      </c>
      <c r="DA151" s="16">
        <f t="shared" si="22"/>
        <v>5.2383446830801469E-4</v>
      </c>
      <c r="DB151" s="16">
        <f t="shared" si="22"/>
        <v>1.9298444772391872E-3</v>
      </c>
      <c r="DC151" s="16">
        <f t="shared" si="22"/>
        <v>4.8454205509032497E-3</v>
      </c>
      <c r="DD151" s="16">
        <f t="shared" si="22"/>
        <v>3.7714501225721289E-4</v>
      </c>
      <c r="DE151" s="16">
        <f t="shared" si="22"/>
        <v>5.3134962805526033E-4</v>
      </c>
      <c r="DF151" s="16">
        <f t="shared" si="22"/>
        <v>5.2590060478569553E-4</v>
      </c>
      <c r="DG151" s="16">
        <f t="shared" si="22"/>
        <v>6.106124442816145E-4</v>
      </c>
      <c r="DH151" s="16">
        <f t="shared" si="22"/>
        <v>4.5694089146410917E-3</v>
      </c>
      <c r="DI151" s="10" t="s">
        <v>120</v>
      </c>
    </row>
    <row r="152" spans="1:113" ht="13.8" x14ac:dyDescent="0.3">
      <c r="A152" s="8" t="s">
        <v>163</v>
      </c>
      <c r="B152" s="21"/>
      <c r="C152" s="7" t="s">
        <v>114</v>
      </c>
      <c r="D152" s="16">
        <f t="shared" si="2"/>
        <v>1.376231791481675E-3</v>
      </c>
      <c r="E152" s="16">
        <f t="shared" si="23"/>
        <v>4.3471645619144915E-5</v>
      </c>
      <c r="F152" s="16">
        <f t="shared" si="23"/>
        <v>2.9511506311742223E-3</v>
      </c>
      <c r="G152" s="16">
        <f t="shared" si="23"/>
        <v>5.3790659410201237E-4</v>
      </c>
      <c r="H152" s="16">
        <f t="shared" si="23"/>
        <v>7.2446269017145614E-5</v>
      </c>
      <c r="I152" s="16">
        <f t="shared" si="23"/>
        <v>0</v>
      </c>
      <c r="J152" s="16">
        <f t="shared" si="23"/>
        <v>3.3889689062102858E-4</v>
      </c>
      <c r="K152" s="16">
        <f t="shared" si="23"/>
        <v>8.7072618563882281E-5</v>
      </c>
      <c r="L152" s="16">
        <f t="shared" si="23"/>
        <v>1.143265451947124E-4</v>
      </c>
      <c r="M152" s="16">
        <f t="shared" si="23"/>
        <v>2.475830378707859E-3</v>
      </c>
      <c r="N152" s="16">
        <f t="shared" si="23"/>
        <v>0</v>
      </c>
      <c r="O152" s="16">
        <f t="shared" si="23"/>
        <v>0</v>
      </c>
      <c r="P152" s="16">
        <f t="shared" si="23"/>
        <v>7.2859744990892532E-5</v>
      </c>
      <c r="Q152" s="16">
        <f t="shared" si="23"/>
        <v>0</v>
      </c>
      <c r="R152" s="16">
        <f t="shared" si="23"/>
        <v>1.9900613992472887E-4</v>
      </c>
      <c r="S152" s="16">
        <f t="shared" si="23"/>
        <v>2.8217146619429075E-4</v>
      </c>
      <c r="T152" s="16">
        <f t="shared" si="23"/>
        <v>3.3794059004427025E-5</v>
      </c>
      <c r="U152" s="16">
        <f t="shared" si="23"/>
        <v>1.3764308627893557E-3</v>
      </c>
      <c r="V152" s="16">
        <f t="shared" si="23"/>
        <v>0</v>
      </c>
      <c r="W152" s="16">
        <f t="shared" si="23"/>
        <v>1.376231791481675E-3</v>
      </c>
      <c r="X152" s="16">
        <f t="shared" si="23"/>
        <v>0</v>
      </c>
      <c r="Y152" s="16">
        <f t="shared" si="23"/>
        <v>4.2274360600295923E-5</v>
      </c>
      <c r="Z152" s="16">
        <f t="shared" si="23"/>
        <v>0</v>
      </c>
      <c r="AA152" s="16">
        <f t="shared" si="23"/>
        <v>2.9534190021436105E-3</v>
      </c>
      <c r="AB152" s="16">
        <f t="shared" si="23"/>
        <v>5.8795860771401695E-5</v>
      </c>
      <c r="AC152" s="16">
        <f t="shared" si="23"/>
        <v>9.1365920511649154E-4</v>
      </c>
      <c r="AD152" s="16">
        <f t="shared" si="23"/>
        <v>8.8500796507168557E-3</v>
      </c>
      <c r="AE152" s="16">
        <f t="shared" si="23"/>
        <v>5.2471160152783676E-3</v>
      </c>
      <c r="AF152" s="16">
        <f t="shared" si="23"/>
        <v>2.9859154929577467E-3</v>
      </c>
      <c r="AG152" s="16">
        <f t="shared" si="23"/>
        <v>2.2184249183080013E-3</v>
      </c>
      <c r="AH152" s="16">
        <f t="shared" si="23"/>
        <v>1.0621348911311736E-3</v>
      </c>
      <c r="AI152" s="16">
        <f t="shared" si="23"/>
        <v>0</v>
      </c>
      <c r="AJ152" s="16">
        <f t="shared" si="23"/>
        <v>0</v>
      </c>
      <c r="AK152" s="16">
        <f t="shared" si="23"/>
        <v>8.0263602568435277E-4</v>
      </c>
      <c r="AL152" s="16">
        <f t="shared" si="23"/>
        <v>1.4202023788389845E-3</v>
      </c>
      <c r="AM152" s="16">
        <f t="shared" si="23"/>
        <v>5.0569752545344209E-4</v>
      </c>
      <c r="AN152" s="16">
        <f t="shared" si="23"/>
        <v>2.4570024570024569E-3</v>
      </c>
      <c r="AO152" s="16">
        <f t="shared" si="23"/>
        <v>1.79240022305425E-3</v>
      </c>
      <c r="AP152" s="16">
        <f t="shared" si="23"/>
        <v>9.3703148425787106E-4</v>
      </c>
      <c r="AQ152" s="16">
        <f t="shared" si="23"/>
        <v>6.3520200901100521E-3</v>
      </c>
      <c r="AR152" s="16">
        <f t="shared" si="23"/>
        <v>5.602240896358543E-4</v>
      </c>
      <c r="AS152" s="16">
        <f t="shared" si="23"/>
        <v>3.8486770172753118E-3</v>
      </c>
      <c r="AT152" s="16">
        <f t="shared" si="23"/>
        <v>1.1194626579241964E-2</v>
      </c>
      <c r="AU152" s="16">
        <f t="shared" si="23"/>
        <v>2.1995175251880231E-3</v>
      </c>
      <c r="AV152" s="16">
        <f t="shared" si="23"/>
        <v>2.9298305581327216E-4</v>
      </c>
      <c r="AW152" s="16">
        <f t="shared" si="23"/>
        <v>0</v>
      </c>
      <c r="AX152" s="16">
        <f t="shared" si="23"/>
        <v>0</v>
      </c>
      <c r="AY152" s="16">
        <f t="shared" si="23"/>
        <v>1.021346134204882E-4</v>
      </c>
      <c r="AZ152" s="16">
        <f t="shared" si="23"/>
        <v>0</v>
      </c>
      <c r="BA152" s="16">
        <f t="shared" si="23"/>
        <v>1.4638980226115942E-3</v>
      </c>
      <c r="BB152" s="16">
        <f t="shared" si="23"/>
        <v>6.7925553593261778E-5</v>
      </c>
      <c r="BC152" s="16">
        <f t="shared" si="23"/>
        <v>0</v>
      </c>
      <c r="BD152" s="16">
        <f t="shared" si="23"/>
        <v>1.4596409283316303E-4</v>
      </c>
      <c r="BE152" s="16">
        <f t="shared" si="23"/>
        <v>0</v>
      </c>
      <c r="BF152" s="16">
        <f t="shared" si="23"/>
        <v>9.7096805515098559E-5</v>
      </c>
      <c r="BG152" s="16">
        <f t="shared" si="23"/>
        <v>7.2891610175668785E-5</v>
      </c>
      <c r="BH152" s="16">
        <f t="shared" si="23"/>
        <v>2.7609055770292657E-5</v>
      </c>
      <c r="BI152" s="16">
        <f t="shared" si="23"/>
        <v>1.0130685847431871E-4</v>
      </c>
      <c r="BJ152" s="16">
        <f t="shared" si="23"/>
        <v>2.0175527085645111E-4</v>
      </c>
      <c r="BK152" s="16">
        <f t="shared" si="23"/>
        <v>0</v>
      </c>
      <c r="BL152" s="16">
        <f t="shared" si="23"/>
        <v>0</v>
      </c>
      <c r="BM152" s="16">
        <f t="shared" si="23"/>
        <v>0</v>
      </c>
      <c r="BN152" s="16">
        <f t="shared" si="23"/>
        <v>0</v>
      </c>
      <c r="BO152" s="16">
        <f t="shared" si="23"/>
        <v>8.8016547110856842E-5</v>
      </c>
      <c r="BP152" s="16">
        <f t="shared" ref="BP152:DH155" si="24">BP51/BP$98</f>
        <v>8.3481745325022258E-4</v>
      </c>
      <c r="BQ152" s="16">
        <f t="shared" si="24"/>
        <v>0</v>
      </c>
      <c r="BR152" s="16">
        <f t="shared" si="24"/>
        <v>8.5429926103113926E-5</v>
      </c>
      <c r="BS152" s="16">
        <f t="shared" si="24"/>
        <v>3.5335689045936394E-4</v>
      </c>
      <c r="BT152" s="16">
        <f t="shared" si="24"/>
        <v>0</v>
      </c>
      <c r="BU152" s="16">
        <f t="shared" si="24"/>
        <v>2.6666666666666668E-4</v>
      </c>
      <c r="BV152" s="16">
        <f t="shared" si="24"/>
        <v>7.6388358414177678E-5</v>
      </c>
      <c r="BW152" s="16">
        <f t="shared" si="24"/>
        <v>0</v>
      </c>
      <c r="BX152" s="16">
        <f t="shared" si="24"/>
        <v>0</v>
      </c>
      <c r="BY152" s="16">
        <f t="shared" si="24"/>
        <v>2.7753548489414006E-4</v>
      </c>
      <c r="BZ152" s="16">
        <f t="shared" si="24"/>
        <v>0</v>
      </c>
      <c r="CA152" s="16">
        <f t="shared" si="24"/>
        <v>0</v>
      </c>
      <c r="CB152" s="16">
        <f t="shared" si="24"/>
        <v>0</v>
      </c>
      <c r="CC152" s="16">
        <f t="shared" si="24"/>
        <v>6.2282012954658695E-4</v>
      </c>
      <c r="CD152" s="16">
        <f t="shared" si="24"/>
        <v>3.9550704002531246E-4</v>
      </c>
      <c r="CE152" s="16">
        <f t="shared" si="24"/>
        <v>9.4110011358104816E-4</v>
      </c>
      <c r="CF152" s="16">
        <f t="shared" si="24"/>
        <v>5.3397255744751203E-3</v>
      </c>
      <c r="CG152" s="16">
        <f t="shared" si="24"/>
        <v>0</v>
      </c>
      <c r="CH152" s="16">
        <f t="shared" si="24"/>
        <v>0</v>
      </c>
      <c r="CI152" s="16">
        <f t="shared" si="24"/>
        <v>0</v>
      </c>
      <c r="CJ152" s="16">
        <f t="shared" si="24"/>
        <v>0</v>
      </c>
      <c r="CK152" s="16">
        <f t="shared" si="24"/>
        <v>0</v>
      </c>
      <c r="CL152" s="16">
        <f t="shared" si="24"/>
        <v>7.2859744990892532E-5</v>
      </c>
      <c r="CM152" s="16">
        <f t="shared" si="24"/>
        <v>0</v>
      </c>
      <c r="CN152" s="16">
        <f t="shared" si="24"/>
        <v>0</v>
      </c>
      <c r="CO152" s="16">
        <f t="shared" si="24"/>
        <v>0</v>
      </c>
      <c r="CP152" s="16">
        <f t="shared" si="24"/>
        <v>0</v>
      </c>
      <c r="CQ152" s="16">
        <f t="shared" si="24"/>
        <v>0</v>
      </c>
      <c r="CR152" s="16">
        <f t="shared" si="24"/>
        <v>0</v>
      </c>
      <c r="CS152" s="16">
        <f t="shared" si="24"/>
        <v>2.7845845399866341E-4</v>
      </c>
      <c r="CT152" s="16">
        <f t="shared" si="24"/>
        <v>1.3953812879369286E-4</v>
      </c>
      <c r="CU152" s="16">
        <f t="shared" si="24"/>
        <v>0</v>
      </c>
      <c r="CV152" s="16">
        <f t="shared" si="24"/>
        <v>0</v>
      </c>
      <c r="CW152" s="16">
        <f t="shared" si="24"/>
        <v>0</v>
      </c>
      <c r="CX152" s="16">
        <f t="shared" si="24"/>
        <v>0</v>
      </c>
      <c r="CY152" s="16">
        <f t="shared" si="24"/>
        <v>0</v>
      </c>
      <c r="CZ152" s="16">
        <f t="shared" si="24"/>
        <v>0</v>
      </c>
      <c r="DA152" s="16">
        <f t="shared" si="24"/>
        <v>0</v>
      </c>
      <c r="DB152" s="16">
        <f t="shared" si="24"/>
        <v>1.1352026336701102E-4</v>
      </c>
      <c r="DC152" s="16">
        <f t="shared" si="24"/>
        <v>4.7400853215357879E-4</v>
      </c>
      <c r="DD152" s="16">
        <f t="shared" si="24"/>
        <v>0</v>
      </c>
      <c r="DE152" s="16">
        <f t="shared" si="24"/>
        <v>0</v>
      </c>
      <c r="DF152" s="16">
        <f t="shared" si="24"/>
        <v>0</v>
      </c>
      <c r="DG152" s="16">
        <f t="shared" si="24"/>
        <v>0</v>
      </c>
      <c r="DH152" s="16">
        <f t="shared" si="24"/>
        <v>1.3762463051515453E-3</v>
      </c>
      <c r="DI152" s="10" t="s">
        <v>120</v>
      </c>
    </row>
    <row r="153" spans="1:113" ht="13.8" x14ac:dyDescent="0.3">
      <c r="A153" s="8" t="s">
        <v>164</v>
      </c>
      <c r="B153" s="21"/>
      <c r="C153" s="7" t="s">
        <v>114</v>
      </c>
      <c r="D153" s="16">
        <f t="shared" si="2"/>
        <v>7.7436578086653642E-4</v>
      </c>
      <c r="E153" s="16">
        <f t="shared" ref="E153:BP156" si="25">E52/E$98</f>
        <v>1.0867911404786228E-4</v>
      </c>
      <c r="F153" s="16">
        <f t="shared" si="25"/>
        <v>1.7171568238269687E-3</v>
      </c>
      <c r="G153" s="16">
        <f t="shared" si="25"/>
        <v>3.1641564358941908E-4</v>
      </c>
      <c r="H153" s="16">
        <f t="shared" si="25"/>
        <v>1.8111567254286404E-4</v>
      </c>
      <c r="I153" s="16">
        <f t="shared" si="25"/>
        <v>7.5063804233598563E-5</v>
      </c>
      <c r="J153" s="16">
        <f t="shared" si="25"/>
        <v>1.270863339828857E-4</v>
      </c>
      <c r="K153" s="16">
        <f t="shared" si="25"/>
        <v>2.0316944331572531E-4</v>
      </c>
      <c r="L153" s="16">
        <f t="shared" si="25"/>
        <v>1.8578063594140763E-4</v>
      </c>
      <c r="M153" s="16">
        <f t="shared" si="25"/>
        <v>4.7767379589200537E-4</v>
      </c>
      <c r="N153" s="16">
        <f t="shared" si="25"/>
        <v>1.3328890369876707E-4</v>
      </c>
      <c r="O153" s="16">
        <f t="shared" si="25"/>
        <v>1.3579576317218902E-4</v>
      </c>
      <c r="P153" s="16">
        <f t="shared" si="25"/>
        <v>7.2859744990892532E-5</v>
      </c>
      <c r="Q153" s="16">
        <f t="shared" si="25"/>
        <v>0</v>
      </c>
      <c r="R153" s="16">
        <f t="shared" si="25"/>
        <v>4.8580910628683808E-4</v>
      </c>
      <c r="S153" s="16">
        <f t="shared" si="25"/>
        <v>3.7622862159238763E-4</v>
      </c>
      <c r="T153" s="16">
        <f t="shared" si="25"/>
        <v>3.3794059004427025E-5</v>
      </c>
      <c r="U153" s="16">
        <f t="shared" si="25"/>
        <v>7.7447779252734408E-4</v>
      </c>
      <c r="V153" s="16">
        <f t="shared" si="25"/>
        <v>0</v>
      </c>
      <c r="W153" s="16">
        <f t="shared" si="25"/>
        <v>7.7436578086653642E-4</v>
      </c>
      <c r="X153" s="16">
        <f t="shared" si="25"/>
        <v>6.0734892195566353E-5</v>
      </c>
      <c r="Y153" s="16">
        <f t="shared" si="25"/>
        <v>1.6909744240118369E-4</v>
      </c>
      <c r="Z153" s="16">
        <f t="shared" si="25"/>
        <v>0</v>
      </c>
      <c r="AA153" s="16">
        <f t="shared" si="25"/>
        <v>1.7171568238269687E-3</v>
      </c>
      <c r="AB153" s="16">
        <f t="shared" si="25"/>
        <v>2.3518344308560678E-4</v>
      </c>
      <c r="AC153" s="16">
        <f t="shared" si="25"/>
        <v>6.6767403450820537E-4</v>
      </c>
      <c r="AD153" s="16">
        <f t="shared" si="25"/>
        <v>3.009027081243731E-3</v>
      </c>
      <c r="AE153" s="16">
        <f t="shared" si="25"/>
        <v>2.7778849492650181E-3</v>
      </c>
      <c r="AF153" s="16">
        <f t="shared" si="25"/>
        <v>1.352112676056338E-3</v>
      </c>
      <c r="AG153" s="16">
        <f t="shared" si="25"/>
        <v>2.0085739125221091E-3</v>
      </c>
      <c r="AH153" s="16">
        <f t="shared" si="25"/>
        <v>9.9575146043547535E-4</v>
      </c>
      <c r="AI153" s="16">
        <f t="shared" si="25"/>
        <v>0</v>
      </c>
      <c r="AJ153" s="16">
        <f t="shared" si="25"/>
        <v>3.8744672607516468E-4</v>
      </c>
      <c r="AK153" s="16">
        <f t="shared" si="25"/>
        <v>3.8019601216627238E-3</v>
      </c>
      <c r="AL153" s="16">
        <f t="shared" si="25"/>
        <v>2.8404047576779689E-3</v>
      </c>
      <c r="AM153" s="16">
        <f t="shared" si="25"/>
        <v>2.3936349538129596E-3</v>
      </c>
      <c r="AN153" s="16">
        <f t="shared" si="25"/>
        <v>3.5956133517109127E-3</v>
      </c>
      <c r="AO153" s="16">
        <f t="shared" si="25"/>
        <v>2.2305424998008442E-3</v>
      </c>
      <c r="AP153" s="16">
        <f t="shared" si="25"/>
        <v>2.0614692653673165E-3</v>
      </c>
      <c r="AQ153" s="16">
        <f t="shared" si="25"/>
        <v>1.6495556047960215E-3</v>
      </c>
      <c r="AR153" s="16">
        <f t="shared" si="25"/>
        <v>3.7348272642390287E-4</v>
      </c>
      <c r="AS153" s="16">
        <f t="shared" si="25"/>
        <v>3.061447627378089E-4</v>
      </c>
      <c r="AT153" s="16">
        <f t="shared" si="25"/>
        <v>6.7967375659683347E-4</v>
      </c>
      <c r="AU153" s="16">
        <f t="shared" si="25"/>
        <v>1.1352348517099475E-3</v>
      </c>
      <c r="AV153" s="16">
        <f t="shared" si="25"/>
        <v>9.7661018604424044E-5</v>
      </c>
      <c r="AW153" s="16">
        <f t="shared" si="25"/>
        <v>0</v>
      </c>
      <c r="AX153" s="16">
        <f t="shared" si="25"/>
        <v>0</v>
      </c>
      <c r="AY153" s="16">
        <f t="shared" si="25"/>
        <v>1.5320192013073229E-4</v>
      </c>
      <c r="AZ153" s="16">
        <f t="shared" si="25"/>
        <v>0</v>
      </c>
      <c r="BA153" s="16">
        <f t="shared" si="25"/>
        <v>7.6573127336606456E-4</v>
      </c>
      <c r="BB153" s="16">
        <f t="shared" si="25"/>
        <v>6.7925553593261778E-5</v>
      </c>
      <c r="BC153" s="16">
        <f t="shared" si="25"/>
        <v>0</v>
      </c>
      <c r="BD153" s="16">
        <f t="shared" si="25"/>
        <v>0</v>
      </c>
      <c r="BE153" s="16">
        <f t="shared" si="25"/>
        <v>0</v>
      </c>
      <c r="BF153" s="16">
        <f t="shared" si="25"/>
        <v>9.7096805515098559E-5</v>
      </c>
      <c r="BG153" s="16">
        <f t="shared" si="25"/>
        <v>0</v>
      </c>
      <c r="BH153" s="16">
        <f t="shared" si="25"/>
        <v>2.2087244616234125E-4</v>
      </c>
      <c r="BI153" s="16">
        <f t="shared" si="25"/>
        <v>2.5326714618579676E-4</v>
      </c>
      <c r="BJ153" s="16">
        <f t="shared" si="25"/>
        <v>0</v>
      </c>
      <c r="BK153" s="16">
        <f t="shared" si="25"/>
        <v>0</v>
      </c>
      <c r="BL153" s="16">
        <f t="shared" si="25"/>
        <v>0</v>
      </c>
      <c r="BM153" s="16">
        <f t="shared" si="25"/>
        <v>0</v>
      </c>
      <c r="BN153" s="16">
        <f t="shared" si="25"/>
        <v>0</v>
      </c>
      <c r="BO153" s="16">
        <f t="shared" si="25"/>
        <v>8.8016547110856842E-5</v>
      </c>
      <c r="BP153" s="16">
        <f t="shared" si="25"/>
        <v>2.7827248441674086E-4</v>
      </c>
      <c r="BQ153" s="16">
        <f t="shared" si="24"/>
        <v>0</v>
      </c>
      <c r="BR153" s="16">
        <f t="shared" si="24"/>
        <v>2.9900474136089874E-4</v>
      </c>
      <c r="BS153" s="16">
        <f t="shared" si="24"/>
        <v>0</v>
      </c>
      <c r="BT153" s="16">
        <f t="shared" si="24"/>
        <v>0</v>
      </c>
      <c r="BU153" s="16">
        <f t="shared" si="24"/>
        <v>0</v>
      </c>
      <c r="BV153" s="16">
        <f t="shared" si="24"/>
        <v>7.6388358414177678E-5</v>
      </c>
      <c r="BW153" s="16">
        <f t="shared" si="24"/>
        <v>0</v>
      </c>
      <c r="BX153" s="16">
        <f t="shared" si="24"/>
        <v>0</v>
      </c>
      <c r="BY153" s="16">
        <f t="shared" si="24"/>
        <v>4.7577511696138291E-4</v>
      </c>
      <c r="BZ153" s="16">
        <f t="shared" si="24"/>
        <v>1.8971732119142478E-4</v>
      </c>
      <c r="CA153" s="16">
        <f t="shared" si="24"/>
        <v>0</v>
      </c>
      <c r="CB153" s="16">
        <f t="shared" si="24"/>
        <v>1.9292604501607716E-4</v>
      </c>
      <c r="CC153" s="16">
        <f t="shared" si="24"/>
        <v>1.2456402590931738E-4</v>
      </c>
      <c r="CD153" s="16">
        <f t="shared" si="24"/>
        <v>0</v>
      </c>
      <c r="CE153" s="16">
        <f t="shared" si="24"/>
        <v>2.9206555249067012E-4</v>
      </c>
      <c r="CF153" s="16">
        <f t="shared" si="24"/>
        <v>9.5883617126797823E-4</v>
      </c>
      <c r="CG153" s="16">
        <f t="shared" si="24"/>
        <v>1.3449899125756557E-4</v>
      </c>
      <c r="CH153" s="16">
        <f t="shared" si="24"/>
        <v>0</v>
      </c>
      <c r="CI153" s="16">
        <f t="shared" si="24"/>
        <v>0</v>
      </c>
      <c r="CJ153" s="16">
        <f t="shared" si="24"/>
        <v>6.6644451849383533E-5</v>
      </c>
      <c r="CK153" s="16">
        <f t="shared" si="24"/>
        <v>1.3580498404291438E-4</v>
      </c>
      <c r="CL153" s="16">
        <f t="shared" si="24"/>
        <v>7.2859744990892532E-5</v>
      </c>
      <c r="CM153" s="16">
        <f t="shared" si="24"/>
        <v>0</v>
      </c>
      <c r="CN153" s="16">
        <f t="shared" si="24"/>
        <v>0</v>
      </c>
      <c r="CO153" s="16">
        <f t="shared" si="24"/>
        <v>0</v>
      </c>
      <c r="CP153" s="16">
        <f t="shared" si="24"/>
        <v>0</v>
      </c>
      <c r="CQ153" s="16">
        <f t="shared" si="24"/>
        <v>0</v>
      </c>
      <c r="CR153" s="16">
        <f t="shared" si="24"/>
        <v>1.2492192379762648E-4</v>
      </c>
      <c r="CS153" s="16">
        <f t="shared" si="24"/>
        <v>6.5901834113017005E-4</v>
      </c>
      <c r="CT153" s="16">
        <f t="shared" si="24"/>
        <v>5.5815251517477146E-4</v>
      </c>
      <c r="CU153" s="16">
        <f t="shared" si="24"/>
        <v>0</v>
      </c>
      <c r="CV153" s="16">
        <f t="shared" si="24"/>
        <v>7.1392874991075888E-5</v>
      </c>
      <c r="CW153" s="16">
        <f t="shared" si="24"/>
        <v>0</v>
      </c>
      <c r="CX153" s="16">
        <f t="shared" si="24"/>
        <v>0</v>
      </c>
      <c r="CY153" s="16">
        <f t="shared" si="24"/>
        <v>0</v>
      </c>
      <c r="CZ153" s="16">
        <f t="shared" si="24"/>
        <v>0</v>
      </c>
      <c r="DA153" s="16">
        <f t="shared" si="24"/>
        <v>0</v>
      </c>
      <c r="DB153" s="16">
        <f t="shared" si="24"/>
        <v>2.2704052673402204E-4</v>
      </c>
      <c r="DC153" s="16">
        <f t="shared" si="24"/>
        <v>5.7934376152104074E-4</v>
      </c>
      <c r="DD153" s="16">
        <f t="shared" si="24"/>
        <v>0</v>
      </c>
      <c r="DE153" s="16">
        <f t="shared" si="24"/>
        <v>0</v>
      </c>
      <c r="DF153" s="16">
        <f t="shared" si="24"/>
        <v>0</v>
      </c>
      <c r="DG153" s="16">
        <f t="shared" si="24"/>
        <v>6.1061244428161444E-5</v>
      </c>
      <c r="DH153" s="16">
        <f t="shared" si="24"/>
        <v>7.736206652384439E-4</v>
      </c>
      <c r="DI153" s="10" t="s">
        <v>120</v>
      </c>
    </row>
    <row r="154" spans="1:113" ht="13.8" x14ac:dyDescent="0.3">
      <c r="A154" s="8" t="s">
        <v>165</v>
      </c>
      <c r="B154" s="21"/>
      <c r="C154" s="7" t="s">
        <v>114</v>
      </c>
      <c r="D154" s="16">
        <f t="shared" si="2"/>
        <v>4.7230286440011509E-4</v>
      </c>
      <c r="E154" s="16">
        <f t="shared" si="25"/>
        <v>6.5207468428717366E-5</v>
      </c>
      <c r="F154" s="16">
        <f t="shared" si="25"/>
        <v>8.2115029091857686E-4</v>
      </c>
      <c r="G154" s="16">
        <f t="shared" si="25"/>
        <v>5.9327933173016075E-4</v>
      </c>
      <c r="H154" s="16">
        <f t="shared" si="25"/>
        <v>1.5696691620381551E-4</v>
      </c>
      <c r="I154" s="16">
        <f t="shared" si="25"/>
        <v>7.5063804233598563E-5</v>
      </c>
      <c r="J154" s="16">
        <f t="shared" si="25"/>
        <v>2.1181055663814286E-5</v>
      </c>
      <c r="K154" s="16">
        <f t="shared" si="25"/>
        <v>5.804841237592152E-5</v>
      </c>
      <c r="L154" s="16">
        <f t="shared" si="25"/>
        <v>5.0017863522686676E-4</v>
      </c>
      <c r="M154" s="16">
        <f t="shared" si="25"/>
        <v>2.6238419774349589E-4</v>
      </c>
      <c r="N154" s="16">
        <f t="shared" si="25"/>
        <v>6.6644451849383533E-5</v>
      </c>
      <c r="O154" s="16">
        <f t="shared" si="25"/>
        <v>2.0369364475828354E-4</v>
      </c>
      <c r="P154" s="16">
        <f t="shared" si="25"/>
        <v>0</v>
      </c>
      <c r="Q154" s="16">
        <f t="shared" si="25"/>
        <v>0</v>
      </c>
      <c r="R154" s="16">
        <f t="shared" si="25"/>
        <v>2.4583111402466505E-4</v>
      </c>
      <c r="S154" s="16">
        <f t="shared" si="25"/>
        <v>8.1516201345017318E-4</v>
      </c>
      <c r="T154" s="16">
        <f t="shared" si="25"/>
        <v>0</v>
      </c>
      <c r="U154" s="16">
        <f t="shared" si="25"/>
        <v>4.7237118279634698E-4</v>
      </c>
      <c r="V154" s="16">
        <f t="shared" si="25"/>
        <v>0</v>
      </c>
      <c r="W154" s="16">
        <f t="shared" si="25"/>
        <v>4.7230286440011509E-4</v>
      </c>
      <c r="X154" s="16">
        <f t="shared" si="25"/>
        <v>0</v>
      </c>
      <c r="Y154" s="16">
        <f t="shared" si="25"/>
        <v>1.2682308180088776E-4</v>
      </c>
      <c r="Z154" s="16">
        <f t="shared" si="25"/>
        <v>0</v>
      </c>
      <c r="AA154" s="16">
        <f t="shared" si="25"/>
        <v>8.2115029091857686E-4</v>
      </c>
      <c r="AB154" s="16">
        <f t="shared" si="25"/>
        <v>1.1759172154280339E-4</v>
      </c>
      <c r="AC154" s="16">
        <f t="shared" si="25"/>
        <v>4.2168886389991919E-4</v>
      </c>
      <c r="AD154" s="16">
        <f t="shared" si="25"/>
        <v>2.3010207091863828E-3</v>
      </c>
      <c r="AE154" s="16">
        <f t="shared" si="25"/>
        <v>5.4014429569042017E-4</v>
      </c>
      <c r="AF154" s="16">
        <f t="shared" si="25"/>
        <v>1.0704225352112676E-3</v>
      </c>
      <c r="AG154" s="16">
        <f t="shared" si="25"/>
        <v>2.3982972089816232E-4</v>
      </c>
      <c r="AH154" s="16">
        <f t="shared" si="25"/>
        <v>1.327668613913967E-4</v>
      </c>
      <c r="AI154" s="16">
        <f t="shared" si="25"/>
        <v>0</v>
      </c>
      <c r="AJ154" s="16">
        <f t="shared" si="25"/>
        <v>0</v>
      </c>
      <c r="AK154" s="16">
        <f t="shared" si="25"/>
        <v>4.7735721527543086E-3</v>
      </c>
      <c r="AL154" s="16">
        <f t="shared" si="25"/>
        <v>5.325758920646192E-4</v>
      </c>
      <c r="AM154" s="16">
        <f t="shared" si="25"/>
        <v>1.7530847549052659E-3</v>
      </c>
      <c r="AN154" s="16">
        <f t="shared" si="25"/>
        <v>1.7978066758554563E-3</v>
      </c>
      <c r="AO154" s="16">
        <f t="shared" si="25"/>
        <v>6.3729785708595559E-4</v>
      </c>
      <c r="AP154" s="16">
        <f t="shared" si="25"/>
        <v>4.21664167916042E-4</v>
      </c>
      <c r="AQ154" s="16">
        <f t="shared" si="25"/>
        <v>5.1702489105546936E-4</v>
      </c>
      <c r="AR154" s="16">
        <f t="shared" si="25"/>
        <v>1.4005602240896358E-4</v>
      </c>
      <c r="AS154" s="16">
        <f t="shared" si="25"/>
        <v>3.061447627378089E-4</v>
      </c>
      <c r="AT154" s="16">
        <f t="shared" si="25"/>
        <v>3.9980809211578442E-5</v>
      </c>
      <c r="AU154" s="16">
        <f t="shared" si="25"/>
        <v>7.095217823187172E-5</v>
      </c>
      <c r="AV154" s="16">
        <f t="shared" si="25"/>
        <v>4.8830509302212022E-5</v>
      </c>
      <c r="AW154" s="16">
        <f t="shared" si="25"/>
        <v>0</v>
      </c>
      <c r="AX154" s="16">
        <f t="shared" si="25"/>
        <v>0</v>
      </c>
      <c r="AY154" s="16">
        <f t="shared" si="25"/>
        <v>1.021346134204882E-4</v>
      </c>
      <c r="AZ154" s="16">
        <f t="shared" si="25"/>
        <v>0</v>
      </c>
      <c r="BA154" s="16">
        <f t="shared" si="25"/>
        <v>1.644070086933021E-3</v>
      </c>
      <c r="BB154" s="16">
        <f t="shared" si="25"/>
        <v>6.7925553593261778E-5</v>
      </c>
      <c r="BC154" s="16">
        <f t="shared" si="25"/>
        <v>0</v>
      </c>
      <c r="BD154" s="16">
        <f t="shared" si="25"/>
        <v>0</v>
      </c>
      <c r="BE154" s="16">
        <f t="shared" si="25"/>
        <v>0</v>
      </c>
      <c r="BF154" s="16">
        <f t="shared" si="25"/>
        <v>0</v>
      </c>
      <c r="BG154" s="16">
        <f t="shared" si="25"/>
        <v>7.2891610175668785E-5</v>
      </c>
      <c r="BH154" s="16">
        <f t="shared" si="25"/>
        <v>2.2087244616234125E-4</v>
      </c>
      <c r="BI154" s="16">
        <f t="shared" si="25"/>
        <v>1.0130685847431871E-4</v>
      </c>
      <c r="BJ154" s="16">
        <f t="shared" si="25"/>
        <v>2.0175527085645111E-4</v>
      </c>
      <c r="BK154" s="16">
        <f t="shared" si="25"/>
        <v>0</v>
      </c>
      <c r="BL154" s="16">
        <f t="shared" si="25"/>
        <v>0</v>
      </c>
      <c r="BM154" s="16">
        <f t="shared" si="25"/>
        <v>7.5063804233598563E-5</v>
      </c>
      <c r="BN154" s="16">
        <f t="shared" si="25"/>
        <v>0</v>
      </c>
      <c r="BO154" s="16">
        <f t="shared" si="25"/>
        <v>0</v>
      </c>
      <c r="BP154" s="16">
        <f t="shared" si="25"/>
        <v>5.5654496883348173E-5</v>
      </c>
      <c r="BQ154" s="16">
        <f t="shared" si="24"/>
        <v>0</v>
      </c>
      <c r="BR154" s="16">
        <f t="shared" si="24"/>
        <v>4.2714963051556963E-5</v>
      </c>
      <c r="BS154" s="16">
        <f t="shared" si="24"/>
        <v>0</v>
      </c>
      <c r="BT154" s="16">
        <f t="shared" si="24"/>
        <v>0</v>
      </c>
      <c r="BU154" s="16">
        <f t="shared" si="24"/>
        <v>0</v>
      </c>
      <c r="BV154" s="16">
        <f t="shared" si="24"/>
        <v>0</v>
      </c>
      <c r="BW154" s="16">
        <f t="shared" si="24"/>
        <v>0</v>
      </c>
      <c r="BX154" s="16">
        <f t="shared" si="24"/>
        <v>0</v>
      </c>
      <c r="BY154" s="16">
        <f t="shared" si="24"/>
        <v>1.308381571643803E-3</v>
      </c>
      <c r="BZ154" s="16">
        <f t="shared" si="24"/>
        <v>0</v>
      </c>
      <c r="CA154" s="16">
        <f t="shared" si="24"/>
        <v>0</v>
      </c>
      <c r="CB154" s="16">
        <f t="shared" si="24"/>
        <v>0</v>
      </c>
      <c r="CC154" s="16">
        <f t="shared" si="24"/>
        <v>0</v>
      </c>
      <c r="CD154" s="16">
        <f t="shared" si="24"/>
        <v>1.5820281601012498E-4</v>
      </c>
      <c r="CE154" s="16">
        <f t="shared" si="24"/>
        <v>2.5961382443615125E-4</v>
      </c>
      <c r="CF154" s="16">
        <f t="shared" si="24"/>
        <v>4.6288642750867915E-4</v>
      </c>
      <c r="CG154" s="16">
        <f t="shared" si="24"/>
        <v>0</v>
      </c>
      <c r="CH154" s="16">
        <f t="shared" si="24"/>
        <v>0</v>
      </c>
      <c r="CI154" s="16">
        <f t="shared" si="24"/>
        <v>0</v>
      </c>
      <c r="CJ154" s="16">
        <f t="shared" si="24"/>
        <v>0</v>
      </c>
      <c r="CK154" s="16">
        <f t="shared" si="24"/>
        <v>1.3580498404291438E-4</v>
      </c>
      <c r="CL154" s="16">
        <f t="shared" si="24"/>
        <v>0</v>
      </c>
      <c r="CM154" s="16">
        <f t="shared" si="24"/>
        <v>0</v>
      </c>
      <c r="CN154" s="16">
        <f t="shared" si="24"/>
        <v>3.0656039239730225E-4</v>
      </c>
      <c r="CO154" s="16">
        <f t="shared" si="24"/>
        <v>0</v>
      </c>
      <c r="CP154" s="16">
        <f t="shared" si="24"/>
        <v>0</v>
      </c>
      <c r="CQ154" s="16">
        <f t="shared" si="24"/>
        <v>0</v>
      </c>
      <c r="CR154" s="16">
        <f t="shared" si="24"/>
        <v>1.2492192379762648E-4</v>
      </c>
      <c r="CS154" s="16">
        <f t="shared" si="24"/>
        <v>3.3415014479839606E-4</v>
      </c>
      <c r="CT154" s="16">
        <f t="shared" si="24"/>
        <v>1.3953812879369286E-4</v>
      </c>
      <c r="CU154" s="16">
        <f t="shared" si="24"/>
        <v>1.0141987829614604E-4</v>
      </c>
      <c r="CV154" s="16">
        <f t="shared" si="24"/>
        <v>7.1392874991075888E-5</v>
      </c>
      <c r="CW154" s="16">
        <f t="shared" si="24"/>
        <v>0</v>
      </c>
      <c r="CX154" s="16">
        <f t="shared" si="24"/>
        <v>0</v>
      </c>
      <c r="CY154" s="16">
        <f t="shared" si="24"/>
        <v>0</v>
      </c>
      <c r="CZ154" s="16">
        <f t="shared" si="24"/>
        <v>0</v>
      </c>
      <c r="DA154" s="16">
        <f t="shared" si="24"/>
        <v>0</v>
      </c>
      <c r="DB154" s="16">
        <f t="shared" si="24"/>
        <v>2.2704052673402204E-4</v>
      </c>
      <c r="DC154" s="16">
        <f t="shared" si="24"/>
        <v>1.2640227524095434E-3</v>
      </c>
      <c r="DD154" s="16">
        <f t="shared" si="24"/>
        <v>0</v>
      </c>
      <c r="DE154" s="16">
        <f t="shared" si="24"/>
        <v>0</v>
      </c>
      <c r="DF154" s="16">
        <f t="shared" si="24"/>
        <v>0</v>
      </c>
      <c r="DG154" s="16">
        <f t="shared" si="24"/>
        <v>6.1061244428161444E-5</v>
      </c>
      <c r="DH154" s="16">
        <f t="shared" si="24"/>
        <v>4.7155456323200184E-4</v>
      </c>
      <c r="DI154" s="10" t="s">
        <v>120</v>
      </c>
    </row>
    <row r="155" spans="1:113" ht="13.8" x14ac:dyDescent="0.3">
      <c r="A155" s="8" t="s">
        <v>166</v>
      </c>
      <c r="B155" s="21"/>
      <c r="C155" s="7" t="s">
        <v>114</v>
      </c>
      <c r="D155" s="16">
        <f t="shared" si="2"/>
        <v>3.2014149500805248E-4</v>
      </c>
      <c r="E155" s="16">
        <f t="shared" si="25"/>
        <v>1.0867911404786228E-4</v>
      </c>
      <c r="F155" s="16">
        <f t="shared" si="25"/>
        <v>4.3552722612256008E-4</v>
      </c>
      <c r="G155" s="16">
        <f t="shared" si="25"/>
        <v>1.4238703961523858E-4</v>
      </c>
      <c r="H155" s="16">
        <f t="shared" si="25"/>
        <v>8.452064718666988E-5</v>
      </c>
      <c r="I155" s="16">
        <f t="shared" si="25"/>
        <v>0</v>
      </c>
      <c r="J155" s="16">
        <f t="shared" si="25"/>
        <v>1.0590527831907143E-4</v>
      </c>
      <c r="K155" s="16">
        <f t="shared" si="25"/>
        <v>1.4512103093980379E-4</v>
      </c>
      <c r="L155" s="16">
        <f t="shared" si="25"/>
        <v>1.7148981779206859E-4</v>
      </c>
      <c r="M155" s="16">
        <f t="shared" si="25"/>
        <v>2.55656397801355E-4</v>
      </c>
      <c r="N155" s="16">
        <f t="shared" si="25"/>
        <v>1.3328890369876707E-4</v>
      </c>
      <c r="O155" s="16">
        <f t="shared" si="25"/>
        <v>6.7897881586094508E-5</v>
      </c>
      <c r="P155" s="16">
        <f t="shared" si="25"/>
        <v>0</v>
      </c>
      <c r="Q155" s="16">
        <f t="shared" si="25"/>
        <v>1.0029084344599338E-4</v>
      </c>
      <c r="R155" s="16">
        <f t="shared" si="25"/>
        <v>6.9652148973655098E-4</v>
      </c>
      <c r="S155" s="16">
        <f t="shared" si="25"/>
        <v>2.6649527362794127E-4</v>
      </c>
      <c r="T155" s="16">
        <f t="shared" si="25"/>
        <v>1.0138217701328107E-4</v>
      </c>
      <c r="U155" s="16">
        <f t="shared" si="25"/>
        <v>3.2018780333085723E-4</v>
      </c>
      <c r="V155" s="16">
        <f t="shared" si="25"/>
        <v>0</v>
      </c>
      <c r="W155" s="16">
        <f t="shared" si="25"/>
        <v>3.2014149500805248E-4</v>
      </c>
      <c r="X155" s="16">
        <f t="shared" si="25"/>
        <v>6.0734892195566353E-5</v>
      </c>
      <c r="Y155" s="16">
        <f t="shared" si="25"/>
        <v>1.6909744240118369E-4</v>
      </c>
      <c r="Z155" s="16">
        <f t="shared" si="25"/>
        <v>0</v>
      </c>
      <c r="AA155" s="16">
        <f t="shared" si="25"/>
        <v>4.3552722612256008E-4</v>
      </c>
      <c r="AB155" s="16">
        <f t="shared" si="25"/>
        <v>1.1759172154280339E-4</v>
      </c>
      <c r="AC155" s="16">
        <f t="shared" si="25"/>
        <v>4.9197034121657235E-4</v>
      </c>
      <c r="AD155" s="16">
        <f t="shared" si="25"/>
        <v>1.5930143371290341E-3</v>
      </c>
      <c r="AE155" s="16">
        <f t="shared" si="25"/>
        <v>1.3503607392260505E-3</v>
      </c>
      <c r="AF155" s="16">
        <f t="shared" si="25"/>
        <v>1.1267605633802818E-3</v>
      </c>
      <c r="AG155" s="16">
        <f t="shared" si="25"/>
        <v>2.0985100578589202E-4</v>
      </c>
      <c r="AH155" s="16">
        <f t="shared" si="25"/>
        <v>1.327668613913967E-4</v>
      </c>
      <c r="AI155" s="16">
        <f t="shared" si="25"/>
        <v>0</v>
      </c>
      <c r="AJ155" s="16">
        <f t="shared" si="25"/>
        <v>3.8744672607516468E-4</v>
      </c>
      <c r="AK155" s="16">
        <f t="shared" si="25"/>
        <v>5.9141601892531259E-4</v>
      </c>
      <c r="AL155" s="16">
        <f t="shared" si="25"/>
        <v>3.1066927037102788E-4</v>
      </c>
      <c r="AM155" s="16">
        <f t="shared" si="25"/>
        <v>1.6856584181781405E-4</v>
      </c>
      <c r="AN155" s="16">
        <f t="shared" si="25"/>
        <v>5.3934200275663688E-4</v>
      </c>
      <c r="AO155" s="16">
        <f t="shared" si="25"/>
        <v>5.5763562495021106E-4</v>
      </c>
      <c r="AP155" s="16">
        <f t="shared" si="25"/>
        <v>3.7481259370314841E-4</v>
      </c>
      <c r="AQ155" s="16">
        <f t="shared" si="25"/>
        <v>4.4316419233325947E-4</v>
      </c>
      <c r="AR155" s="16">
        <f t="shared" si="25"/>
        <v>1.8674136321195143E-4</v>
      </c>
      <c r="AS155" s="16">
        <f t="shared" si="25"/>
        <v>4.3734966105401271E-5</v>
      </c>
      <c r="AT155" s="16">
        <f t="shared" si="25"/>
        <v>1.1994242763473533E-4</v>
      </c>
      <c r="AU155" s="16">
        <f t="shared" si="25"/>
        <v>7.095217823187172E-5</v>
      </c>
      <c r="AV155" s="16">
        <f t="shared" si="25"/>
        <v>4.8830509302212022E-5</v>
      </c>
      <c r="AW155" s="16">
        <f t="shared" si="25"/>
        <v>1.2086052695189751E-4</v>
      </c>
      <c r="AX155" s="16">
        <f t="shared" si="25"/>
        <v>0</v>
      </c>
      <c r="AY155" s="16">
        <f t="shared" si="25"/>
        <v>0</v>
      </c>
      <c r="AZ155" s="16">
        <f t="shared" si="25"/>
        <v>9.9830288509533793E-5</v>
      </c>
      <c r="BA155" s="16">
        <f t="shared" si="25"/>
        <v>2.9277960452231882E-4</v>
      </c>
      <c r="BB155" s="16">
        <f t="shared" si="25"/>
        <v>6.7925553593261778E-5</v>
      </c>
      <c r="BC155" s="16">
        <f t="shared" si="25"/>
        <v>0</v>
      </c>
      <c r="BD155" s="16">
        <f t="shared" si="25"/>
        <v>2.9192818566632606E-4</v>
      </c>
      <c r="BE155" s="16">
        <f t="shared" si="25"/>
        <v>0</v>
      </c>
      <c r="BF155" s="16">
        <f t="shared" si="25"/>
        <v>0</v>
      </c>
      <c r="BG155" s="16">
        <f t="shared" si="25"/>
        <v>0</v>
      </c>
      <c r="BH155" s="16">
        <f t="shared" si="25"/>
        <v>1.1043622308117063E-4</v>
      </c>
      <c r="BI155" s="16">
        <f t="shared" si="25"/>
        <v>5.0653429237159357E-5</v>
      </c>
      <c r="BJ155" s="16">
        <f t="shared" si="25"/>
        <v>0</v>
      </c>
      <c r="BK155" s="16">
        <f t="shared" si="25"/>
        <v>0</v>
      </c>
      <c r="BL155" s="16">
        <f t="shared" si="25"/>
        <v>0</v>
      </c>
      <c r="BM155" s="16">
        <f t="shared" si="25"/>
        <v>0</v>
      </c>
      <c r="BN155" s="16">
        <f t="shared" si="25"/>
        <v>0</v>
      </c>
      <c r="BO155" s="16">
        <f t="shared" si="25"/>
        <v>8.8016547110856842E-5</v>
      </c>
      <c r="BP155" s="16">
        <f t="shared" si="25"/>
        <v>1.1130899376669635E-4</v>
      </c>
      <c r="BQ155" s="16">
        <f t="shared" si="24"/>
        <v>0</v>
      </c>
      <c r="BR155" s="16">
        <f t="shared" si="24"/>
        <v>1.7085985220622785E-4</v>
      </c>
      <c r="BS155" s="16">
        <f t="shared" si="24"/>
        <v>0</v>
      </c>
      <c r="BT155" s="16">
        <f t="shared" si="24"/>
        <v>0</v>
      </c>
      <c r="BU155" s="16">
        <f t="shared" si="24"/>
        <v>0</v>
      </c>
      <c r="BV155" s="16">
        <f t="shared" si="24"/>
        <v>1.5277671682835536E-4</v>
      </c>
      <c r="BW155" s="16">
        <f t="shared" si="24"/>
        <v>0</v>
      </c>
      <c r="BX155" s="16">
        <f t="shared" si="24"/>
        <v>1.1397310234784591E-4</v>
      </c>
      <c r="BY155" s="16">
        <f t="shared" si="24"/>
        <v>3.1718341130758859E-4</v>
      </c>
      <c r="BZ155" s="16">
        <f t="shared" si="24"/>
        <v>1.8971732119142478E-4</v>
      </c>
      <c r="CA155" s="16">
        <f t="shared" si="24"/>
        <v>1.067463706233988E-4</v>
      </c>
      <c r="CB155" s="16">
        <f t="shared" si="24"/>
        <v>1.9292604501607716E-4</v>
      </c>
      <c r="CC155" s="16">
        <f t="shared" si="24"/>
        <v>6.2282012954658692E-5</v>
      </c>
      <c r="CD155" s="16">
        <f t="shared" si="24"/>
        <v>7.9101408005062489E-5</v>
      </c>
      <c r="CE155" s="16">
        <f t="shared" si="24"/>
        <v>1.2980691221807562E-4</v>
      </c>
      <c r="CF155" s="16">
        <f t="shared" si="24"/>
        <v>4.4635476938336918E-4</v>
      </c>
      <c r="CG155" s="16">
        <f t="shared" si="24"/>
        <v>1.3449899125756557E-4</v>
      </c>
      <c r="CH155" s="16">
        <f t="shared" si="24"/>
        <v>3.8124285169653069E-4</v>
      </c>
      <c r="CI155" s="16">
        <f t="shared" si="24"/>
        <v>0</v>
      </c>
      <c r="CJ155" s="16">
        <f t="shared" si="24"/>
        <v>6.6644451849383533E-5</v>
      </c>
      <c r="CK155" s="16">
        <f t="shared" si="24"/>
        <v>6.7902492021457188E-5</v>
      </c>
      <c r="CL155" s="16">
        <f t="shared" si="24"/>
        <v>0</v>
      </c>
      <c r="CM155" s="16">
        <f t="shared" si="24"/>
        <v>0</v>
      </c>
      <c r="CN155" s="16">
        <f t="shared" si="24"/>
        <v>0</v>
      </c>
      <c r="CO155" s="16">
        <f t="shared" si="24"/>
        <v>0</v>
      </c>
      <c r="CP155" s="16">
        <f t="shared" si="24"/>
        <v>0</v>
      </c>
      <c r="CQ155" s="16">
        <f t="shared" si="24"/>
        <v>0</v>
      </c>
      <c r="CR155" s="16">
        <f t="shared" si="24"/>
        <v>6.2460961898813241E-5</v>
      </c>
      <c r="CS155" s="16">
        <f t="shared" si="24"/>
        <v>9.2819484666221128E-4</v>
      </c>
      <c r="CT155" s="16">
        <f t="shared" si="24"/>
        <v>2.7907625758738573E-4</v>
      </c>
      <c r="CU155" s="16">
        <f t="shared" si="24"/>
        <v>3.0425963488843813E-4</v>
      </c>
      <c r="CV155" s="16">
        <f t="shared" si="24"/>
        <v>5.7114299992860711E-4</v>
      </c>
      <c r="CW155" s="16">
        <f t="shared" si="24"/>
        <v>0</v>
      </c>
      <c r="CX155" s="16">
        <f t="shared" si="24"/>
        <v>8.507018290089324E-4</v>
      </c>
      <c r="CY155" s="16">
        <f t="shared" si="24"/>
        <v>0</v>
      </c>
      <c r="CZ155" s="16">
        <f t="shared" si="24"/>
        <v>0</v>
      </c>
      <c r="DA155" s="16">
        <f t="shared" si="24"/>
        <v>0</v>
      </c>
      <c r="DB155" s="16">
        <f t="shared" si="24"/>
        <v>0</v>
      </c>
      <c r="DC155" s="16">
        <f t="shared" si="24"/>
        <v>4.2134091746984779E-4</v>
      </c>
      <c r="DD155" s="16">
        <f t="shared" si="24"/>
        <v>1.8857250612860644E-4</v>
      </c>
      <c r="DE155" s="16">
        <f t="shared" si="24"/>
        <v>2.1253985122210415E-4</v>
      </c>
      <c r="DF155" s="16">
        <f t="shared" si="24"/>
        <v>0</v>
      </c>
      <c r="DG155" s="16">
        <f t="shared" si="24"/>
        <v>1.2212248885632289E-4</v>
      </c>
      <c r="DH155" s="16">
        <f t="shared" si="24"/>
        <v>3.2089815325372651E-4</v>
      </c>
      <c r="DI155" s="10" t="s">
        <v>120</v>
      </c>
    </row>
    <row r="156" spans="1:113" ht="20.399999999999999" x14ac:dyDescent="0.3">
      <c r="A156" s="8" t="s">
        <v>167</v>
      </c>
      <c r="B156" s="21"/>
      <c r="C156" s="7" t="s">
        <v>114</v>
      </c>
      <c r="D156" s="16">
        <f t="shared" si="2"/>
        <v>1.627072068746808E-3</v>
      </c>
      <c r="E156" s="16">
        <f t="shared" si="25"/>
        <v>6.303388614776012E-4</v>
      </c>
      <c r="F156" s="16">
        <f t="shared" si="25"/>
        <v>2.7696809536231553E-3</v>
      </c>
      <c r="G156" s="16">
        <f t="shared" si="25"/>
        <v>9.0969497531957983E-4</v>
      </c>
      <c r="H156" s="16">
        <f t="shared" si="25"/>
        <v>6.7616517749335904E-4</v>
      </c>
      <c r="I156" s="16">
        <f t="shared" si="25"/>
        <v>2.2519141270079568E-4</v>
      </c>
      <c r="J156" s="16">
        <f t="shared" si="25"/>
        <v>5.718885029229857E-4</v>
      </c>
      <c r="K156" s="16">
        <f t="shared" si="25"/>
        <v>7.2560515469901894E-4</v>
      </c>
      <c r="L156" s="16">
        <f t="shared" si="25"/>
        <v>8.8603072525902113E-4</v>
      </c>
      <c r="M156" s="16">
        <f t="shared" si="25"/>
        <v>1.9779731829894305E-3</v>
      </c>
      <c r="N156" s="16">
        <f t="shared" si="25"/>
        <v>7.3308897034321887E-4</v>
      </c>
      <c r="O156" s="16">
        <f t="shared" si="25"/>
        <v>1.2900597501357958E-3</v>
      </c>
      <c r="P156" s="16">
        <f t="shared" si="25"/>
        <v>3.6429872495446266E-4</v>
      </c>
      <c r="Q156" s="16">
        <f t="shared" si="25"/>
        <v>4.0116337378397351E-4</v>
      </c>
      <c r="R156" s="16">
        <f t="shared" si="25"/>
        <v>1.0242963084361044E-3</v>
      </c>
      <c r="S156" s="16">
        <f t="shared" si="25"/>
        <v>1.5832954492012981E-3</v>
      </c>
      <c r="T156" s="16">
        <f t="shared" si="25"/>
        <v>3.7173464904869725E-4</v>
      </c>
      <c r="U156" s="16">
        <f t="shared" si="25"/>
        <v>1.6273074239874154E-3</v>
      </c>
      <c r="V156" s="16">
        <f t="shared" si="25"/>
        <v>0</v>
      </c>
      <c r="W156" s="16">
        <f t="shared" si="25"/>
        <v>1.6263187946409068E-3</v>
      </c>
      <c r="X156" s="16">
        <f t="shared" si="25"/>
        <v>5.4661402976009723E-4</v>
      </c>
      <c r="Y156" s="16">
        <f t="shared" si="25"/>
        <v>7.1866413020503061E-4</v>
      </c>
      <c r="Z156" s="16">
        <f t="shared" si="25"/>
        <v>5.0968399592252807E-4</v>
      </c>
      <c r="AA156" s="16">
        <f t="shared" si="25"/>
        <v>2.7696809536231553E-3</v>
      </c>
      <c r="AB156" s="16">
        <f t="shared" si="25"/>
        <v>5.8795860771401688E-4</v>
      </c>
      <c r="AC156" s="16">
        <f t="shared" si="25"/>
        <v>1.124503637066451E-3</v>
      </c>
      <c r="AD156" s="16">
        <f t="shared" si="25"/>
        <v>3.7760339843058589E-3</v>
      </c>
      <c r="AE156" s="16">
        <f t="shared" si="25"/>
        <v>2.6235580076391838E-3</v>
      </c>
      <c r="AF156" s="16">
        <f t="shared" si="25"/>
        <v>2.4225352112676058E-3</v>
      </c>
      <c r="AG156" s="16">
        <f t="shared" si="25"/>
        <v>3.11778637167611E-3</v>
      </c>
      <c r="AH156" s="16">
        <f t="shared" si="25"/>
        <v>2.6553372278279343E-3</v>
      </c>
      <c r="AI156" s="16">
        <f t="shared" si="25"/>
        <v>0</v>
      </c>
      <c r="AJ156" s="16">
        <f t="shared" si="25"/>
        <v>1.9372336303758234E-3</v>
      </c>
      <c r="AK156" s="16">
        <f t="shared" si="25"/>
        <v>5.1537681649205811E-3</v>
      </c>
      <c r="AL156" s="16">
        <f t="shared" si="25"/>
        <v>4.6600390555654181E-3</v>
      </c>
      <c r="AM156" s="16">
        <f t="shared" si="25"/>
        <v>3.6410221832647834E-3</v>
      </c>
      <c r="AN156" s="16">
        <f t="shared" si="25"/>
        <v>6.8316653682507344E-3</v>
      </c>
      <c r="AO156" s="16">
        <f t="shared" si="25"/>
        <v>3.0669959372261611E-3</v>
      </c>
      <c r="AP156" s="16">
        <f t="shared" si="25"/>
        <v>2.6705397301349325E-3</v>
      </c>
      <c r="AQ156" s="16">
        <f t="shared" si="25"/>
        <v>2.7082256198143633E-3</v>
      </c>
      <c r="AR156" s="16">
        <f t="shared" si="25"/>
        <v>1.0737628384687209E-3</v>
      </c>
      <c r="AS156" s="16">
        <f t="shared" si="25"/>
        <v>1.2245790509512356E-3</v>
      </c>
      <c r="AT156" s="16">
        <f t="shared" si="25"/>
        <v>2.8386374540220693E-3</v>
      </c>
      <c r="AU156" s="16">
        <f t="shared" si="25"/>
        <v>1.773804455796793E-3</v>
      </c>
      <c r="AV156" s="16">
        <f t="shared" si="25"/>
        <v>7.3245763953318037E-4</v>
      </c>
      <c r="AW156" s="16">
        <f t="shared" si="25"/>
        <v>6.0430263475948751E-4</v>
      </c>
      <c r="AX156" s="16">
        <f t="shared" si="25"/>
        <v>1.795654516071108E-4</v>
      </c>
      <c r="AY156" s="16">
        <f t="shared" si="25"/>
        <v>4.5960576039219694E-4</v>
      </c>
      <c r="AZ156" s="16">
        <f t="shared" si="25"/>
        <v>7.9864230807627035E-4</v>
      </c>
      <c r="BA156" s="16">
        <f t="shared" si="25"/>
        <v>1.5990270708526643E-3</v>
      </c>
      <c r="BB156" s="16">
        <f t="shared" si="25"/>
        <v>5.4340442874609423E-4</v>
      </c>
      <c r="BC156" s="16">
        <f t="shared" si="25"/>
        <v>0</v>
      </c>
      <c r="BD156" s="16">
        <f t="shared" si="25"/>
        <v>4.3789227849948915E-4</v>
      </c>
      <c r="BE156" s="16">
        <f t="shared" si="25"/>
        <v>3.5919540229885057E-4</v>
      </c>
      <c r="BF156" s="16">
        <f t="shared" si="25"/>
        <v>8.7387124963588696E-4</v>
      </c>
      <c r="BG156" s="16">
        <f t="shared" si="25"/>
        <v>4.3734966105401271E-4</v>
      </c>
      <c r="BH156" s="16">
        <f t="shared" si="25"/>
        <v>8.0066261733848702E-4</v>
      </c>
      <c r="BI156" s="16">
        <f t="shared" si="25"/>
        <v>8.6110829703170909E-4</v>
      </c>
      <c r="BJ156" s="16">
        <f t="shared" si="25"/>
        <v>4.0351054171290223E-4</v>
      </c>
      <c r="BK156" s="16">
        <f t="shared" si="25"/>
        <v>5.3908355795148253E-4</v>
      </c>
      <c r="BL156" s="16">
        <f t="shared" si="25"/>
        <v>0</v>
      </c>
      <c r="BM156" s="16">
        <f t="shared" si="25"/>
        <v>2.2519141270079568E-4</v>
      </c>
      <c r="BN156" s="16">
        <f t="shared" si="25"/>
        <v>4.0666937779585197E-4</v>
      </c>
      <c r="BO156" s="16">
        <f t="shared" si="25"/>
        <v>4.8409100910971263E-4</v>
      </c>
      <c r="BP156" s="16">
        <f t="shared" ref="BP156:DH159" si="26">BP55/BP$98</f>
        <v>8.3481745325022258E-4</v>
      </c>
      <c r="BQ156" s="16">
        <f t="shared" si="26"/>
        <v>0</v>
      </c>
      <c r="BR156" s="16">
        <f t="shared" si="26"/>
        <v>8.9701422408269621E-4</v>
      </c>
      <c r="BS156" s="16">
        <f t="shared" si="26"/>
        <v>0</v>
      </c>
      <c r="BT156" s="16">
        <f t="shared" si="26"/>
        <v>3.6324010170722849E-4</v>
      </c>
      <c r="BU156" s="16">
        <f t="shared" si="26"/>
        <v>0</v>
      </c>
      <c r="BV156" s="16">
        <f t="shared" si="26"/>
        <v>7.6388358414177676E-4</v>
      </c>
      <c r="BW156" s="16">
        <f t="shared" si="26"/>
        <v>0</v>
      </c>
      <c r="BX156" s="16">
        <f t="shared" si="26"/>
        <v>2.2794620469569182E-4</v>
      </c>
      <c r="BY156" s="16">
        <f t="shared" si="26"/>
        <v>2.0220442470858776E-3</v>
      </c>
      <c r="BZ156" s="16">
        <f t="shared" si="26"/>
        <v>0</v>
      </c>
      <c r="CA156" s="16">
        <f t="shared" si="26"/>
        <v>1.067463706233988E-4</v>
      </c>
      <c r="CB156" s="16">
        <f t="shared" si="26"/>
        <v>7.7170418006430863E-4</v>
      </c>
      <c r="CC156" s="16">
        <f t="shared" si="26"/>
        <v>9.3423019431988037E-4</v>
      </c>
      <c r="CD156" s="16">
        <f t="shared" si="26"/>
        <v>1.4238253440911248E-3</v>
      </c>
      <c r="CE156" s="16">
        <f t="shared" si="26"/>
        <v>1.6874898588349829E-3</v>
      </c>
      <c r="CF156" s="16">
        <f t="shared" si="26"/>
        <v>3.1575467019342041E-3</v>
      </c>
      <c r="CG156" s="16">
        <f t="shared" si="26"/>
        <v>5.3799596503026229E-4</v>
      </c>
      <c r="CH156" s="16">
        <f t="shared" si="26"/>
        <v>3.8124285169653069E-4</v>
      </c>
      <c r="CI156" s="16">
        <f t="shared" si="26"/>
        <v>6.6115702479338848E-4</v>
      </c>
      <c r="CJ156" s="16">
        <f t="shared" si="26"/>
        <v>7.3308897034321887E-4</v>
      </c>
      <c r="CK156" s="16">
        <f t="shared" si="26"/>
        <v>1.2901473484076866E-3</v>
      </c>
      <c r="CL156" s="16">
        <f t="shared" si="26"/>
        <v>4.3715846994535519E-4</v>
      </c>
      <c r="CM156" s="16">
        <f t="shared" si="26"/>
        <v>0</v>
      </c>
      <c r="CN156" s="16">
        <f t="shared" si="26"/>
        <v>0</v>
      </c>
      <c r="CO156" s="16">
        <f t="shared" si="26"/>
        <v>2.4301336573511544E-4</v>
      </c>
      <c r="CP156" s="16">
        <f t="shared" si="26"/>
        <v>7.7130736598534516E-4</v>
      </c>
      <c r="CQ156" s="16">
        <f t="shared" si="26"/>
        <v>8.2530949105914721E-4</v>
      </c>
      <c r="CR156" s="16">
        <f t="shared" si="26"/>
        <v>4.372267332916927E-4</v>
      </c>
      <c r="CS156" s="16">
        <f t="shared" si="26"/>
        <v>1.2159352491274969E-3</v>
      </c>
      <c r="CT156" s="16">
        <f t="shared" si="26"/>
        <v>1.1163050303495429E-3</v>
      </c>
      <c r="CU156" s="16">
        <f t="shared" si="26"/>
        <v>8.1135902636916835E-4</v>
      </c>
      <c r="CV156" s="16">
        <f t="shared" si="26"/>
        <v>5.7114299992860711E-4</v>
      </c>
      <c r="CW156" s="16">
        <f t="shared" si="26"/>
        <v>7.6863950807071484E-4</v>
      </c>
      <c r="CX156" s="16">
        <f t="shared" si="26"/>
        <v>4.253509145044662E-4</v>
      </c>
      <c r="CY156" s="16">
        <f t="shared" si="26"/>
        <v>0</v>
      </c>
      <c r="CZ156" s="16">
        <f t="shared" si="26"/>
        <v>7.7196232823838196E-4</v>
      </c>
      <c r="DA156" s="16">
        <f t="shared" si="26"/>
        <v>3.4922297887200976E-4</v>
      </c>
      <c r="DB156" s="16">
        <f t="shared" si="26"/>
        <v>1.4757634237711431E-3</v>
      </c>
      <c r="DC156" s="16">
        <f t="shared" si="26"/>
        <v>2.0803707800073736E-3</v>
      </c>
      <c r="DD156" s="16">
        <f t="shared" si="26"/>
        <v>1.8857250612860644E-4</v>
      </c>
      <c r="DE156" s="16">
        <f t="shared" si="26"/>
        <v>3.1880977683315621E-4</v>
      </c>
      <c r="DF156" s="16">
        <f t="shared" si="26"/>
        <v>2.6295030239284776E-4</v>
      </c>
      <c r="DG156" s="16">
        <f t="shared" si="26"/>
        <v>3.6636746656896867E-4</v>
      </c>
      <c r="DH156" s="16">
        <f t="shared" si="26"/>
        <v>1.6263359457154823E-3</v>
      </c>
      <c r="DI156" s="10" t="s">
        <v>120</v>
      </c>
    </row>
    <row r="157" spans="1:113" ht="13.8" x14ac:dyDescent="0.3">
      <c r="A157" s="8" t="s">
        <v>168</v>
      </c>
      <c r="B157" s="21"/>
      <c r="C157" s="7" t="s">
        <v>114</v>
      </c>
      <c r="D157" s="16">
        <f t="shared" si="2"/>
        <v>2.2037787242248433E-2</v>
      </c>
      <c r="E157" s="16">
        <f t="shared" ref="E157:BP160" si="27">E56/E$98</f>
        <v>8.1944051992088162E-3</v>
      </c>
      <c r="F157" s="16">
        <f t="shared" si="27"/>
        <v>3.5484127074141704E-2</v>
      </c>
      <c r="G157" s="16">
        <f t="shared" si="27"/>
        <v>1.4911087204151373E-2</v>
      </c>
      <c r="H157" s="16">
        <f t="shared" si="27"/>
        <v>9.9734363680270468E-3</v>
      </c>
      <c r="I157" s="16">
        <f t="shared" si="27"/>
        <v>3.8282540159135267E-3</v>
      </c>
      <c r="J157" s="16">
        <f t="shared" si="27"/>
        <v>7.7522663729560279E-3</v>
      </c>
      <c r="K157" s="16">
        <f t="shared" si="27"/>
        <v>1.0042375341034422E-2</v>
      </c>
      <c r="L157" s="16">
        <f t="shared" si="27"/>
        <v>1.1861379063951412E-2</v>
      </c>
      <c r="M157" s="16">
        <f t="shared" si="27"/>
        <v>2.6642087770878044E-2</v>
      </c>
      <c r="N157" s="16">
        <f t="shared" si="27"/>
        <v>7.7307564145284906E-3</v>
      </c>
      <c r="O157" s="16">
        <f t="shared" si="27"/>
        <v>1.9961977186311788E-2</v>
      </c>
      <c r="P157" s="16">
        <f t="shared" si="27"/>
        <v>1.1147540983606558E-2</v>
      </c>
      <c r="Q157" s="16">
        <f t="shared" si="27"/>
        <v>9.6279209708153637E-3</v>
      </c>
      <c r="R157" s="16">
        <f t="shared" si="27"/>
        <v>1.7787637036213264E-2</v>
      </c>
      <c r="S157" s="16">
        <f t="shared" si="27"/>
        <v>1.3732344688122148E-2</v>
      </c>
      <c r="T157" s="16">
        <f t="shared" si="27"/>
        <v>1.3416241424757528E-2</v>
      </c>
      <c r="U157" s="16">
        <f t="shared" si="27"/>
        <v>2.2039468232096227E-2</v>
      </c>
      <c r="V157" s="16">
        <f t="shared" si="27"/>
        <v>5.208333333333333E-3</v>
      </c>
      <c r="W157" s="16">
        <f t="shared" si="27"/>
        <v>2.2037787242248433E-2</v>
      </c>
      <c r="X157" s="16">
        <f t="shared" si="27"/>
        <v>5.8912845429699365E-3</v>
      </c>
      <c r="Y157" s="16">
        <f t="shared" si="27"/>
        <v>1.0188120904671317E-2</v>
      </c>
      <c r="Z157" s="16">
        <f t="shared" si="27"/>
        <v>6.6258919469928644E-3</v>
      </c>
      <c r="AA157" s="16">
        <f t="shared" si="27"/>
        <v>3.5481858703172317E-2</v>
      </c>
      <c r="AB157" s="16">
        <f t="shared" si="27"/>
        <v>7.2318908748824082E-3</v>
      </c>
      <c r="AC157" s="16">
        <f t="shared" si="27"/>
        <v>1.3248058474189127E-2</v>
      </c>
      <c r="AD157" s="16">
        <f t="shared" si="27"/>
        <v>4.1536373827364449E-2</v>
      </c>
      <c r="AE157" s="16">
        <f t="shared" si="27"/>
        <v>6.5550368455573133E-2</v>
      </c>
      <c r="AF157" s="16">
        <f t="shared" si="27"/>
        <v>2.8845070422535212E-2</v>
      </c>
      <c r="AG157" s="16">
        <f t="shared" si="27"/>
        <v>4.5837455406661273E-2</v>
      </c>
      <c r="AH157" s="16">
        <f t="shared" si="27"/>
        <v>1.9052044609665426E-2</v>
      </c>
      <c r="AI157" s="16">
        <f t="shared" si="27"/>
        <v>3.663003663003663E-3</v>
      </c>
      <c r="AJ157" s="16">
        <f t="shared" si="27"/>
        <v>1.0073614877954282E-2</v>
      </c>
      <c r="AK157" s="16">
        <f t="shared" si="27"/>
        <v>5.1495437647854005E-2</v>
      </c>
      <c r="AL157" s="16">
        <f t="shared" si="27"/>
        <v>3.7946032309604118E-2</v>
      </c>
      <c r="AM157" s="16">
        <f t="shared" si="27"/>
        <v>3.1960083608657541E-2</v>
      </c>
      <c r="AN157" s="16">
        <f t="shared" si="27"/>
        <v>3.6855036855036855E-2</v>
      </c>
      <c r="AO157" s="16">
        <f t="shared" si="27"/>
        <v>2.8598741336732254E-2</v>
      </c>
      <c r="AP157" s="16">
        <f t="shared" si="27"/>
        <v>4.9896926536731633E-2</v>
      </c>
      <c r="AQ157" s="16">
        <f t="shared" si="27"/>
        <v>5.7635965236231136E-2</v>
      </c>
      <c r="AR157" s="16">
        <f t="shared" si="27"/>
        <v>2.3996265172735762E-2</v>
      </c>
      <c r="AS157" s="16">
        <f t="shared" si="27"/>
        <v>3.5512792477585826E-2</v>
      </c>
      <c r="AT157" s="16">
        <f t="shared" si="27"/>
        <v>3.4103630257476411E-2</v>
      </c>
      <c r="AU157" s="16">
        <f t="shared" si="27"/>
        <v>1.8944231587909748E-2</v>
      </c>
      <c r="AV157" s="16">
        <f t="shared" si="27"/>
        <v>8.5941696371893157E-3</v>
      </c>
      <c r="AW157" s="16">
        <f t="shared" si="27"/>
        <v>7.7350737249214409E-3</v>
      </c>
      <c r="AX157" s="16">
        <f t="shared" si="27"/>
        <v>6.2847908062488777E-3</v>
      </c>
      <c r="AY157" s="16">
        <f t="shared" si="27"/>
        <v>7.0472883260136862E-3</v>
      </c>
      <c r="AZ157" s="16">
        <f t="shared" si="27"/>
        <v>1.1979634621144056E-2</v>
      </c>
      <c r="BA157" s="16">
        <f t="shared" si="27"/>
        <v>2.6575379487410476E-2</v>
      </c>
      <c r="BB157" s="16">
        <f t="shared" si="27"/>
        <v>7.2680342344790113E-3</v>
      </c>
      <c r="BC157" s="16">
        <f t="shared" si="27"/>
        <v>5.9440559440559438E-3</v>
      </c>
      <c r="BD157" s="16">
        <f t="shared" si="27"/>
        <v>1.0801342869654064E-2</v>
      </c>
      <c r="BE157" s="16">
        <f t="shared" si="27"/>
        <v>7.1839080459770114E-3</v>
      </c>
      <c r="BF157" s="16">
        <f t="shared" si="27"/>
        <v>1.2234197494902418E-2</v>
      </c>
      <c r="BG157" s="16">
        <f t="shared" si="27"/>
        <v>6.9975945768642033E-3</v>
      </c>
      <c r="BH157" s="16">
        <f t="shared" si="27"/>
        <v>1.0353395913859746E-2</v>
      </c>
      <c r="BI157" s="16">
        <f t="shared" si="27"/>
        <v>1.3524465606321548E-2</v>
      </c>
      <c r="BJ157" s="16">
        <f t="shared" si="27"/>
        <v>6.6579239382628871E-3</v>
      </c>
      <c r="BK157" s="16">
        <f t="shared" si="27"/>
        <v>9.1644204851752016E-3</v>
      </c>
      <c r="BL157" s="16">
        <f t="shared" si="27"/>
        <v>4.4843049327354259E-3</v>
      </c>
      <c r="BM157" s="16">
        <f t="shared" si="27"/>
        <v>3.8282540159135267E-3</v>
      </c>
      <c r="BN157" s="16">
        <f t="shared" si="27"/>
        <v>3.6600244001626678E-3</v>
      </c>
      <c r="BO157" s="16">
        <f t="shared" si="27"/>
        <v>8.009505787087973E-3</v>
      </c>
      <c r="BP157" s="16">
        <f t="shared" si="27"/>
        <v>7.9029385574354415E-3</v>
      </c>
      <c r="BQ157" s="16">
        <f t="shared" si="26"/>
        <v>7.4367873078829945E-3</v>
      </c>
      <c r="BR157" s="16">
        <f t="shared" si="26"/>
        <v>1.1618469950023493E-2</v>
      </c>
      <c r="BS157" s="16">
        <f t="shared" si="26"/>
        <v>7.0671378091872791E-3</v>
      </c>
      <c r="BT157" s="16">
        <f t="shared" si="26"/>
        <v>6.6594018646325224E-3</v>
      </c>
      <c r="BU157" s="16">
        <f t="shared" si="26"/>
        <v>6.6666666666666671E-3</v>
      </c>
      <c r="BV157" s="16">
        <f t="shared" si="26"/>
        <v>6.3402337483767475E-3</v>
      </c>
      <c r="BW157" s="16">
        <f t="shared" si="26"/>
        <v>5.6205035971223019E-3</v>
      </c>
      <c r="BX157" s="16">
        <f t="shared" si="26"/>
        <v>5.0148165033052196E-3</v>
      </c>
      <c r="BY157" s="16">
        <f t="shared" si="26"/>
        <v>2.1608119895329476E-2</v>
      </c>
      <c r="BZ157" s="16">
        <f t="shared" si="26"/>
        <v>6.2606715993170177E-3</v>
      </c>
      <c r="CA157" s="16">
        <f t="shared" si="26"/>
        <v>7.8992314261315116E-3</v>
      </c>
      <c r="CB157" s="16">
        <f t="shared" si="26"/>
        <v>1.067524115755627E-2</v>
      </c>
      <c r="CC157" s="16">
        <f t="shared" si="26"/>
        <v>1.9307424015944194E-2</v>
      </c>
      <c r="CD157" s="16">
        <f t="shared" si="26"/>
        <v>2.0329061857301059E-2</v>
      </c>
      <c r="CE157" s="16">
        <f t="shared" si="26"/>
        <v>2.5507058250851859E-2</v>
      </c>
      <c r="CF157" s="16">
        <f t="shared" si="26"/>
        <v>3.8898991568854353E-2</v>
      </c>
      <c r="CG157" s="16">
        <f t="shared" si="26"/>
        <v>7.1284465366509755E-3</v>
      </c>
      <c r="CH157" s="16">
        <f t="shared" si="26"/>
        <v>3.812428516965307E-3</v>
      </c>
      <c r="CI157" s="16">
        <f t="shared" si="26"/>
        <v>8.5950413223140499E-3</v>
      </c>
      <c r="CJ157" s="16">
        <f t="shared" si="26"/>
        <v>7.7307564145284906E-3</v>
      </c>
      <c r="CK157" s="16">
        <f t="shared" si="26"/>
        <v>1.9895430162286957E-2</v>
      </c>
      <c r="CL157" s="16">
        <f t="shared" si="26"/>
        <v>1.1074681238615665E-2</v>
      </c>
      <c r="CM157" s="16">
        <f t="shared" si="26"/>
        <v>8.1081081081081086E-3</v>
      </c>
      <c r="CN157" s="16">
        <f t="shared" si="26"/>
        <v>1.0729613733905579E-2</v>
      </c>
      <c r="CO157" s="16">
        <f t="shared" si="26"/>
        <v>7.0473876063183475E-3</v>
      </c>
      <c r="CP157" s="16">
        <f t="shared" si="26"/>
        <v>1.2340917855765523E-2</v>
      </c>
      <c r="CQ157" s="16">
        <f t="shared" si="26"/>
        <v>1.0729023383768913E-2</v>
      </c>
      <c r="CR157" s="16">
        <f t="shared" si="26"/>
        <v>6.1211742660836977E-3</v>
      </c>
      <c r="CS157" s="16">
        <f t="shared" si="26"/>
        <v>2.157124823642979E-2</v>
      </c>
      <c r="CT157" s="16">
        <f t="shared" si="26"/>
        <v>1.2070048140654434E-2</v>
      </c>
      <c r="CU157" s="16">
        <f t="shared" si="26"/>
        <v>2.0283975659229209E-2</v>
      </c>
      <c r="CV157" s="16">
        <f t="shared" si="26"/>
        <v>8.9955022488755615E-3</v>
      </c>
      <c r="CW157" s="16">
        <f t="shared" si="26"/>
        <v>1.1529592621060722E-2</v>
      </c>
      <c r="CX157" s="16">
        <f t="shared" si="26"/>
        <v>1.5737983836665248E-2</v>
      </c>
      <c r="CY157" s="16">
        <f t="shared" si="26"/>
        <v>1.0416666666666666E-2</v>
      </c>
      <c r="CZ157" s="16">
        <f t="shared" si="26"/>
        <v>1.5748031496062992E-2</v>
      </c>
      <c r="DA157" s="16">
        <f t="shared" si="26"/>
        <v>7.8575170246202204E-3</v>
      </c>
      <c r="DB157" s="16">
        <f t="shared" si="26"/>
        <v>1.7255080031785674E-2</v>
      </c>
      <c r="DC157" s="16">
        <f t="shared" si="26"/>
        <v>1.4430926423342287E-2</v>
      </c>
      <c r="DD157" s="16">
        <f t="shared" si="26"/>
        <v>9.2400528003017159E-3</v>
      </c>
      <c r="DE157" s="16">
        <f t="shared" si="26"/>
        <v>2.5185972369819343E-2</v>
      </c>
      <c r="DF157" s="16">
        <f t="shared" si="26"/>
        <v>9.9921114909282144E-3</v>
      </c>
      <c r="DG157" s="16">
        <f t="shared" si="26"/>
        <v>7.4494718202356962E-3</v>
      </c>
      <c r="DH157" s="16">
        <f t="shared" si="26"/>
        <v>2.2038019651622116E-2</v>
      </c>
      <c r="DI157" s="10" t="s">
        <v>120</v>
      </c>
    </row>
    <row r="158" spans="1:113" ht="13.8" x14ac:dyDescent="0.3">
      <c r="A158" s="8" t="s">
        <v>169</v>
      </c>
      <c r="B158" s="21"/>
      <c r="C158" s="7" t="s">
        <v>114</v>
      </c>
      <c r="D158" s="16">
        <f t="shared" si="2"/>
        <v>9.3662102327767647E-3</v>
      </c>
      <c r="E158" s="16">
        <f t="shared" si="27"/>
        <v>4.6949377268676509E-3</v>
      </c>
      <c r="F158" s="16">
        <f t="shared" si="27"/>
        <v>1.4079778606993387E-2</v>
      </c>
      <c r="G158" s="16">
        <f t="shared" si="27"/>
        <v>7.1668143273003419E-3</v>
      </c>
      <c r="H158" s="16">
        <f t="shared" si="27"/>
        <v>5.5179908234725909E-3</v>
      </c>
      <c r="I158" s="16">
        <f t="shared" si="27"/>
        <v>1.9516589100735625E-3</v>
      </c>
      <c r="J158" s="16">
        <f t="shared" si="27"/>
        <v>2.8594425146149286E-3</v>
      </c>
      <c r="K158" s="16">
        <f t="shared" si="27"/>
        <v>6.0370348870958379E-3</v>
      </c>
      <c r="L158" s="16">
        <f t="shared" si="27"/>
        <v>4.3872811718470885E-3</v>
      </c>
      <c r="M158" s="16">
        <f t="shared" si="27"/>
        <v>1.0313717311302031E-2</v>
      </c>
      <c r="N158" s="16">
        <f t="shared" si="27"/>
        <v>1.5994668443852049E-3</v>
      </c>
      <c r="O158" s="16">
        <f t="shared" si="27"/>
        <v>3.8701792504073872E-3</v>
      </c>
      <c r="P158" s="16">
        <f t="shared" si="27"/>
        <v>4.4444444444444444E-3</v>
      </c>
      <c r="Q158" s="16">
        <f t="shared" si="27"/>
        <v>7.3212315715575167E-3</v>
      </c>
      <c r="R158" s="16">
        <f t="shared" si="27"/>
        <v>9.0664856101001466E-3</v>
      </c>
      <c r="S158" s="16">
        <f t="shared" si="27"/>
        <v>5.5650483610540672E-3</v>
      </c>
      <c r="T158" s="16">
        <f t="shared" si="27"/>
        <v>1.0814098881416647E-2</v>
      </c>
      <c r="U158" s="16">
        <f t="shared" si="27"/>
        <v>9.3660582847275697E-3</v>
      </c>
      <c r="V158" s="16">
        <f t="shared" si="27"/>
        <v>5.208333333333333E-3</v>
      </c>
      <c r="W158" s="16">
        <f t="shared" si="27"/>
        <v>9.3654569586708626E-3</v>
      </c>
      <c r="X158" s="16">
        <f t="shared" si="27"/>
        <v>2.6723352566049197E-3</v>
      </c>
      <c r="Y158" s="16">
        <f t="shared" si="27"/>
        <v>6.1720566476432042E-3</v>
      </c>
      <c r="Z158" s="16">
        <f t="shared" si="27"/>
        <v>4.4172612979952426E-3</v>
      </c>
      <c r="AA158" s="16">
        <f t="shared" si="27"/>
        <v>1.4079778606993387E-2</v>
      </c>
      <c r="AB158" s="16">
        <f t="shared" si="27"/>
        <v>2.293038570084666E-3</v>
      </c>
      <c r="AC158" s="16">
        <f t="shared" si="27"/>
        <v>4.0060442070492322E-3</v>
      </c>
      <c r="AD158" s="16">
        <f t="shared" si="27"/>
        <v>1.2036108324974924E-2</v>
      </c>
      <c r="AE158" s="16">
        <f t="shared" si="27"/>
        <v>4.0202168293529843E-2</v>
      </c>
      <c r="AF158" s="16">
        <f t="shared" si="27"/>
        <v>1.2901408450704225E-2</v>
      </c>
      <c r="AG158" s="16">
        <f t="shared" si="27"/>
        <v>2.206433432263093E-2</v>
      </c>
      <c r="AH158" s="16">
        <f t="shared" si="27"/>
        <v>8.4970791290493886E-3</v>
      </c>
      <c r="AI158" s="16">
        <f t="shared" si="27"/>
        <v>0</v>
      </c>
      <c r="AJ158" s="16">
        <f t="shared" si="27"/>
        <v>3.4870205346764819E-3</v>
      </c>
      <c r="AK158" s="16">
        <f t="shared" si="27"/>
        <v>1.6390672524501521E-2</v>
      </c>
      <c r="AL158" s="16">
        <f t="shared" si="27"/>
        <v>1.5755370140244983E-2</v>
      </c>
      <c r="AM158" s="16">
        <f t="shared" si="27"/>
        <v>9.5071134785247122E-3</v>
      </c>
      <c r="AN158" s="16">
        <f t="shared" si="27"/>
        <v>1.0067717384790556E-2</v>
      </c>
      <c r="AO158" s="16">
        <f t="shared" si="27"/>
        <v>9.5594678562893332E-3</v>
      </c>
      <c r="AP158" s="16">
        <f t="shared" si="27"/>
        <v>2.6845952023988005E-2</v>
      </c>
      <c r="AQ158" s="16">
        <f t="shared" si="27"/>
        <v>2.1444222862348278E-2</v>
      </c>
      <c r="AR158" s="16">
        <f t="shared" si="27"/>
        <v>7.7497665732959853E-3</v>
      </c>
      <c r="AS158" s="16">
        <f t="shared" si="27"/>
        <v>7.0850645090750055E-3</v>
      </c>
      <c r="AT158" s="16">
        <f t="shared" si="27"/>
        <v>1.2633935710858787E-2</v>
      </c>
      <c r="AU158" s="16">
        <f t="shared" si="27"/>
        <v>7.5209308925784021E-3</v>
      </c>
      <c r="AV158" s="16">
        <f t="shared" si="27"/>
        <v>3.7599492162703257E-3</v>
      </c>
      <c r="AW158" s="16">
        <f t="shared" si="27"/>
        <v>2.6589315929417454E-3</v>
      </c>
      <c r="AX158" s="16">
        <f t="shared" si="27"/>
        <v>3.4117435805351049E-3</v>
      </c>
      <c r="AY158" s="16">
        <f t="shared" si="27"/>
        <v>3.3704422428761107E-3</v>
      </c>
      <c r="AZ158" s="16">
        <f t="shared" si="27"/>
        <v>4.9915144254766893E-3</v>
      </c>
      <c r="BA158" s="16">
        <f t="shared" si="27"/>
        <v>1.2499436962298995E-2</v>
      </c>
      <c r="BB158" s="16">
        <f t="shared" si="27"/>
        <v>3.0566499116967804E-3</v>
      </c>
      <c r="BC158" s="16">
        <f t="shared" si="27"/>
        <v>3.1468531468531471E-3</v>
      </c>
      <c r="BD158" s="16">
        <f t="shared" si="27"/>
        <v>7.4441687344913151E-3</v>
      </c>
      <c r="BE158" s="16">
        <f t="shared" si="27"/>
        <v>4.3103448275862068E-3</v>
      </c>
      <c r="BF158" s="16">
        <f t="shared" si="27"/>
        <v>7.3793572191474897E-3</v>
      </c>
      <c r="BG158" s="16">
        <f t="shared" si="27"/>
        <v>2.1867483052700632E-3</v>
      </c>
      <c r="BH158" s="16">
        <f t="shared" si="27"/>
        <v>5.7150745444505798E-3</v>
      </c>
      <c r="BI158" s="16">
        <f t="shared" si="27"/>
        <v>8.6110829703170896E-3</v>
      </c>
      <c r="BJ158" s="16">
        <f t="shared" si="27"/>
        <v>3.6315948754161204E-3</v>
      </c>
      <c r="BK158" s="16">
        <f t="shared" si="27"/>
        <v>6.4690026954177899E-3</v>
      </c>
      <c r="BL158" s="16">
        <f t="shared" si="27"/>
        <v>2.0383204239706482E-3</v>
      </c>
      <c r="BM158" s="16">
        <f t="shared" si="27"/>
        <v>1.876595105839964E-3</v>
      </c>
      <c r="BN158" s="16">
        <f t="shared" si="27"/>
        <v>2.0333468889792597E-3</v>
      </c>
      <c r="BO158" s="16">
        <f t="shared" si="27"/>
        <v>3.1245874224354177E-3</v>
      </c>
      <c r="BP158" s="16">
        <f t="shared" si="27"/>
        <v>2.0035618878005341E-3</v>
      </c>
      <c r="BQ158" s="16">
        <f t="shared" si="26"/>
        <v>4.95785820525533E-3</v>
      </c>
      <c r="BR158" s="16">
        <f t="shared" si="26"/>
        <v>6.3645294946819871E-3</v>
      </c>
      <c r="BS158" s="16">
        <f t="shared" si="26"/>
        <v>5.6537102473498231E-3</v>
      </c>
      <c r="BT158" s="16">
        <f t="shared" si="26"/>
        <v>5.2064414578036084E-3</v>
      </c>
      <c r="BU158" s="16">
        <f t="shared" si="26"/>
        <v>2.9333333333333334E-3</v>
      </c>
      <c r="BV158" s="16">
        <f t="shared" si="26"/>
        <v>3.1319226949812849E-3</v>
      </c>
      <c r="BW158" s="16">
        <f t="shared" si="26"/>
        <v>3.1474820143884892E-3</v>
      </c>
      <c r="BX158" s="16">
        <f t="shared" si="26"/>
        <v>2.1654889446090721E-3</v>
      </c>
      <c r="BY158" s="16">
        <f t="shared" si="26"/>
        <v>5.8678931091903893E-3</v>
      </c>
      <c r="BZ158" s="16">
        <f t="shared" si="26"/>
        <v>4.1737810662113451E-3</v>
      </c>
      <c r="CA158" s="16">
        <f t="shared" si="26"/>
        <v>5.444064901793339E-3</v>
      </c>
      <c r="CB158" s="16">
        <f t="shared" si="26"/>
        <v>5.7234726688102896E-3</v>
      </c>
      <c r="CC158" s="16">
        <f t="shared" si="26"/>
        <v>3.7369207772795215E-3</v>
      </c>
      <c r="CD158" s="16">
        <f t="shared" si="26"/>
        <v>1.0362284448663186E-2</v>
      </c>
      <c r="CE158" s="16">
        <f t="shared" si="26"/>
        <v>1.0903780626318351E-2</v>
      </c>
      <c r="CF158" s="16">
        <f t="shared" si="26"/>
        <v>1.4382542569019673E-2</v>
      </c>
      <c r="CG158" s="16">
        <f t="shared" si="26"/>
        <v>4.4384667114996642E-3</v>
      </c>
      <c r="CH158" s="16">
        <f t="shared" si="26"/>
        <v>1.9062142584826535E-3</v>
      </c>
      <c r="CI158" s="16">
        <f t="shared" si="26"/>
        <v>3.3057851239669421E-3</v>
      </c>
      <c r="CJ158" s="16">
        <f t="shared" si="26"/>
        <v>1.5994668443852049E-3</v>
      </c>
      <c r="CK158" s="16">
        <f t="shared" si="26"/>
        <v>3.8704420452230597E-3</v>
      </c>
      <c r="CL158" s="16">
        <f t="shared" si="26"/>
        <v>4.3715846994535519E-3</v>
      </c>
      <c r="CM158" s="16">
        <f t="shared" si="26"/>
        <v>1.8018018018018018E-3</v>
      </c>
      <c r="CN158" s="16">
        <f t="shared" si="26"/>
        <v>8.8902513795217665E-3</v>
      </c>
      <c r="CO158" s="16">
        <f t="shared" si="26"/>
        <v>4.3742405832320778E-3</v>
      </c>
      <c r="CP158" s="16">
        <f t="shared" si="26"/>
        <v>1.041264944080216E-2</v>
      </c>
      <c r="CQ158" s="16">
        <f t="shared" si="26"/>
        <v>8.8033012379642363E-3</v>
      </c>
      <c r="CR158" s="16">
        <f t="shared" si="26"/>
        <v>3.310430980637102E-3</v>
      </c>
      <c r="CS158" s="16">
        <f t="shared" si="26"/>
        <v>9.6717903022202414E-3</v>
      </c>
      <c r="CT158" s="16">
        <f t="shared" si="26"/>
        <v>6.8373683108909509E-3</v>
      </c>
      <c r="CU158" s="16">
        <f t="shared" si="26"/>
        <v>1.845841784989858E-2</v>
      </c>
      <c r="CV158" s="16">
        <f t="shared" si="26"/>
        <v>5.8542157492682233E-3</v>
      </c>
      <c r="CW158" s="16">
        <f t="shared" si="26"/>
        <v>6.9177555726364333E-3</v>
      </c>
      <c r="CX158" s="16">
        <f t="shared" si="26"/>
        <v>1.4887282007656316E-2</v>
      </c>
      <c r="CY158" s="16">
        <f t="shared" si="26"/>
        <v>5.208333333333333E-3</v>
      </c>
      <c r="CZ158" s="16">
        <f t="shared" si="26"/>
        <v>1.2351397251814111E-2</v>
      </c>
      <c r="DA158" s="16">
        <f t="shared" si="26"/>
        <v>4.7145102147721323E-3</v>
      </c>
      <c r="DB158" s="16">
        <f t="shared" si="26"/>
        <v>8.4004994891588147E-3</v>
      </c>
      <c r="DC158" s="16">
        <f t="shared" si="26"/>
        <v>3.8184020645704955E-3</v>
      </c>
      <c r="DD158" s="16">
        <f t="shared" si="26"/>
        <v>8.2971902696586837E-3</v>
      </c>
      <c r="DE158" s="16">
        <f t="shared" si="26"/>
        <v>2.2954303931987247E-2</v>
      </c>
      <c r="DF158" s="16">
        <f t="shared" si="26"/>
        <v>7.6255587693925845E-3</v>
      </c>
      <c r="DG158" s="16">
        <f t="shared" si="26"/>
        <v>4.5795933321121085E-3</v>
      </c>
      <c r="DH158" s="16">
        <f t="shared" si="26"/>
        <v>9.3655557262994869E-3</v>
      </c>
      <c r="DI158" s="10" t="s">
        <v>120</v>
      </c>
    </row>
    <row r="159" spans="1:113" ht="13.8" x14ac:dyDescent="0.3">
      <c r="A159" s="8" t="s">
        <v>170</v>
      </c>
      <c r="B159" s="21"/>
      <c r="C159" s="7" t="s">
        <v>114</v>
      </c>
      <c r="D159" s="16">
        <f t="shared" si="2"/>
        <v>4.1060971512679864E-3</v>
      </c>
      <c r="E159" s="16">
        <f t="shared" si="27"/>
        <v>5.6513139304888388E-4</v>
      </c>
      <c r="F159" s="16">
        <f t="shared" si="27"/>
        <v>7.1521736664814164E-3</v>
      </c>
      <c r="G159" s="16">
        <f t="shared" si="27"/>
        <v>1.9934185546133399E-3</v>
      </c>
      <c r="H159" s="16">
        <f t="shared" si="27"/>
        <v>1.0866940352571844E-3</v>
      </c>
      <c r="I159" s="16">
        <f t="shared" si="27"/>
        <v>2.2519141270079568E-4</v>
      </c>
      <c r="J159" s="16">
        <f t="shared" si="27"/>
        <v>8.8960433788019995E-4</v>
      </c>
      <c r="K159" s="16">
        <f t="shared" si="27"/>
        <v>1.2770650722702735E-3</v>
      </c>
      <c r="L159" s="16">
        <f t="shared" si="27"/>
        <v>1.9721329046087891E-3</v>
      </c>
      <c r="M159" s="16">
        <f t="shared" si="27"/>
        <v>4.9920275570685627E-3</v>
      </c>
      <c r="N159" s="16">
        <f t="shared" si="27"/>
        <v>1.6661112962345886E-3</v>
      </c>
      <c r="O159" s="16">
        <f t="shared" si="27"/>
        <v>1.4937533948940792E-3</v>
      </c>
      <c r="P159" s="16">
        <f t="shared" si="27"/>
        <v>1.8214936247723133E-3</v>
      </c>
      <c r="Q159" s="16">
        <f t="shared" si="27"/>
        <v>9.0261759101394046E-4</v>
      </c>
      <c r="R159" s="16">
        <f t="shared" si="27"/>
        <v>3.6055230056950874E-3</v>
      </c>
      <c r="S159" s="16">
        <f t="shared" si="27"/>
        <v>3.7779624084902257E-3</v>
      </c>
      <c r="T159" s="16">
        <f t="shared" si="27"/>
        <v>8.448514751106755E-4</v>
      </c>
      <c r="U159" s="16">
        <f t="shared" si="27"/>
        <v>4.1066910963682415E-3</v>
      </c>
      <c r="V159" s="16">
        <f t="shared" si="27"/>
        <v>0</v>
      </c>
      <c r="W159" s="16">
        <f t="shared" si="27"/>
        <v>4.1060971512679864E-3</v>
      </c>
      <c r="X159" s="16">
        <f t="shared" si="27"/>
        <v>7.2881870634679627E-4</v>
      </c>
      <c r="Y159" s="16">
        <f t="shared" si="27"/>
        <v>5.49566687803847E-4</v>
      </c>
      <c r="Z159" s="16">
        <f t="shared" si="27"/>
        <v>3.3978933061501872E-4</v>
      </c>
      <c r="AA159" s="16">
        <f t="shared" si="27"/>
        <v>7.1499052955120278E-3</v>
      </c>
      <c r="AB159" s="16">
        <f t="shared" si="27"/>
        <v>1.2935089369708374E-3</v>
      </c>
      <c r="AC159" s="16">
        <f t="shared" si="27"/>
        <v>3.3735109111993535E-3</v>
      </c>
      <c r="AD159" s="16">
        <f t="shared" si="27"/>
        <v>1.292111629004661E-2</v>
      </c>
      <c r="AE159" s="16">
        <f t="shared" si="27"/>
        <v>8.1407461707627606E-3</v>
      </c>
      <c r="AF159" s="16">
        <f t="shared" si="27"/>
        <v>6.0281690140845069E-3</v>
      </c>
      <c r="AG159" s="16">
        <f t="shared" si="27"/>
        <v>6.6852534700362742E-3</v>
      </c>
      <c r="AH159" s="16">
        <f t="shared" si="27"/>
        <v>3.1200212426978225E-3</v>
      </c>
      <c r="AI159" s="16">
        <f t="shared" si="27"/>
        <v>0</v>
      </c>
      <c r="AJ159" s="16">
        <f t="shared" si="27"/>
        <v>1.162340178225494E-3</v>
      </c>
      <c r="AK159" s="16">
        <f t="shared" si="27"/>
        <v>1.296890841500507E-2</v>
      </c>
      <c r="AL159" s="16">
        <f t="shared" si="27"/>
        <v>8.876264867743653E-3</v>
      </c>
      <c r="AM159" s="16">
        <f t="shared" si="27"/>
        <v>9.5408266468882744E-3</v>
      </c>
      <c r="AN159" s="16">
        <f t="shared" si="27"/>
        <v>1.3663330736501469E-2</v>
      </c>
      <c r="AO159" s="16">
        <f t="shared" si="27"/>
        <v>8.6035210706604005E-3</v>
      </c>
      <c r="AP159" s="16">
        <f t="shared" si="27"/>
        <v>6.6997751124437781E-3</v>
      </c>
      <c r="AQ159" s="16">
        <f t="shared" si="27"/>
        <v>1.5412265800034469E-2</v>
      </c>
      <c r="AR159" s="16">
        <f t="shared" si="27"/>
        <v>1.5873015873015873E-3</v>
      </c>
      <c r="AS159" s="16">
        <f t="shared" si="27"/>
        <v>1.7056636781106495E-3</v>
      </c>
      <c r="AT159" s="16">
        <f t="shared" si="27"/>
        <v>2.9185990724452265E-3</v>
      </c>
      <c r="AU159" s="16">
        <f t="shared" si="27"/>
        <v>3.1928480204342275E-3</v>
      </c>
      <c r="AV159" s="16">
        <f t="shared" si="27"/>
        <v>1.5625762976707847E-3</v>
      </c>
      <c r="AW159" s="16">
        <f t="shared" si="27"/>
        <v>3.6258158085569254E-4</v>
      </c>
      <c r="AX159" s="16">
        <f t="shared" si="27"/>
        <v>3.5913090321422161E-4</v>
      </c>
      <c r="AY159" s="16">
        <f t="shared" si="27"/>
        <v>9.702788274946379E-4</v>
      </c>
      <c r="AZ159" s="16">
        <f t="shared" si="27"/>
        <v>5.9898173105720279E-4</v>
      </c>
      <c r="BA159" s="16">
        <f t="shared" si="27"/>
        <v>4.5268231160758522E-3</v>
      </c>
      <c r="BB159" s="16">
        <f t="shared" si="27"/>
        <v>6.113299823393561E-4</v>
      </c>
      <c r="BC159" s="16">
        <f t="shared" si="27"/>
        <v>3.4965034965034965E-4</v>
      </c>
      <c r="BD159" s="16">
        <f t="shared" si="27"/>
        <v>5.8385637133265213E-4</v>
      </c>
      <c r="BE159" s="16">
        <f t="shared" si="27"/>
        <v>3.5919540229885057E-4</v>
      </c>
      <c r="BF159" s="16">
        <f t="shared" si="27"/>
        <v>5.8258083309059127E-4</v>
      </c>
      <c r="BG159" s="16">
        <f t="shared" si="27"/>
        <v>1.2391573729863693E-3</v>
      </c>
      <c r="BH159" s="16">
        <f t="shared" si="27"/>
        <v>1.1319712865819989E-3</v>
      </c>
      <c r="BI159" s="16">
        <f t="shared" si="27"/>
        <v>1.2156823016918246E-3</v>
      </c>
      <c r="BJ159" s="16">
        <f t="shared" si="27"/>
        <v>7.0614344799757893E-4</v>
      </c>
      <c r="BK159" s="16">
        <f t="shared" si="27"/>
        <v>5.3908355795148253E-4</v>
      </c>
      <c r="BL159" s="16">
        <f t="shared" si="27"/>
        <v>8.1532816958825927E-4</v>
      </c>
      <c r="BM159" s="16">
        <f t="shared" si="27"/>
        <v>2.2519141270079568E-4</v>
      </c>
      <c r="BN159" s="16">
        <f t="shared" si="27"/>
        <v>0</v>
      </c>
      <c r="BO159" s="16">
        <f t="shared" si="27"/>
        <v>1.0561985653302821E-3</v>
      </c>
      <c r="BP159" s="16">
        <f t="shared" si="27"/>
        <v>8.9047195013357077E-4</v>
      </c>
      <c r="BQ159" s="16">
        <f t="shared" si="26"/>
        <v>4.9578582052553293E-4</v>
      </c>
      <c r="BR159" s="16">
        <f t="shared" si="26"/>
        <v>1.6231685959591645E-3</v>
      </c>
      <c r="BS159" s="16">
        <f t="shared" si="26"/>
        <v>0</v>
      </c>
      <c r="BT159" s="16">
        <f t="shared" si="26"/>
        <v>7.2648020341445699E-4</v>
      </c>
      <c r="BU159" s="16">
        <f t="shared" si="26"/>
        <v>8.0000000000000004E-4</v>
      </c>
      <c r="BV159" s="16">
        <f t="shared" si="26"/>
        <v>9.1666030097013219E-4</v>
      </c>
      <c r="BW159" s="16">
        <f t="shared" si="26"/>
        <v>4.496402877697842E-4</v>
      </c>
      <c r="BX159" s="16">
        <f t="shared" si="26"/>
        <v>3.4191930704353772E-4</v>
      </c>
      <c r="BY159" s="16">
        <f t="shared" si="26"/>
        <v>4.4009198318927922E-3</v>
      </c>
      <c r="BZ159" s="16">
        <f t="shared" si="26"/>
        <v>5.6915196357427435E-4</v>
      </c>
      <c r="CA159" s="16">
        <f t="shared" si="26"/>
        <v>6.4047822374039285E-4</v>
      </c>
      <c r="CB159" s="16">
        <f t="shared" si="26"/>
        <v>1.3504823151125403E-3</v>
      </c>
      <c r="CC159" s="16">
        <f t="shared" si="26"/>
        <v>2.3044344793223719E-3</v>
      </c>
      <c r="CD159" s="16">
        <f t="shared" si="26"/>
        <v>2.4521436481569374E-3</v>
      </c>
      <c r="CE159" s="16">
        <f t="shared" si="26"/>
        <v>3.9591108226513065E-3</v>
      </c>
      <c r="CF159" s="16">
        <f t="shared" si="26"/>
        <v>8.6295255414118033E-3</v>
      </c>
      <c r="CG159" s="16">
        <f t="shared" si="26"/>
        <v>5.3799596503026229E-4</v>
      </c>
      <c r="CH159" s="16">
        <f t="shared" si="26"/>
        <v>7.6248570339306138E-4</v>
      </c>
      <c r="CI159" s="16">
        <f t="shared" si="26"/>
        <v>9.9173553719008266E-4</v>
      </c>
      <c r="CJ159" s="16">
        <f t="shared" si="26"/>
        <v>1.5994668443852049E-3</v>
      </c>
      <c r="CK159" s="16">
        <f t="shared" si="26"/>
        <v>1.425952332450601E-3</v>
      </c>
      <c r="CL159" s="16">
        <f t="shared" si="26"/>
        <v>1.7486338797814208E-3</v>
      </c>
      <c r="CM159" s="16">
        <f t="shared" si="26"/>
        <v>1.8018018018018018E-3</v>
      </c>
      <c r="CN159" s="16">
        <f t="shared" si="26"/>
        <v>3.0656039239730225E-4</v>
      </c>
      <c r="CO159" s="16">
        <f t="shared" si="26"/>
        <v>1.215066828675577E-3</v>
      </c>
      <c r="CP159" s="16">
        <f t="shared" si="26"/>
        <v>7.7130736598534516E-4</v>
      </c>
      <c r="CQ159" s="16">
        <f t="shared" si="26"/>
        <v>5.5020632737276477E-4</v>
      </c>
      <c r="CR159" s="16">
        <f t="shared" si="26"/>
        <v>4.372267332916927E-4</v>
      </c>
      <c r="CS159" s="16">
        <f t="shared" si="26"/>
        <v>5.1421994505086504E-3</v>
      </c>
      <c r="CT159" s="16">
        <f t="shared" si="26"/>
        <v>1.8139956743180074E-3</v>
      </c>
      <c r="CU159" s="16">
        <f t="shared" si="26"/>
        <v>6.0851926977687626E-4</v>
      </c>
      <c r="CV159" s="16">
        <f t="shared" si="26"/>
        <v>1.1422859998572142E-3</v>
      </c>
      <c r="CW159" s="16">
        <f t="shared" si="26"/>
        <v>0</v>
      </c>
      <c r="CX159" s="16">
        <f t="shared" si="26"/>
        <v>8.507018290089324E-4</v>
      </c>
      <c r="CY159" s="16">
        <f t="shared" si="26"/>
        <v>0</v>
      </c>
      <c r="CZ159" s="16">
        <f t="shared" si="26"/>
        <v>1.0807472595337347E-3</v>
      </c>
      <c r="DA159" s="16">
        <f t="shared" si="26"/>
        <v>8.7305744718002445E-4</v>
      </c>
      <c r="DB159" s="16">
        <f t="shared" si="26"/>
        <v>2.2704052673402204E-3</v>
      </c>
      <c r="DC159" s="16">
        <f t="shared" si="26"/>
        <v>5.4510981197661559E-3</v>
      </c>
      <c r="DD159" s="16">
        <f t="shared" si="26"/>
        <v>3.7714501225721289E-4</v>
      </c>
      <c r="DE159" s="16">
        <f t="shared" si="26"/>
        <v>6.3761955366631242E-4</v>
      </c>
      <c r="DF159" s="16">
        <f t="shared" si="26"/>
        <v>1.0518012095713911E-3</v>
      </c>
      <c r="DG159" s="16">
        <f t="shared" si="26"/>
        <v>9.1591866642242164E-4</v>
      </c>
      <c r="DH159" s="16">
        <f t="shared" si="26"/>
        <v>4.1061404539578942E-3</v>
      </c>
      <c r="DI159" s="10" t="s">
        <v>120</v>
      </c>
    </row>
    <row r="160" spans="1:113" ht="13.8" x14ac:dyDescent="0.3">
      <c r="A160" s="8" t="s">
        <v>171</v>
      </c>
      <c r="B160" s="21"/>
      <c r="C160" s="7" t="s">
        <v>114</v>
      </c>
      <c r="D160" s="16">
        <f t="shared" si="2"/>
        <v>1.9389275485899463E-3</v>
      </c>
      <c r="E160" s="16">
        <f t="shared" si="27"/>
        <v>1.0650553176690504E-3</v>
      </c>
      <c r="F160" s="16">
        <f t="shared" si="27"/>
        <v>2.9035148408170673E-3</v>
      </c>
      <c r="G160" s="16">
        <f t="shared" si="27"/>
        <v>1.3368560941652956E-3</v>
      </c>
      <c r="H160" s="16">
        <f t="shared" si="27"/>
        <v>1.3764791113257666E-3</v>
      </c>
      <c r="I160" s="16">
        <f t="shared" si="27"/>
        <v>6.0051043386878851E-4</v>
      </c>
      <c r="J160" s="16">
        <f t="shared" si="27"/>
        <v>1.419130729475557E-3</v>
      </c>
      <c r="K160" s="16">
        <f t="shared" si="27"/>
        <v>7.5462936088697974E-4</v>
      </c>
      <c r="L160" s="16">
        <f t="shared" si="27"/>
        <v>1.4862450875312611E-3</v>
      </c>
      <c r="M160" s="16">
        <f t="shared" si="27"/>
        <v>1.8636005839730351E-3</v>
      </c>
      <c r="N160" s="16">
        <f t="shared" si="27"/>
        <v>1.732755748083972E-3</v>
      </c>
      <c r="O160" s="16">
        <f t="shared" si="27"/>
        <v>2.4443237370994023E-3</v>
      </c>
      <c r="P160" s="16">
        <f t="shared" si="27"/>
        <v>3.0601092896174863E-3</v>
      </c>
      <c r="Q160" s="16">
        <f t="shared" si="27"/>
        <v>6.0174506067596023E-4</v>
      </c>
      <c r="R160" s="16">
        <f t="shared" si="27"/>
        <v>1.4691335623854983E-3</v>
      </c>
      <c r="S160" s="16">
        <f t="shared" si="27"/>
        <v>1.4422097161041526E-3</v>
      </c>
      <c r="T160" s="16">
        <f t="shared" si="27"/>
        <v>8.7864553411510257E-4</v>
      </c>
      <c r="U160" s="16">
        <f t="shared" si="27"/>
        <v>1.9392080135850036E-3</v>
      </c>
      <c r="V160" s="16">
        <f t="shared" si="27"/>
        <v>5.208333333333333E-3</v>
      </c>
      <c r="W160" s="16">
        <f t="shared" si="27"/>
        <v>1.9389275485899463E-3</v>
      </c>
      <c r="X160" s="16">
        <f t="shared" si="27"/>
        <v>1.0932280595201945E-3</v>
      </c>
      <c r="Y160" s="16">
        <f t="shared" si="27"/>
        <v>1.1836820968082857E-3</v>
      </c>
      <c r="Z160" s="16">
        <f t="shared" si="27"/>
        <v>6.7957866123003743E-4</v>
      </c>
      <c r="AA160" s="16">
        <f t="shared" si="27"/>
        <v>2.9035148408170673E-3</v>
      </c>
      <c r="AB160" s="16">
        <f t="shared" si="27"/>
        <v>8.2314205079962374E-4</v>
      </c>
      <c r="AC160" s="16">
        <f t="shared" si="27"/>
        <v>1.7218961942580032E-3</v>
      </c>
      <c r="AD160" s="16">
        <f t="shared" si="27"/>
        <v>2.4190217711959408E-3</v>
      </c>
      <c r="AE160" s="16">
        <f t="shared" si="27"/>
        <v>3.5881013928006481E-3</v>
      </c>
      <c r="AF160" s="16">
        <f t="shared" si="27"/>
        <v>2.1408450704225352E-3</v>
      </c>
      <c r="AG160" s="16">
        <f t="shared" si="27"/>
        <v>4.5267859819528135E-3</v>
      </c>
      <c r="AH160" s="16">
        <f t="shared" si="27"/>
        <v>2.4561869357408389E-3</v>
      </c>
      <c r="AI160" s="16">
        <f t="shared" si="27"/>
        <v>3.663003663003663E-3</v>
      </c>
      <c r="AJ160" s="16">
        <f t="shared" si="27"/>
        <v>1.9372336303758234E-3</v>
      </c>
      <c r="AK160" s="16">
        <f t="shared" si="27"/>
        <v>5.660696181142278E-3</v>
      </c>
      <c r="AL160" s="16">
        <f t="shared" si="27"/>
        <v>3.8611752174684891E-3</v>
      </c>
      <c r="AM160" s="16">
        <f t="shared" si="27"/>
        <v>3.8433011934461601E-3</v>
      </c>
      <c r="AN160" s="16">
        <f t="shared" si="27"/>
        <v>2.9364175705639118E-3</v>
      </c>
      <c r="AO160" s="16">
        <f t="shared" si="27"/>
        <v>2.2703736158687167E-3</v>
      </c>
      <c r="AP160" s="16">
        <f t="shared" si="27"/>
        <v>4.3571964017991007E-3</v>
      </c>
      <c r="AQ160" s="16">
        <f t="shared" si="27"/>
        <v>2.4620232907403305E-3</v>
      </c>
      <c r="AR160" s="16">
        <f t="shared" si="27"/>
        <v>2.334267040149393E-3</v>
      </c>
      <c r="AS160" s="16">
        <f t="shared" si="27"/>
        <v>1.9243385086376559E-3</v>
      </c>
      <c r="AT160" s="16">
        <f t="shared" si="27"/>
        <v>2.5987525987525989E-3</v>
      </c>
      <c r="AU160" s="16">
        <f t="shared" si="27"/>
        <v>2.6252305945792536E-3</v>
      </c>
      <c r="AV160" s="16">
        <f t="shared" si="27"/>
        <v>1.1231017139508765E-3</v>
      </c>
      <c r="AW160" s="16">
        <f t="shared" si="27"/>
        <v>1.4503263234227702E-3</v>
      </c>
      <c r="AX160" s="16">
        <f t="shared" si="27"/>
        <v>8.9782725803555399E-4</v>
      </c>
      <c r="AY160" s="16">
        <f t="shared" si="27"/>
        <v>6.6387498723317331E-4</v>
      </c>
      <c r="AZ160" s="16">
        <f t="shared" si="27"/>
        <v>1.1979634621144056E-3</v>
      </c>
      <c r="BA160" s="16">
        <f t="shared" si="27"/>
        <v>1.9593711994955183E-3</v>
      </c>
      <c r="BB160" s="16">
        <f t="shared" si="27"/>
        <v>1.1547344110854503E-3</v>
      </c>
      <c r="BC160" s="16">
        <f t="shared" si="27"/>
        <v>6.993006993006993E-4</v>
      </c>
      <c r="BD160" s="16">
        <f t="shared" si="27"/>
        <v>8.757845569989783E-4</v>
      </c>
      <c r="BE160" s="16">
        <f t="shared" si="27"/>
        <v>0</v>
      </c>
      <c r="BF160" s="16">
        <f t="shared" si="27"/>
        <v>1.5535488882415769E-3</v>
      </c>
      <c r="BG160" s="16">
        <f t="shared" si="27"/>
        <v>1.2391573729863693E-3</v>
      </c>
      <c r="BH160" s="16">
        <f t="shared" si="27"/>
        <v>1.4632799558255108E-3</v>
      </c>
      <c r="BI160" s="16">
        <f t="shared" si="27"/>
        <v>1.6715631648262588E-3</v>
      </c>
      <c r="BJ160" s="16">
        <f t="shared" si="27"/>
        <v>7.0614344799757893E-4</v>
      </c>
      <c r="BK160" s="16">
        <f t="shared" si="27"/>
        <v>5.3908355795148253E-4</v>
      </c>
      <c r="BL160" s="16">
        <f t="shared" si="27"/>
        <v>4.0766408479412964E-4</v>
      </c>
      <c r="BM160" s="16">
        <f t="shared" si="27"/>
        <v>6.7557423810238706E-4</v>
      </c>
      <c r="BN160" s="16">
        <f t="shared" si="27"/>
        <v>4.0666937779585197E-4</v>
      </c>
      <c r="BO160" s="16">
        <f t="shared" si="27"/>
        <v>1.4082647537737095E-3</v>
      </c>
      <c r="BP160" s="16">
        <f t="shared" ref="BP160:DH163" si="28">BP59/BP$98</f>
        <v>1.7809439002671415E-3</v>
      </c>
      <c r="BQ160" s="16">
        <f t="shared" si="28"/>
        <v>2.4789291026276647E-4</v>
      </c>
      <c r="BR160" s="16">
        <f t="shared" si="28"/>
        <v>9.8244415018581004E-4</v>
      </c>
      <c r="BS160" s="16">
        <f t="shared" si="28"/>
        <v>3.5335689045936394E-4</v>
      </c>
      <c r="BT160" s="16">
        <f t="shared" si="28"/>
        <v>1.210800339024095E-4</v>
      </c>
      <c r="BU160" s="16">
        <f t="shared" si="28"/>
        <v>1.3333333333333333E-3</v>
      </c>
      <c r="BV160" s="16">
        <f t="shared" si="28"/>
        <v>6.8749522572759915E-4</v>
      </c>
      <c r="BW160" s="16">
        <f t="shared" si="28"/>
        <v>2.248201438848921E-4</v>
      </c>
      <c r="BX160" s="16">
        <f t="shared" si="28"/>
        <v>4.5589240939138365E-4</v>
      </c>
      <c r="BY160" s="16">
        <f t="shared" si="28"/>
        <v>3.0925382602489892E-3</v>
      </c>
      <c r="BZ160" s="16">
        <f t="shared" si="28"/>
        <v>7.588692847656991E-4</v>
      </c>
      <c r="CA160" s="16">
        <f t="shared" si="28"/>
        <v>3.2023911187019642E-4</v>
      </c>
      <c r="CB160" s="16">
        <f t="shared" si="28"/>
        <v>1.2861736334405145E-3</v>
      </c>
      <c r="CC160" s="16">
        <f t="shared" si="28"/>
        <v>2.4289985052316889E-3</v>
      </c>
      <c r="CD160" s="16">
        <f t="shared" si="28"/>
        <v>1.2656225280809998E-3</v>
      </c>
      <c r="CE160" s="16">
        <f t="shared" si="28"/>
        <v>1.5576829466169074E-3</v>
      </c>
      <c r="CF160" s="16">
        <f t="shared" si="28"/>
        <v>2.3474954537940156E-3</v>
      </c>
      <c r="CG160" s="16">
        <f t="shared" si="28"/>
        <v>6.7249495628782783E-4</v>
      </c>
      <c r="CH160" s="16">
        <f t="shared" si="28"/>
        <v>3.8124285169653069E-4</v>
      </c>
      <c r="CI160" s="16">
        <f t="shared" si="28"/>
        <v>1.652892561983471E-3</v>
      </c>
      <c r="CJ160" s="16">
        <f t="shared" si="28"/>
        <v>1.732755748083972E-3</v>
      </c>
      <c r="CK160" s="16">
        <f t="shared" si="28"/>
        <v>2.5123922047939158E-3</v>
      </c>
      <c r="CL160" s="16">
        <f t="shared" si="28"/>
        <v>3.0601092896174863E-3</v>
      </c>
      <c r="CM160" s="16">
        <f t="shared" si="28"/>
        <v>9.0090090090090091E-4</v>
      </c>
      <c r="CN160" s="16">
        <f t="shared" si="28"/>
        <v>9.1968117719190676E-4</v>
      </c>
      <c r="CO160" s="16">
        <f t="shared" si="28"/>
        <v>7.2904009720534634E-4</v>
      </c>
      <c r="CP160" s="16">
        <f t="shared" si="28"/>
        <v>3.8565368299267258E-4</v>
      </c>
      <c r="CQ160" s="16">
        <f t="shared" si="28"/>
        <v>5.5020632737276477E-4</v>
      </c>
      <c r="CR160" s="16">
        <f t="shared" si="28"/>
        <v>5.6214865708931921E-4</v>
      </c>
      <c r="CS160" s="16">
        <f t="shared" si="28"/>
        <v>1.9584911264572658E-3</v>
      </c>
      <c r="CT160" s="16">
        <f t="shared" si="28"/>
        <v>6.2792157957161795E-4</v>
      </c>
      <c r="CU160" s="16">
        <f t="shared" si="28"/>
        <v>5.0709939148073022E-4</v>
      </c>
      <c r="CV160" s="16">
        <f t="shared" si="28"/>
        <v>7.1392874991075888E-4</v>
      </c>
      <c r="CW160" s="16">
        <f t="shared" si="28"/>
        <v>1.5372790161414297E-3</v>
      </c>
      <c r="CX160" s="16">
        <f t="shared" si="28"/>
        <v>0</v>
      </c>
      <c r="CY160" s="16">
        <f t="shared" si="28"/>
        <v>5.208333333333333E-3</v>
      </c>
      <c r="CZ160" s="16">
        <f t="shared" si="28"/>
        <v>1.2351397251814111E-3</v>
      </c>
      <c r="DA160" s="16">
        <f t="shared" si="28"/>
        <v>1.0476689366160294E-3</v>
      </c>
      <c r="DB160" s="16">
        <f t="shared" si="28"/>
        <v>3.5191281643773414E-3</v>
      </c>
      <c r="DC160" s="16">
        <f t="shared" si="28"/>
        <v>1.290356559751409E-3</v>
      </c>
      <c r="DD160" s="16">
        <f t="shared" si="28"/>
        <v>0</v>
      </c>
      <c r="DE160" s="16">
        <f t="shared" si="28"/>
        <v>7.4388947927736451E-4</v>
      </c>
      <c r="DF160" s="16">
        <f t="shared" si="28"/>
        <v>7.8885090717854323E-4</v>
      </c>
      <c r="DG160" s="16">
        <f t="shared" si="28"/>
        <v>9.7697991085058311E-4</v>
      </c>
      <c r="DH160" s="16">
        <f t="shared" si="28"/>
        <v>1.9389479964204038E-3</v>
      </c>
      <c r="DI160" s="10" t="s">
        <v>120</v>
      </c>
    </row>
    <row r="161" spans="1:113" ht="13.8" x14ac:dyDescent="0.3">
      <c r="A161" s="8" t="s">
        <v>172</v>
      </c>
      <c r="B161" s="21"/>
      <c r="C161" s="7" t="s">
        <v>114</v>
      </c>
      <c r="D161" s="16">
        <f t="shared" si="2"/>
        <v>1.6496702919238471E-3</v>
      </c>
      <c r="E161" s="16">
        <f t="shared" ref="E161:BP164" si="29">E60/E$98</f>
        <v>4.9992392462016645E-4</v>
      </c>
      <c r="F161" s="16">
        <f t="shared" si="29"/>
        <v>2.7129716793884472E-3</v>
      </c>
      <c r="G161" s="16">
        <f t="shared" si="29"/>
        <v>2.3335653714719657E-3</v>
      </c>
      <c r="H161" s="16">
        <f t="shared" si="29"/>
        <v>3.0185945423810673E-4</v>
      </c>
      <c r="I161" s="16">
        <f t="shared" si="29"/>
        <v>2.2519141270079568E-4</v>
      </c>
      <c r="J161" s="16">
        <f t="shared" si="29"/>
        <v>4.0244005761247138E-4</v>
      </c>
      <c r="K161" s="16">
        <f t="shared" si="29"/>
        <v>6.0950832994717595E-4</v>
      </c>
      <c r="L161" s="16">
        <f t="shared" si="29"/>
        <v>1.0003572704537335E-3</v>
      </c>
      <c r="M161" s="16">
        <f t="shared" si="29"/>
        <v>2.6978477767985089E-3</v>
      </c>
      <c r="N161" s="16">
        <f t="shared" si="29"/>
        <v>8.6637787404198602E-4</v>
      </c>
      <c r="O161" s="16">
        <f t="shared" si="29"/>
        <v>7.4687669744703962E-4</v>
      </c>
      <c r="P161" s="16">
        <f t="shared" si="29"/>
        <v>1.4571948998178506E-4</v>
      </c>
      <c r="Q161" s="16">
        <f t="shared" si="29"/>
        <v>1.0029084344599338E-4</v>
      </c>
      <c r="R161" s="16">
        <f t="shared" si="29"/>
        <v>4.9751534981182211E-4</v>
      </c>
      <c r="S161" s="16">
        <f t="shared" si="29"/>
        <v>3.7622862159238763E-4</v>
      </c>
      <c r="T161" s="16">
        <f t="shared" si="29"/>
        <v>3.3794059004427025E-5</v>
      </c>
      <c r="U161" s="16">
        <f t="shared" si="29"/>
        <v>1.6499089159872408E-3</v>
      </c>
      <c r="V161" s="16">
        <f t="shared" si="29"/>
        <v>0</v>
      </c>
      <c r="W161" s="16">
        <f t="shared" si="29"/>
        <v>1.6496702919238471E-3</v>
      </c>
      <c r="X161" s="16">
        <f t="shared" si="29"/>
        <v>6.0734892195566353E-5</v>
      </c>
      <c r="Y161" s="16">
        <f t="shared" si="29"/>
        <v>8.0321285140562252E-4</v>
      </c>
      <c r="Z161" s="16">
        <f t="shared" si="29"/>
        <v>5.0968399592252807E-4</v>
      </c>
      <c r="AA161" s="16">
        <f t="shared" si="29"/>
        <v>2.7129716793884472E-3</v>
      </c>
      <c r="AB161" s="16">
        <f t="shared" si="29"/>
        <v>4.1157102539981187E-4</v>
      </c>
      <c r="AC161" s="16">
        <f t="shared" si="29"/>
        <v>8.4337772779983838E-4</v>
      </c>
      <c r="AD161" s="16">
        <f t="shared" si="29"/>
        <v>3.9530355773201957E-3</v>
      </c>
      <c r="AE161" s="16">
        <f t="shared" si="29"/>
        <v>2.8164666846714763E-3</v>
      </c>
      <c r="AF161" s="16">
        <f t="shared" si="29"/>
        <v>5.0704225352112681E-4</v>
      </c>
      <c r="AG161" s="16">
        <f t="shared" si="29"/>
        <v>3.6873819588092455E-3</v>
      </c>
      <c r="AH161" s="16">
        <f t="shared" si="29"/>
        <v>3.3191715347849178E-4</v>
      </c>
      <c r="AI161" s="16">
        <f t="shared" si="29"/>
        <v>0</v>
      </c>
      <c r="AJ161" s="16">
        <f t="shared" si="29"/>
        <v>7.7489345215032935E-4</v>
      </c>
      <c r="AK161" s="16">
        <f t="shared" si="29"/>
        <v>8.4488002703616086E-4</v>
      </c>
      <c r="AL161" s="16">
        <f t="shared" si="29"/>
        <v>2.174684892597195E-3</v>
      </c>
      <c r="AM161" s="16">
        <f t="shared" si="29"/>
        <v>7.0797653563481897E-4</v>
      </c>
      <c r="AN161" s="16">
        <f t="shared" si="29"/>
        <v>7.1912267034218258E-4</v>
      </c>
      <c r="AO161" s="16">
        <f t="shared" si="29"/>
        <v>6.3729785708595559E-4</v>
      </c>
      <c r="AP161" s="16">
        <f t="shared" si="29"/>
        <v>2.4831334332833582E-3</v>
      </c>
      <c r="AQ161" s="16">
        <f t="shared" si="29"/>
        <v>5.3918310067213237E-3</v>
      </c>
      <c r="AR161" s="16">
        <f t="shared" si="29"/>
        <v>1.9140989729225023E-3</v>
      </c>
      <c r="AS161" s="16">
        <f t="shared" si="29"/>
        <v>9.9715722720314891E-3</v>
      </c>
      <c r="AT161" s="16">
        <f t="shared" si="29"/>
        <v>7.876219414680953E-3</v>
      </c>
      <c r="AU161" s="16">
        <f t="shared" si="29"/>
        <v>1.9157088122605363E-3</v>
      </c>
      <c r="AV161" s="16">
        <f t="shared" si="29"/>
        <v>1.4649152790663608E-4</v>
      </c>
      <c r="AW161" s="16">
        <f t="shared" si="29"/>
        <v>1.5711868503746676E-3</v>
      </c>
      <c r="AX161" s="16">
        <f t="shared" si="29"/>
        <v>8.9782725803555399E-4</v>
      </c>
      <c r="AY161" s="16">
        <f t="shared" si="29"/>
        <v>7.6600960065366158E-4</v>
      </c>
      <c r="AZ161" s="16">
        <f t="shared" si="29"/>
        <v>3.9932115403813516E-3</v>
      </c>
      <c r="BA161" s="16">
        <f t="shared" si="29"/>
        <v>4.0989144633124634E-3</v>
      </c>
      <c r="BB161" s="16">
        <f t="shared" si="29"/>
        <v>9.5095775030566503E-4</v>
      </c>
      <c r="BC161" s="16">
        <f t="shared" si="29"/>
        <v>1.3986013986013986E-3</v>
      </c>
      <c r="BD161" s="16">
        <f t="shared" si="29"/>
        <v>8.757845569989783E-4</v>
      </c>
      <c r="BE161" s="16">
        <f t="shared" si="29"/>
        <v>1.7959770114942528E-3</v>
      </c>
      <c r="BF161" s="16">
        <f t="shared" si="29"/>
        <v>9.7096805515098556E-4</v>
      </c>
      <c r="BG161" s="16">
        <f t="shared" si="29"/>
        <v>3.6445805087834392E-4</v>
      </c>
      <c r="BH161" s="16">
        <f t="shared" si="29"/>
        <v>2.4848150193263391E-4</v>
      </c>
      <c r="BI161" s="16">
        <f t="shared" si="29"/>
        <v>2.5326714618579676E-4</v>
      </c>
      <c r="BJ161" s="16">
        <f t="shared" si="29"/>
        <v>3.026329062846767E-4</v>
      </c>
      <c r="BK161" s="16">
        <f t="shared" si="29"/>
        <v>1.0781671159029651E-3</v>
      </c>
      <c r="BL161" s="16">
        <f t="shared" si="29"/>
        <v>8.1532816958825927E-4</v>
      </c>
      <c r="BM161" s="16">
        <f t="shared" si="29"/>
        <v>2.2519141270079568E-4</v>
      </c>
      <c r="BN161" s="16">
        <f t="shared" si="29"/>
        <v>8.1333875559170394E-4</v>
      </c>
      <c r="BO161" s="16">
        <f t="shared" si="29"/>
        <v>3.5206618844342737E-4</v>
      </c>
      <c r="BP161" s="16">
        <f t="shared" si="29"/>
        <v>3.8958147818343725E-4</v>
      </c>
      <c r="BQ161" s="16">
        <f t="shared" si="28"/>
        <v>7.4367873078829945E-4</v>
      </c>
      <c r="BR161" s="16">
        <f t="shared" si="28"/>
        <v>8.1158429797958227E-4</v>
      </c>
      <c r="BS161" s="16">
        <f t="shared" si="28"/>
        <v>3.5335689045936394E-4</v>
      </c>
      <c r="BT161" s="16">
        <f t="shared" si="28"/>
        <v>1.210800339024095E-4</v>
      </c>
      <c r="BU161" s="16">
        <f t="shared" si="28"/>
        <v>5.3333333333333336E-4</v>
      </c>
      <c r="BV161" s="16">
        <f t="shared" si="28"/>
        <v>3.0555343365671071E-4</v>
      </c>
      <c r="BW161" s="16">
        <f t="shared" si="28"/>
        <v>6.7446043165467629E-4</v>
      </c>
      <c r="BX161" s="16">
        <f t="shared" si="28"/>
        <v>7.9781171643492131E-4</v>
      </c>
      <c r="BY161" s="16">
        <f t="shared" si="28"/>
        <v>1.9427483942589803E-3</v>
      </c>
      <c r="BZ161" s="16">
        <f t="shared" si="28"/>
        <v>5.6915196357427435E-4</v>
      </c>
      <c r="CA161" s="16">
        <f t="shared" si="28"/>
        <v>2.1349274124679761E-4</v>
      </c>
      <c r="CB161" s="16">
        <f t="shared" si="28"/>
        <v>1.9292604501607716E-4</v>
      </c>
      <c r="CC161" s="16">
        <f t="shared" si="28"/>
        <v>2.1175884404583956E-3</v>
      </c>
      <c r="CD161" s="16">
        <f t="shared" si="28"/>
        <v>2.4521436481569374E-3</v>
      </c>
      <c r="CE161" s="16">
        <f t="shared" si="28"/>
        <v>2.9206555249067013E-3</v>
      </c>
      <c r="CF161" s="16">
        <f t="shared" si="28"/>
        <v>3.9180029756984624E-3</v>
      </c>
      <c r="CG161" s="16">
        <f t="shared" si="28"/>
        <v>4.0349697377269669E-4</v>
      </c>
      <c r="CH161" s="16">
        <f t="shared" si="28"/>
        <v>3.8124285169653069E-4</v>
      </c>
      <c r="CI161" s="16">
        <f t="shared" si="28"/>
        <v>3.3057851239669424E-4</v>
      </c>
      <c r="CJ161" s="16">
        <f t="shared" si="28"/>
        <v>9.3302232589136959E-4</v>
      </c>
      <c r="CK161" s="16">
        <f t="shared" si="28"/>
        <v>7.4692741223602904E-4</v>
      </c>
      <c r="CL161" s="16">
        <f t="shared" si="28"/>
        <v>1.4571948998178506E-4</v>
      </c>
      <c r="CM161" s="16">
        <f t="shared" si="28"/>
        <v>0</v>
      </c>
      <c r="CN161" s="16">
        <f t="shared" si="28"/>
        <v>3.0656039239730225E-4</v>
      </c>
      <c r="CO161" s="16">
        <f t="shared" si="28"/>
        <v>0</v>
      </c>
      <c r="CP161" s="16">
        <f t="shared" si="28"/>
        <v>0</v>
      </c>
      <c r="CQ161" s="16">
        <f t="shared" si="28"/>
        <v>0</v>
      </c>
      <c r="CR161" s="16">
        <f t="shared" si="28"/>
        <v>6.2460961898813241E-5</v>
      </c>
      <c r="CS161" s="16">
        <f t="shared" si="28"/>
        <v>7.7968367119625752E-4</v>
      </c>
      <c r="CT161" s="16">
        <f t="shared" si="28"/>
        <v>0</v>
      </c>
      <c r="CU161" s="16">
        <f t="shared" si="28"/>
        <v>0</v>
      </c>
      <c r="CV161" s="16">
        <f t="shared" si="28"/>
        <v>0</v>
      </c>
      <c r="CW161" s="16">
        <f t="shared" si="28"/>
        <v>0</v>
      </c>
      <c r="CX161" s="16">
        <f t="shared" si="28"/>
        <v>0</v>
      </c>
      <c r="CY161" s="16">
        <f t="shared" si="28"/>
        <v>0</v>
      </c>
      <c r="CZ161" s="16">
        <f t="shared" si="28"/>
        <v>0</v>
      </c>
      <c r="DA161" s="16">
        <f t="shared" si="28"/>
        <v>0</v>
      </c>
      <c r="DB161" s="16">
        <f t="shared" si="28"/>
        <v>0</v>
      </c>
      <c r="DC161" s="16">
        <f t="shared" si="28"/>
        <v>6.3201137620477168E-4</v>
      </c>
      <c r="DD161" s="16">
        <f t="shared" si="28"/>
        <v>0</v>
      </c>
      <c r="DE161" s="16">
        <f t="shared" si="28"/>
        <v>0</v>
      </c>
      <c r="DF161" s="16">
        <f t="shared" si="28"/>
        <v>2.6295030239284776E-4</v>
      </c>
      <c r="DG161" s="16">
        <f t="shared" si="28"/>
        <v>0</v>
      </c>
      <c r="DH161" s="16">
        <f t="shared" si="28"/>
        <v>1.649687689262115E-3</v>
      </c>
      <c r="DI161" s="10" t="s">
        <v>120</v>
      </c>
    </row>
    <row r="162" spans="1:113" ht="13.8" x14ac:dyDescent="0.3">
      <c r="A162" s="8" t="s">
        <v>173</v>
      </c>
      <c r="B162" s="21"/>
      <c r="C162" s="7" t="s">
        <v>114</v>
      </c>
      <c r="D162" s="16">
        <f t="shared" si="2"/>
        <v>1.5449651912035664E-3</v>
      </c>
      <c r="E162" s="16">
        <f t="shared" si="29"/>
        <v>2.3909405090529701E-4</v>
      </c>
      <c r="F162" s="16">
        <f t="shared" si="29"/>
        <v>3.010128276378319E-3</v>
      </c>
      <c r="G162" s="16">
        <f t="shared" si="29"/>
        <v>4.9044424756359954E-4</v>
      </c>
      <c r="H162" s="16">
        <f t="shared" si="29"/>
        <v>3.3808258874667952E-4</v>
      </c>
      <c r="I162" s="16">
        <f t="shared" si="29"/>
        <v>7.5063804233598563E-5</v>
      </c>
      <c r="J162" s="16">
        <f t="shared" si="29"/>
        <v>5.9306955858679997E-4</v>
      </c>
      <c r="K162" s="16">
        <f t="shared" si="29"/>
        <v>2.9024206187960758E-4</v>
      </c>
      <c r="L162" s="16">
        <f t="shared" si="29"/>
        <v>6.8595927116827434E-4</v>
      </c>
      <c r="M162" s="16">
        <f t="shared" si="29"/>
        <v>2.1528959814850947E-3</v>
      </c>
      <c r="N162" s="16">
        <f t="shared" si="29"/>
        <v>7.3308897034321887E-4</v>
      </c>
      <c r="O162" s="16">
        <f t="shared" si="29"/>
        <v>2.0369364475828354E-3</v>
      </c>
      <c r="P162" s="16">
        <f t="shared" si="29"/>
        <v>1.4571948998178506E-4</v>
      </c>
      <c r="Q162" s="16">
        <f t="shared" si="29"/>
        <v>0</v>
      </c>
      <c r="R162" s="16">
        <f t="shared" si="29"/>
        <v>7.374933420739952E-4</v>
      </c>
      <c r="S162" s="16">
        <f t="shared" si="29"/>
        <v>5.4866673982223197E-4</v>
      </c>
      <c r="T162" s="16">
        <f t="shared" si="29"/>
        <v>3.3794059004427023E-4</v>
      </c>
      <c r="U162" s="16">
        <f t="shared" si="29"/>
        <v>1.5451886697213839E-3</v>
      </c>
      <c r="V162" s="16">
        <f t="shared" si="29"/>
        <v>0</v>
      </c>
      <c r="W162" s="16">
        <f t="shared" si="29"/>
        <v>1.5449651912035664E-3</v>
      </c>
      <c r="X162" s="16">
        <f t="shared" si="29"/>
        <v>1.8220467658669907E-4</v>
      </c>
      <c r="Y162" s="16">
        <f t="shared" si="29"/>
        <v>2.9592052420207143E-4</v>
      </c>
      <c r="Z162" s="16">
        <f t="shared" si="29"/>
        <v>1.6989466530750936E-4</v>
      </c>
      <c r="AA162" s="16">
        <f t="shared" si="29"/>
        <v>3.010128276378319E-3</v>
      </c>
      <c r="AB162" s="16">
        <f t="shared" si="29"/>
        <v>2.9397930385700844E-4</v>
      </c>
      <c r="AC162" s="16">
        <f t="shared" si="29"/>
        <v>2.8112590926661276E-4</v>
      </c>
      <c r="AD162" s="16">
        <f t="shared" si="29"/>
        <v>1.0620095580860228E-3</v>
      </c>
      <c r="AE162" s="16">
        <f t="shared" si="29"/>
        <v>1.466105945445426E-3</v>
      </c>
      <c r="AF162" s="16">
        <f t="shared" si="29"/>
        <v>1.0140845070422536E-3</v>
      </c>
      <c r="AG162" s="16">
        <f t="shared" si="29"/>
        <v>1.2591060347153522E-3</v>
      </c>
      <c r="AH162" s="16">
        <f t="shared" si="29"/>
        <v>3.3191715347849178E-4</v>
      </c>
      <c r="AI162" s="16">
        <f t="shared" si="29"/>
        <v>0</v>
      </c>
      <c r="AJ162" s="16">
        <f t="shared" si="29"/>
        <v>3.8744672607516468E-4</v>
      </c>
      <c r="AK162" s="16">
        <f t="shared" si="29"/>
        <v>6.6323082122338624E-3</v>
      </c>
      <c r="AL162" s="16">
        <f t="shared" si="29"/>
        <v>1.7308716492100125E-3</v>
      </c>
      <c r="AM162" s="16">
        <f t="shared" si="29"/>
        <v>2.2250691119951455E-3</v>
      </c>
      <c r="AN162" s="16">
        <f t="shared" si="29"/>
        <v>2.6967100137831844E-3</v>
      </c>
      <c r="AO162" s="16">
        <f t="shared" si="29"/>
        <v>1.5135824105791443E-3</v>
      </c>
      <c r="AP162" s="16">
        <f t="shared" si="29"/>
        <v>1.7335082458770615E-3</v>
      </c>
      <c r="AQ162" s="16">
        <f t="shared" si="29"/>
        <v>4.9732870472954677E-3</v>
      </c>
      <c r="AR162" s="16">
        <f t="shared" si="29"/>
        <v>7.0494864612511672E-3</v>
      </c>
      <c r="AS162" s="16">
        <f t="shared" si="29"/>
        <v>1.2289525475617756E-2</v>
      </c>
      <c r="AT162" s="16">
        <f t="shared" si="29"/>
        <v>6.0371021909483447E-3</v>
      </c>
      <c r="AU162" s="16">
        <f t="shared" si="29"/>
        <v>1.1352348517099475E-3</v>
      </c>
      <c r="AV162" s="16">
        <f t="shared" si="29"/>
        <v>3.9064407441769618E-4</v>
      </c>
      <c r="AW162" s="16">
        <f t="shared" si="29"/>
        <v>3.6258158085569254E-4</v>
      </c>
      <c r="AX162" s="16">
        <f t="shared" si="29"/>
        <v>1.795654516071108E-4</v>
      </c>
      <c r="AY162" s="16">
        <f t="shared" si="29"/>
        <v>3.0640384026146459E-4</v>
      </c>
      <c r="AZ162" s="16">
        <f t="shared" si="29"/>
        <v>5.9898173105720279E-4</v>
      </c>
      <c r="BA162" s="16">
        <f t="shared" si="29"/>
        <v>7.8825278140624291E-4</v>
      </c>
      <c r="BB162" s="16">
        <f t="shared" si="29"/>
        <v>4.075533215595707E-4</v>
      </c>
      <c r="BC162" s="16">
        <f t="shared" si="29"/>
        <v>0</v>
      </c>
      <c r="BD162" s="16">
        <f t="shared" si="29"/>
        <v>2.9192818566632606E-4</v>
      </c>
      <c r="BE162" s="16">
        <f t="shared" si="29"/>
        <v>7.1839080459770114E-4</v>
      </c>
      <c r="BF162" s="16">
        <f t="shared" si="29"/>
        <v>1.9419361103019712E-4</v>
      </c>
      <c r="BG162" s="16">
        <f t="shared" si="29"/>
        <v>5.1024127122968144E-4</v>
      </c>
      <c r="BH162" s="16">
        <f t="shared" si="29"/>
        <v>3.5891772501380452E-4</v>
      </c>
      <c r="BI162" s="16">
        <f t="shared" si="29"/>
        <v>3.5457400466011547E-4</v>
      </c>
      <c r="BJ162" s="16">
        <f t="shared" si="29"/>
        <v>1.0087763542822556E-4</v>
      </c>
      <c r="BK162" s="16">
        <f t="shared" si="29"/>
        <v>0</v>
      </c>
      <c r="BL162" s="16">
        <f t="shared" si="29"/>
        <v>4.0766408479412964E-4</v>
      </c>
      <c r="BM162" s="16">
        <f t="shared" si="29"/>
        <v>1.5012760846719713E-4</v>
      </c>
      <c r="BN162" s="16">
        <f t="shared" si="29"/>
        <v>0</v>
      </c>
      <c r="BO162" s="16">
        <f t="shared" si="29"/>
        <v>7.9214892399771157E-4</v>
      </c>
      <c r="BP162" s="16">
        <f t="shared" si="29"/>
        <v>5.0089047195013353E-4</v>
      </c>
      <c r="BQ162" s="16">
        <f t="shared" si="28"/>
        <v>4.9578582052553293E-4</v>
      </c>
      <c r="BR162" s="16">
        <f t="shared" si="28"/>
        <v>4.2714963051556959E-4</v>
      </c>
      <c r="BS162" s="16">
        <f t="shared" si="28"/>
        <v>0</v>
      </c>
      <c r="BT162" s="16">
        <f t="shared" si="28"/>
        <v>0</v>
      </c>
      <c r="BU162" s="16">
        <f t="shared" si="28"/>
        <v>0</v>
      </c>
      <c r="BV162" s="16">
        <f t="shared" si="28"/>
        <v>3.8194179207088838E-4</v>
      </c>
      <c r="BW162" s="16">
        <f t="shared" si="28"/>
        <v>2.248201438848921E-4</v>
      </c>
      <c r="BX162" s="16">
        <f t="shared" si="28"/>
        <v>0</v>
      </c>
      <c r="BY162" s="16">
        <f t="shared" si="28"/>
        <v>1.506621203711046E-3</v>
      </c>
      <c r="BZ162" s="16">
        <f t="shared" si="28"/>
        <v>1.8971732119142478E-4</v>
      </c>
      <c r="CA162" s="16">
        <f t="shared" si="28"/>
        <v>2.1349274124679761E-4</v>
      </c>
      <c r="CB162" s="16">
        <f t="shared" si="28"/>
        <v>3.8585209003215432E-4</v>
      </c>
      <c r="CC162" s="16">
        <f t="shared" si="28"/>
        <v>1.3079222720478326E-3</v>
      </c>
      <c r="CD162" s="16">
        <f t="shared" si="28"/>
        <v>1.7402309761113748E-3</v>
      </c>
      <c r="CE162" s="16">
        <f t="shared" si="28"/>
        <v>1.8172967710530586E-3</v>
      </c>
      <c r="CF162" s="16">
        <f t="shared" si="28"/>
        <v>3.5047115225657136E-3</v>
      </c>
      <c r="CG162" s="16">
        <f t="shared" si="28"/>
        <v>2.6899798251513114E-4</v>
      </c>
      <c r="CH162" s="16">
        <f t="shared" si="28"/>
        <v>0</v>
      </c>
      <c r="CI162" s="16">
        <f t="shared" si="28"/>
        <v>6.6115702479338848E-4</v>
      </c>
      <c r="CJ162" s="16">
        <f t="shared" si="28"/>
        <v>7.3308897034321887E-4</v>
      </c>
      <c r="CK162" s="16">
        <f t="shared" si="28"/>
        <v>2.0370747606437158E-3</v>
      </c>
      <c r="CL162" s="16">
        <f t="shared" si="28"/>
        <v>2.185792349726776E-4</v>
      </c>
      <c r="CM162" s="16">
        <f t="shared" si="28"/>
        <v>0</v>
      </c>
      <c r="CN162" s="16">
        <f t="shared" si="28"/>
        <v>0</v>
      </c>
      <c r="CO162" s="16">
        <f t="shared" si="28"/>
        <v>0</v>
      </c>
      <c r="CP162" s="16">
        <f t="shared" si="28"/>
        <v>0</v>
      </c>
      <c r="CQ162" s="16">
        <f t="shared" si="28"/>
        <v>0</v>
      </c>
      <c r="CR162" s="16">
        <f t="shared" si="28"/>
        <v>1.8738288569643974E-4</v>
      </c>
      <c r="CS162" s="16">
        <f t="shared" si="28"/>
        <v>1.0488601767282989E-3</v>
      </c>
      <c r="CT162" s="16">
        <f t="shared" si="28"/>
        <v>2.7907625758738573E-4</v>
      </c>
      <c r="CU162" s="16">
        <f t="shared" si="28"/>
        <v>3.0425963488843813E-4</v>
      </c>
      <c r="CV162" s="16">
        <f t="shared" si="28"/>
        <v>1.4278574998215178E-4</v>
      </c>
      <c r="CW162" s="16">
        <f t="shared" si="28"/>
        <v>7.6863950807071484E-4</v>
      </c>
      <c r="CX162" s="16">
        <f t="shared" si="28"/>
        <v>0</v>
      </c>
      <c r="CY162" s="16">
        <f t="shared" si="28"/>
        <v>0</v>
      </c>
      <c r="CZ162" s="16">
        <f t="shared" si="28"/>
        <v>1.5439246564767639E-4</v>
      </c>
      <c r="DA162" s="16">
        <f t="shared" si="28"/>
        <v>1.7461148943600488E-4</v>
      </c>
      <c r="DB162" s="16">
        <f t="shared" si="28"/>
        <v>5.6760131683505509E-4</v>
      </c>
      <c r="DC162" s="16">
        <f t="shared" si="28"/>
        <v>7.3734660557223369E-4</v>
      </c>
      <c r="DD162" s="16">
        <f t="shared" si="28"/>
        <v>0</v>
      </c>
      <c r="DE162" s="16">
        <f t="shared" si="28"/>
        <v>2.1253985122210415E-4</v>
      </c>
      <c r="DF162" s="16">
        <f t="shared" si="28"/>
        <v>0</v>
      </c>
      <c r="DG162" s="16">
        <f t="shared" si="28"/>
        <v>4.8848995542529155E-4</v>
      </c>
      <c r="DH162" s="16">
        <f t="shared" si="28"/>
        <v>1.5449814843272137E-3</v>
      </c>
      <c r="DI162" s="10" t="s">
        <v>120</v>
      </c>
    </row>
    <row r="163" spans="1:113" ht="13.8" x14ac:dyDescent="0.3">
      <c r="A163" s="8" t="s">
        <v>174</v>
      </c>
      <c r="B163" s="21"/>
      <c r="C163" s="7" t="s">
        <v>114</v>
      </c>
      <c r="D163" s="16">
        <f t="shared" si="2"/>
        <v>1.348360649563327E-3</v>
      </c>
      <c r="E163" s="16">
        <f t="shared" si="29"/>
        <v>4.564522790010216E-4</v>
      </c>
      <c r="F163" s="16">
        <f t="shared" si="29"/>
        <v>2.080096178929102E-3</v>
      </c>
      <c r="G163" s="16">
        <f t="shared" si="29"/>
        <v>5.7745854955068977E-4</v>
      </c>
      <c r="H163" s="16">
        <f t="shared" si="29"/>
        <v>6.0371890847621347E-4</v>
      </c>
      <c r="I163" s="16">
        <f t="shared" si="29"/>
        <v>3.0025521693439425E-4</v>
      </c>
      <c r="J163" s="16">
        <f t="shared" si="29"/>
        <v>5.718885029229857E-4</v>
      </c>
      <c r="K163" s="16">
        <f t="shared" si="29"/>
        <v>5.8048412375921515E-4</v>
      </c>
      <c r="L163" s="16">
        <f t="shared" si="29"/>
        <v>1.0432297249017507E-3</v>
      </c>
      <c r="M163" s="16">
        <f t="shared" si="29"/>
        <v>1.6146719861138208E-3</v>
      </c>
      <c r="N163" s="16">
        <f t="shared" si="29"/>
        <v>3.9986671109630122E-4</v>
      </c>
      <c r="O163" s="16">
        <f t="shared" si="29"/>
        <v>7.4687669744703962E-4</v>
      </c>
      <c r="P163" s="16">
        <f t="shared" si="29"/>
        <v>8.7431693989071038E-4</v>
      </c>
      <c r="Q163" s="16">
        <f t="shared" si="29"/>
        <v>5.014542172299669E-4</v>
      </c>
      <c r="R163" s="16">
        <f t="shared" si="29"/>
        <v>1.4925460494354663E-3</v>
      </c>
      <c r="S163" s="16">
        <f t="shared" si="29"/>
        <v>1.0659810945117651E-3</v>
      </c>
      <c r="T163" s="16">
        <f t="shared" si="29"/>
        <v>3.0414653103984321E-4</v>
      </c>
      <c r="U163" s="16">
        <f t="shared" si="29"/>
        <v>1.3478023062562436E-3</v>
      </c>
      <c r="V163" s="16">
        <f t="shared" si="29"/>
        <v>0</v>
      </c>
      <c r="W163" s="16">
        <f t="shared" si="29"/>
        <v>1.348360649563327E-3</v>
      </c>
      <c r="X163" s="16">
        <f t="shared" si="29"/>
        <v>3.0367446097783179E-4</v>
      </c>
      <c r="Y163" s="16">
        <f t="shared" si="29"/>
        <v>5.9184104840414285E-4</v>
      </c>
      <c r="Z163" s="16">
        <f t="shared" si="29"/>
        <v>3.3978933061501872E-4</v>
      </c>
      <c r="AA163" s="16">
        <f t="shared" si="29"/>
        <v>2.0823645498984902E-3</v>
      </c>
      <c r="AB163" s="16">
        <f t="shared" si="29"/>
        <v>1.3523047977422389E-3</v>
      </c>
      <c r="AC163" s="16">
        <f t="shared" si="29"/>
        <v>1.5813332396246969E-3</v>
      </c>
      <c r="AD163" s="16">
        <f t="shared" si="29"/>
        <v>3.009027081243731E-3</v>
      </c>
      <c r="AE163" s="16">
        <f t="shared" si="29"/>
        <v>2.5849762722327252E-3</v>
      </c>
      <c r="AF163" s="16">
        <f t="shared" si="29"/>
        <v>2.0281690140845072E-3</v>
      </c>
      <c r="AG163" s="16">
        <f t="shared" si="29"/>
        <v>1.6188506160625955E-3</v>
      </c>
      <c r="AH163" s="16">
        <f t="shared" si="29"/>
        <v>1.3276686139139671E-3</v>
      </c>
      <c r="AI163" s="16">
        <f t="shared" si="29"/>
        <v>0</v>
      </c>
      <c r="AJ163" s="16">
        <f t="shared" si="29"/>
        <v>1.5497869043006587E-3</v>
      </c>
      <c r="AK163" s="16">
        <f t="shared" si="29"/>
        <v>3.2527881040892194E-3</v>
      </c>
      <c r="AL163" s="16">
        <f t="shared" si="29"/>
        <v>1.5977276761938576E-3</v>
      </c>
      <c r="AM163" s="16">
        <f t="shared" si="29"/>
        <v>2.4273481221765221E-3</v>
      </c>
      <c r="AN163" s="16">
        <f t="shared" si="29"/>
        <v>2.8764906813687303E-3</v>
      </c>
      <c r="AO163" s="16">
        <f t="shared" si="29"/>
        <v>3.783956026447861E-3</v>
      </c>
      <c r="AP163" s="16">
        <f t="shared" si="29"/>
        <v>1.0307346326836582E-3</v>
      </c>
      <c r="AQ163" s="16">
        <f t="shared" si="29"/>
        <v>4.3331609917029818E-3</v>
      </c>
      <c r="AR163" s="16">
        <f t="shared" si="29"/>
        <v>3.7348272642390287E-4</v>
      </c>
      <c r="AS163" s="16">
        <f t="shared" si="29"/>
        <v>6.5602449158101901E-4</v>
      </c>
      <c r="AT163" s="16">
        <f t="shared" si="29"/>
        <v>9.1955861186630416E-4</v>
      </c>
      <c r="AU163" s="16">
        <f t="shared" si="29"/>
        <v>1.773804455796793E-3</v>
      </c>
      <c r="AV163" s="16">
        <f t="shared" si="29"/>
        <v>9.7661018604424049E-4</v>
      </c>
      <c r="AW163" s="16">
        <f t="shared" si="29"/>
        <v>3.6258158085569254E-4</v>
      </c>
      <c r="AX163" s="16">
        <f t="shared" si="29"/>
        <v>1.795654516071108E-4</v>
      </c>
      <c r="AY163" s="16">
        <f t="shared" si="29"/>
        <v>6.1280768052292918E-4</v>
      </c>
      <c r="AZ163" s="16">
        <f t="shared" si="29"/>
        <v>1.9966057701906759E-4</v>
      </c>
      <c r="BA163" s="16">
        <f t="shared" si="29"/>
        <v>8.1077428944642137E-4</v>
      </c>
      <c r="BB163" s="16">
        <f t="shared" si="29"/>
        <v>5.4340442874609423E-4</v>
      </c>
      <c r="BC163" s="16">
        <f t="shared" si="29"/>
        <v>3.4965034965034965E-4</v>
      </c>
      <c r="BD163" s="16">
        <f t="shared" si="29"/>
        <v>1.4596409283316303E-4</v>
      </c>
      <c r="BE163" s="16">
        <f t="shared" si="29"/>
        <v>0</v>
      </c>
      <c r="BF163" s="16">
        <f t="shared" si="29"/>
        <v>5.8258083309059127E-4</v>
      </c>
      <c r="BG163" s="16">
        <f t="shared" si="29"/>
        <v>5.8313288140535028E-4</v>
      </c>
      <c r="BH163" s="16">
        <f t="shared" si="29"/>
        <v>7.4544450579790166E-4</v>
      </c>
      <c r="BI163" s="16">
        <f t="shared" si="29"/>
        <v>4.5588086313443418E-4</v>
      </c>
      <c r="BJ163" s="16">
        <f t="shared" si="29"/>
        <v>6.052658125693534E-4</v>
      </c>
      <c r="BK163" s="16">
        <f t="shared" si="29"/>
        <v>0</v>
      </c>
      <c r="BL163" s="16">
        <f t="shared" si="29"/>
        <v>0</v>
      </c>
      <c r="BM163" s="16">
        <f t="shared" si="29"/>
        <v>3.753190211679928E-4</v>
      </c>
      <c r="BN163" s="16">
        <f t="shared" si="29"/>
        <v>0</v>
      </c>
      <c r="BO163" s="16">
        <f t="shared" si="29"/>
        <v>3.9607446199885579E-4</v>
      </c>
      <c r="BP163" s="16">
        <f t="shared" si="29"/>
        <v>8.9047195013357077E-4</v>
      </c>
      <c r="BQ163" s="16">
        <f t="shared" si="28"/>
        <v>2.4789291026276647E-4</v>
      </c>
      <c r="BR163" s="16">
        <f t="shared" si="28"/>
        <v>8.1158429797958227E-4</v>
      </c>
      <c r="BS163" s="16">
        <f t="shared" si="28"/>
        <v>3.5335689045936394E-4</v>
      </c>
      <c r="BT163" s="16">
        <f t="shared" si="28"/>
        <v>0</v>
      </c>
      <c r="BU163" s="16">
        <f t="shared" si="28"/>
        <v>2.6666666666666668E-4</v>
      </c>
      <c r="BV163" s="16">
        <f t="shared" si="28"/>
        <v>6.1110686731342143E-4</v>
      </c>
      <c r="BW163" s="16">
        <f t="shared" si="28"/>
        <v>4.496402877697842E-4</v>
      </c>
      <c r="BX163" s="16">
        <f t="shared" si="28"/>
        <v>6.8383861408707544E-4</v>
      </c>
      <c r="BY163" s="16">
        <f t="shared" si="28"/>
        <v>1.9823963206724287E-3</v>
      </c>
      <c r="BZ163" s="16">
        <f t="shared" si="28"/>
        <v>1.8971732119142478E-4</v>
      </c>
      <c r="CA163" s="16">
        <f t="shared" si="28"/>
        <v>3.2023911187019642E-4</v>
      </c>
      <c r="CB163" s="16">
        <f t="shared" si="28"/>
        <v>7.7170418006430863E-4</v>
      </c>
      <c r="CC163" s="16">
        <f t="shared" si="28"/>
        <v>7.4738415545590436E-4</v>
      </c>
      <c r="CD163" s="16">
        <f t="shared" si="28"/>
        <v>1.1865211200759373E-3</v>
      </c>
      <c r="CE163" s="16">
        <f t="shared" si="28"/>
        <v>1.2007139380171995E-3</v>
      </c>
      <c r="CF163" s="16">
        <f t="shared" si="28"/>
        <v>2.5789386675483549E-3</v>
      </c>
      <c r="CG163" s="16">
        <f t="shared" si="28"/>
        <v>5.3799596503026229E-4</v>
      </c>
      <c r="CH163" s="16">
        <f t="shared" si="28"/>
        <v>3.8124285169653069E-4</v>
      </c>
      <c r="CI163" s="16">
        <f t="shared" si="28"/>
        <v>9.9173553719008266E-4</v>
      </c>
      <c r="CJ163" s="16">
        <f t="shared" si="28"/>
        <v>4.665111629456848E-4</v>
      </c>
      <c r="CK163" s="16">
        <f t="shared" si="28"/>
        <v>7.4692741223602904E-4</v>
      </c>
      <c r="CL163" s="16">
        <f t="shared" si="28"/>
        <v>8.7431693989071038E-4</v>
      </c>
      <c r="CM163" s="16">
        <f t="shared" si="28"/>
        <v>1.8018018018018018E-3</v>
      </c>
      <c r="CN163" s="16">
        <f t="shared" si="28"/>
        <v>6.131207847946045E-4</v>
      </c>
      <c r="CO163" s="16">
        <f t="shared" si="28"/>
        <v>2.4301336573511544E-4</v>
      </c>
      <c r="CP163" s="16">
        <f t="shared" si="28"/>
        <v>0</v>
      </c>
      <c r="CQ163" s="16">
        <f t="shared" si="28"/>
        <v>2.7510316368638239E-4</v>
      </c>
      <c r="CR163" s="16">
        <f t="shared" si="28"/>
        <v>9.9937539038101185E-4</v>
      </c>
      <c r="CS163" s="16">
        <f t="shared" si="28"/>
        <v>1.8378257963911784E-3</v>
      </c>
      <c r="CT163" s="16">
        <f t="shared" si="28"/>
        <v>1.8139956743180074E-3</v>
      </c>
      <c r="CU163" s="16">
        <f t="shared" si="28"/>
        <v>2.0283975659229209E-4</v>
      </c>
      <c r="CV163" s="16">
        <f t="shared" si="28"/>
        <v>5.7114299992860711E-4</v>
      </c>
      <c r="CW163" s="16">
        <f t="shared" si="28"/>
        <v>7.6863950807071484E-4</v>
      </c>
      <c r="CX163" s="16">
        <f t="shared" si="28"/>
        <v>0</v>
      </c>
      <c r="CY163" s="16">
        <f t="shared" si="28"/>
        <v>0</v>
      </c>
      <c r="CZ163" s="16">
        <f t="shared" si="28"/>
        <v>6.1756986259070556E-4</v>
      </c>
      <c r="DA163" s="16">
        <f t="shared" si="28"/>
        <v>6.9844595774401952E-4</v>
      </c>
      <c r="DB163" s="16">
        <f t="shared" si="28"/>
        <v>9.0816210693608814E-4</v>
      </c>
      <c r="DC163" s="16">
        <f t="shared" si="28"/>
        <v>1.3430241744351399E-3</v>
      </c>
      <c r="DD163" s="16">
        <f t="shared" si="28"/>
        <v>0</v>
      </c>
      <c r="DE163" s="16">
        <f t="shared" si="28"/>
        <v>1.0626992561105207E-4</v>
      </c>
      <c r="DF163" s="16">
        <f t="shared" si="28"/>
        <v>0</v>
      </c>
      <c r="DG163" s="16">
        <f t="shared" si="28"/>
        <v>3.6636746656896867E-4</v>
      </c>
      <c r="DH163" s="16">
        <f t="shared" si="28"/>
        <v>1.3483748693055644E-3</v>
      </c>
      <c r="DI163" s="10" t="s">
        <v>120</v>
      </c>
    </row>
    <row r="164" spans="1:113" ht="13.8" x14ac:dyDescent="0.3">
      <c r="A164" s="8" t="s">
        <v>175</v>
      </c>
      <c r="B164" s="21"/>
      <c r="C164" s="7" t="s">
        <v>114</v>
      </c>
      <c r="D164" s="16">
        <f t="shared" si="2"/>
        <v>1.2338629854663295E-3</v>
      </c>
      <c r="E164" s="16">
        <f t="shared" si="29"/>
        <v>5.6513139304888388E-4</v>
      </c>
      <c r="F164" s="16">
        <f t="shared" si="29"/>
        <v>2.2003198403066837E-3</v>
      </c>
      <c r="G164" s="16">
        <f t="shared" si="29"/>
        <v>6.2492089608910261E-4</v>
      </c>
      <c r="H164" s="16">
        <f t="shared" si="29"/>
        <v>6.5201642115431059E-4</v>
      </c>
      <c r="I164" s="16">
        <f t="shared" si="29"/>
        <v>3.0025521693439425E-4</v>
      </c>
      <c r="J164" s="16">
        <f t="shared" si="29"/>
        <v>6.1425061425061424E-4</v>
      </c>
      <c r="K164" s="16">
        <f t="shared" si="29"/>
        <v>3.1926626806756838E-4</v>
      </c>
      <c r="L164" s="16">
        <f t="shared" si="29"/>
        <v>7.4312254376563054E-4</v>
      </c>
      <c r="M164" s="16">
        <f t="shared" si="29"/>
        <v>1.4532047875024387E-3</v>
      </c>
      <c r="N164" s="16">
        <f t="shared" si="29"/>
        <v>5.3315561479506826E-4</v>
      </c>
      <c r="O164" s="16">
        <f t="shared" si="29"/>
        <v>6.1108093427485058E-4</v>
      </c>
      <c r="P164" s="16">
        <f t="shared" si="29"/>
        <v>5.1001821493624772E-4</v>
      </c>
      <c r="Q164" s="16">
        <f t="shared" si="29"/>
        <v>3.0087253033798012E-4</v>
      </c>
      <c r="R164" s="16">
        <f t="shared" si="29"/>
        <v>7.374933420739952E-4</v>
      </c>
      <c r="S164" s="16">
        <f t="shared" si="29"/>
        <v>5.9569531752128046E-4</v>
      </c>
      <c r="T164" s="16">
        <f t="shared" si="29"/>
        <v>1.6897029502213512E-4</v>
      </c>
      <c r="U164" s="16">
        <f t="shared" si="29"/>
        <v>1.2340414631904567E-3</v>
      </c>
      <c r="V164" s="16">
        <f t="shared" si="29"/>
        <v>0</v>
      </c>
      <c r="W164" s="16">
        <f t="shared" si="29"/>
        <v>1.2338629854663295E-3</v>
      </c>
      <c r="X164" s="16">
        <f t="shared" si="29"/>
        <v>6.6808381415122992E-4</v>
      </c>
      <c r="Y164" s="16">
        <f t="shared" si="29"/>
        <v>5.49566687803847E-4</v>
      </c>
      <c r="Z164" s="16">
        <f t="shared" si="29"/>
        <v>1.6989466530750936E-4</v>
      </c>
      <c r="AA164" s="16">
        <f t="shared" si="29"/>
        <v>2.2025882112760723E-3</v>
      </c>
      <c r="AB164" s="16">
        <f t="shared" si="29"/>
        <v>6.4675446848541868E-4</v>
      </c>
      <c r="AC164" s="16">
        <f t="shared" si="29"/>
        <v>1.2299258530414309E-3</v>
      </c>
      <c r="AD164" s="16">
        <f t="shared" si="29"/>
        <v>5.3100477904301138E-3</v>
      </c>
      <c r="AE164" s="16">
        <f t="shared" si="29"/>
        <v>5.6329333693429526E-3</v>
      </c>
      <c r="AF164" s="16">
        <f t="shared" si="29"/>
        <v>3.8309859154929578E-3</v>
      </c>
      <c r="AG164" s="16">
        <f t="shared" si="29"/>
        <v>2.6381269298797853E-3</v>
      </c>
      <c r="AH164" s="16">
        <f t="shared" si="29"/>
        <v>1.2612851832182687E-3</v>
      </c>
      <c r="AI164" s="16">
        <f t="shared" si="29"/>
        <v>0</v>
      </c>
      <c r="AJ164" s="16">
        <f t="shared" si="29"/>
        <v>7.7489345215032935E-4</v>
      </c>
      <c r="AK164" s="16">
        <f t="shared" si="29"/>
        <v>4.646840148698885E-3</v>
      </c>
      <c r="AL164" s="16">
        <f t="shared" si="29"/>
        <v>2.6184981359843778E-3</v>
      </c>
      <c r="AM164" s="16">
        <f t="shared" si="29"/>
        <v>2.3599217854493966E-3</v>
      </c>
      <c r="AN164" s="16">
        <f t="shared" si="29"/>
        <v>2.5768562353928209E-3</v>
      </c>
      <c r="AO164" s="16">
        <f t="shared" si="29"/>
        <v>1.4339201784434E-3</v>
      </c>
      <c r="AP164" s="16">
        <f t="shared" si="29"/>
        <v>1.6398050974512743E-3</v>
      </c>
      <c r="AQ164" s="16">
        <f t="shared" si="29"/>
        <v>2.6097446881847503E-3</v>
      </c>
      <c r="AR164" s="16">
        <f t="shared" si="29"/>
        <v>4.6685340802987864E-4</v>
      </c>
      <c r="AS164" s="16">
        <f t="shared" si="29"/>
        <v>5.2481959326481525E-4</v>
      </c>
      <c r="AT164" s="16">
        <f t="shared" si="29"/>
        <v>4.7976971053894133E-4</v>
      </c>
      <c r="AU164" s="16">
        <f t="shared" si="29"/>
        <v>4.9666524762310201E-4</v>
      </c>
      <c r="AV164" s="16">
        <f t="shared" si="29"/>
        <v>4.8830509302212025E-4</v>
      </c>
      <c r="AW164" s="16">
        <f t="shared" si="29"/>
        <v>7.2516316171138508E-4</v>
      </c>
      <c r="AX164" s="16">
        <f t="shared" si="29"/>
        <v>3.5913090321422161E-4</v>
      </c>
      <c r="AY164" s="16">
        <f t="shared" si="29"/>
        <v>4.085384536819528E-4</v>
      </c>
      <c r="AZ164" s="16">
        <f t="shared" si="29"/>
        <v>1.9966057701906759E-4</v>
      </c>
      <c r="BA164" s="16">
        <f t="shared" si="29"/>
        <v>9.2338182964731323E-4</v>
      </c>
      <c r="BB164" s="16">
        <f t="shared" si="29"/>
        <v>5.4340442874609423E-4</v>
      </c>
      <c r="BC164" s="16">
        <f t="shared" si="29"/>
        <v>0</v>
      </c>
      <c r="BD164" s="16">
        <f t="shared" si="29"/>
        <v>4.3789227849948915E-4</v>
      </c>
      <c r="BE164" s="16">
        <f t="shared" si="29"/>
        <v>3.5919540229885057E-4</v>
      </c>
      <c r="BF164" s="16">
        <f t="shared" si="29"/>
        <v>7.7677444412078847E-4</v>
      </c>
      <c r="BG164" s="16">
        <f t="shared" si="29"/>
        <v>7.2891610175668785E-4</v>
      </c>
      <c r="BH164" s="16">
        <f t="shared" si="29"/>
        <v>6.3500828271673105E-4</v>
      </c>
      <c r="BI164" s="16">
        <f t="shared" si="29"/>
        <v>8.1045486779454971E-4</v>
      </c>
      <c r="BJ164" s="16">
        <f t="shared" si="29"/>
        <v>4.0351054171290223E-4</v>
      </c>
      <c r="BK164" s="16">
        <f t="shared" si="29"/>
        <v>1.0781671159029651E-3</v>
      </c>
      <c r="BL164" s="16">
        <f t="shared" si="29"/>
        <v>0</v>
      </c>
      <c r="BM164" s="16">
        <f t="shared" si="29"/>
        <v>3.0025521693439425E-4</v>
      </c>
      <c r="BN164" s="16">
        <f t="shared" si="29"/>
        <v>0</v>
      </c>
      <c r="BO164" s="16">
        <f t="shared" si="29"/>
        <v>7.0413237688685473E-4</v>
      </c>
      <c r="BP164" s="16">
        <f t="shared" ref="BP164:DH167" si="30">BP63/BP$98</f>
        <v>6.6785396260017811E-4</v>
      </c>
      <c r="BQ164" s="16">
        <f t="shared" si="30"/>
        <v>2.4789291026276647E-4</v>
      </c>
      <c r="BR164" s="16">
        <f t="shared" si="30"/>
        <v>3.8443466746401262E-4</v>
      </c>
      <c r="BS164" s="16">
        <f t="shared" si="30"/>
        <v>0</v>
      </c>
      <c r="BT164" s="16">
        <f t="shared" si="30"/>
        <v>2.42160067804819E-4</v>
      </c>
      <c r="BU164" s="16">
        <f t="shared" si="30"/>
        <v>5.3333333333333336E-4</v>
      </c>
      <c r="BV164" s="16">
        <f t="shared" si="30"/>
        <v>3.0555343365671071E-4</v>
      </c>
      <c r="BW164" s="16">
        <f t="shared" si="30"/>
        <v>2.248201438848921E-4</v>
      </c>
      <c r="BX164" s="16">
        <f t="shared" si="30"/>
        <v>4.5589240939138365E-4</v>
      </c>
      <c r="BY164" s="16">
        <f t="shared" si="30"/>
        <v>1.3876774244707003E-3</v>
      </c>
      <c r="BZ164" s="16">
        <f t="shared" si="30"/>
        <v>0</v>
      </c>
      <c r="CA164" s="16">
        <f t="shared" si="30"/>
        <v>7.4722459436379158E-4</v>
      </c>
      <c r="CB164" s="16">
        <f t="shared" si="30"/>
        <v>6.4308681672025725E-4</v>
      </c>
      <c r="CC164" s="16">
        <f t="shared" si="30"/>
        <v>4.3597409068261089E-4</v>
      </c>
      <c r="CD164" s="16">
        <f t="shared" si="30"/>
        <v>7.1191267204556241E-4</v>
      </c>
      <c r="CE164" s="16">
        <f t="shared" si="30"/>
        <v>1.2656173941262372E-3</v>
      </c>
      <c r="CF164" s="16">
        <f t="shared" si="30"/>
        <v>2.4632170606711853E-3</v>
      </c>
      <c r="CG164" s="16">
        <f t="shared" si="30"/>
        <v>2.6899798251513114E-4</v>
      </c>
      <c r="CH164" s="16">
        <f t="shared" si="30"/>
        <v>3.8124285169653069E-4</v>
      </c>
      <c r="CI164" s="16">
        <f t="shared" si="30"/>
        <v>6.6115702479338848E-4</v>
      </c>
      <c r="CJ164" s="16">
        <f t="shared" si="30"/>
        <v>5.3315561479506826E-4</v>
      </c>
      <c r="CK164" s="16">
        <f t="shared" si="30"/>
        <v>6.1112242819311472E-4</v>
      </c>
      <c r="CL164" s="16">
        <f t="shared" si="30"/>
        <v>5.8287795992714025E-4</v>
      </c>
      <c r="CM164" s="16">
        <f t="shared" si="30"/>
        <v>1.8018018018018018E-3</v>
      </c>
      <c r="CN164" s="16">
        <f t="shared" si="30"/>
        <v>0</v>
      </c>
      <c r="CO164" s="16">
        <f t="shared" si="30"/>
        <v>4.8602673147023087E-4</v>
      </c>
      <c r="CP164" s="16">
        <f t="shared" si="30"/>
        <v>3.8565368299267258E-4</v>
      </c>
      <c r="CQ164" s="16">
        <f t="shared" si="30"/>
        <v>2.7510316368638239E-4</v>
      </c>
      <c r="CR164" s="16">
        <f t="shared" si="30"/>
        <v>4.372267332916927E-4</v>
      </c>
      <c r="CS164" s="16">
        <f t="shared" si="30"/>
        <v>8.6322120739585652E-4</v>
      </c>
      <c r="CT164" s="16">
        <f t="shared" si="30"/>
        <v>6.9769064396846443E-4</v>
      </c>
      <c r="CU164" s="16">
        <f t="shared" si="30"/>
        <v>1.0141987829614604E-4</v>
      </c>
      <c r="CV164" s="16">
        <f t="shared" si="30"/>
        <v>6.4253587491968299E-4</v>
      </c>
      <c r="CW164" s="16">
        <f t="shared" si="30"/>
        <v>7.6863950807071484E-4</v>
      </c>
      <c r="CX164" s="16">
        <f t="shared" si="30"/>
        <v>0</v>
      </c>
      <c r="CY164" s="16">
        <f t="shared" si="30"/>
        <v>0</v>
      </c>
      <c r="CZ164" s="16">
        <f t="shared" si="30"/>
        <v>3.0878493129535278E-4</v>
      </c>
      <c r="DA164" s="16">
        <f t="shared" si="30"/>
        <v>3.4922297887200976E-4</v>
      </c>
      <c r="DB164" s="16">
        <f t="shared" si="30"/>
        <v>1.0216823703030991E-3</v>
      </c>
      <c r="DC164" s="16">
        <f t="shared" si="30"/>
        <v>6.3201137620477168E-4</v>
      </c>
      <c r="DD164" s="16">
        <f t="shared" si="30"/>
        <v>1.8857250612860644E-4</v>
      </c>
      <c r="DE164" s="16">
        <f t="shared" si="30"/>
        <v>3.1880977683315621E-4</v>
      </c>
      <c r="DF164" s="16">
        <f t="shared" si="30"/>
        <v>0</v>
      </c>
      <c r="DG164" s="16">
        <f t="shared" si="30"/>
        <v>6.1061244428161444E-5</v>
      </c>
      <c r="DH164" s="16">
        <f t="shared" si="30"/>
        <v>1.2331227156721837E-3</v>
      </c>
      <c r="DI164" s="10" t="s">
        <v>120</v>
      </c>
    </row>
    <row r="165" spans="1:113" ht="13.8" x14ac:dyDescent="0.3">
      <c r="A165" s="8" t="s">
        <v>176</v>
      </c>
      <c r="B165" s="21"/>
      <c r="C165" s="7" t="s">
        <v>114</v>
      </c>
      <c r="D165" s="16">
        <f t="shared" si="2"/>
        <v>5.3181151876631775E-4</v>
      </c>
      <c r="E165" s="16">
        <f t="shared" ref="E165:BP168" si="31">E64/E$98</f>
        <v>8.694329123828983E-5</v>
      </c>
      <c r="F165" s="16">
        <f t="shared" si="31"/>
        <v>8.1207680704102354E-4</v>
      </c>
      <c r="G165" s="16">
        <f t="shared" si="31"/>
        <v>1.9775977724338691E-4</v>
      </c>
      <c r="H165" s="16">
        <f t="shared" si="31"/>
        <v>3.6223134508572807E-5</v>
      </c>
      <c r="I165" s="16">
        <f t="shared" si="31"/>
        <v>7.5063804233598563E-5</v>
      </c>
      <c r="J165" s="16">
        <f t="shared" si="31"/>
        <v>2.1181055663814286E-5</v>
      </c>
      <c r="K165" s="16">
        <f t="shared" si="31"/>
        <v>2.902420618796076E-5</v>
      </c>
      <c r="L165" s="16">
        <f t="shared" si="31"/>
        <v>4.2872454448017146E-4</v>
      </c>
      <c r="M165" s="16">
        <f t="shared" si="31"/>
        <v>9.5534759178401074E-4</v>
      </c>
      <c r="N165" s="16">
        <f t="shared" si="31"/>
        <v>6.6644451849383533E-5</v>
      </c>
      <c r="O165" s="16">
        <f t="shared" si="31"/>
        <v>7.876154263986964E-3</v>
      </c>
      <c r="P165" s="16">
        <f t="shared" si="31"/>
        <v>1.4571948998178506E-4</v>
      </c>
      <c r="Q165" s="16">
        <f t="shared" si="31"/>
        <v>0</v>
      </c>
      <c r="R165" s="16">
        <f t="shared" si="31"/>
        <v>8.1943704674888358E-5</v>
      </c>
      <c r="S165" s="16">
        <f t="shared" si="31"/>
        <v>1.097333479644464E-4</v>
      </c>
      <c r="T165" s="16">
        <f t="shared" si="31"/>
        <v>3.3794059004427025E-5</v>
      </c>
      <c r="U165" s="16">
        <f t="shared" si="31"/>
        <v>5.3188844506255344E-4</v>
      </c>
      <c r="V165" s="16">
        <f t="shared" si="31"/>
        <v>0</v>
      </c>
      <c r="W165" s="16">
        <f t="shared" si="31"/>
        <v>5.3181151876631775E-4</v>
      </c>
      <c r="X165" s="16">
        <f t="shared" si="31"/>
        <v>1.2146978439113271E-4</v>
      </c>
      <c r="Y165" s="16">
        <f t="shared" si="31"/>
        <v>1.2682308180088776E-4</v>
      </c>
      <c r="Z165" s="16">
        <f t="shared" si="31"/>
        <v>1.6989466530750936E-4</v>
      </c>
      <c r="AA165" s="16">
        <f t="shared" si="31"/>
        <v>8.0980843607163515E-4</v>
      </c>
      <c r="AB165" s="16">
        <f t="shared" si="31"/>
        <v>5.8795860771401695E-5</v>
      </c>
      <c r="AC165" s="16">
        <f t="shared" si="31"/>
        <v>1.4056295463330638E-4</v>
      </c>
      <c r="AD165" s="16">
        <f t="shared" si="31"/>
        <v>3.5400318602867427E-4</v>
      </c>
      <c r="AE165" s="16">
        <f t="shared" si="31"/>
        <v>9.2596164975500598E-4</v>
      </c>
      <c r="AF165" s="16">
        <f t="shared" si="31"/>
        <v>1.1267605633802817E-4</v>
      </c>
      <c r="AG165" s="16">
        <f t="shared" si="31"/>
        <v>2.2484036334202715E-3</v>
      </c>
      <c r="AH165" s="16">
        <f t="shared" si="31"/>
        <v>5.3106744556558679E-4</v>
      </c>
      <c r="AI165" s="16">
        <f t="shared" si="31"/>
        <v>0</v>
      </c>
      <c r="AJ165" s="16">
        <f t="shared" si="31"/>
        <v>0</v>
      </c>
      <c r="AK165" s="16">
        <f t="shared" si="31"/>
        <v>5.9141601892531259E-4</v>
      </c>
      <c r="AL165" s="16">
        <f t="shared" si="31"/>
        <v>8.4324516243564703E-4</v>
      </c>
      <c r="AM165" s="16">
        <f t="shared" si="31"/>
        <v>5.3941069381700498E-4</v>
      </c>
      <c r="AN165" s="16">
        <f t="shared" si="31"/>
        <v>9.5883022712291003E-4</v>
      </c>
      <c r="AO165" s="16">
        <f t="shared" si="31"/>
        <v>5.5763562495021106E-4</v>
      </c>
      <c r="AP165" s="16">
        <f t="shared" si="31"/>
        <v>4.5914542728635686E-3</v>
      </c>
      <c r="AQ165" s="16">
        <f t="shared" si="31"/>
        <v>4.4316419233325947E-4</v>
      </c>
      <c r="AR165" s="16">
        <f t="shared" si="31"/>
        <v>9.3370681605975728E-4</v>
      </c>
      <c r="AS165" s="16">
        <f t="shared" si="31"/>
        <v>7.4349442379182155E-4</v>
      </c>
      <c r="AT165" s="16">
        <f t="shared" si="31"/>
        <v>2.7986566448104909E-4</v>
      </c>
      <c r="AU165" s="16">
        <f t="shared" si="31"/>
        <v>0</v>
      </c>
      <c r="AV165" s="16">
        <f t="shared" si="31"/>
        <v>0</v>
      </c>
      <c r="AW165" s="16">
        <f t="shared" si="31"/>
        <v>0</v>
      </c>
      <c r="AX165" s="16">
        <f t="shared" si="31"/>
        <v>0</v>
      </c>
      <c r="AY165" s="16">
        <f t="shared" si="31"/>
        <v>0</v>
      </c>
      <c r="AZ165" s="16">
        <f t="shared" si="31"/>
        <v>0</v>
      </c>
      <c r="BA165" s="16">
        <f t="shared" si="31"/>
        <v>5.1799468492410249E-4</v>
      </c>
      <c r="BB165" s="16">
        <f t="shared" si="31"/>
        <v>0</v>
      </c>
      <c r="BC165" s="16">
        <f t="shared" si="31"/>
        <v>0</v>
      </c>
      <c r="BD165" s="16">
        <f t="shared" si="31"/>
        <v>0</v>
      </c>
      <c r="BE165" s="16">
        <f t="shared" si="31"/>
        <v>0</v>
      </c>
      <c r="BF165" s="16">
        <f t="shared" si="31"/>
        <v>9.7096805515098559E-5</v>
      </c>
      <c r="BG165" s="16">
        <f t="shared" si="31"/>
        <v>0</v>
      </c>
      <c r="BH165" s="16">
        <f t="shared" si="31"/>
        <v>0</v>
      </c>
      <c r="BI165" s="16">
        <f t="shared" si="31"/>
        <v>1.0130685847431871E-4</v>
      </c>
      <c r="BJ165" s="16">
        <f t="shared" si="31"/>
        <v>0</v>
      </c>
      <c r="BK165" s="16">
        <f t="shared" si="31"/>
        <v>0</v>
      </c>
      <c r="BL165" s="16">
        <f t="shared" si="31"/>
        <v>0</v>
      </c>
      <c r="BM165" s="16">
        <f t="shared" si="31"/>
        <v>0</v>
      </c>
      <c r="BN165" s="16">
        <f t="shared" si="31"/>
        <v>0</v>
      </c>
      <c r="BO165" s="16">
        <f t="shared" si="31"/>
        <v>4.4008273555428421E-5</v>
      </c>
      <c r="BP165" s="16">
        <f t="shared" si="31"/>
        <v>5.5654496883348173E-5</v>
      </c>
      <c r="BQ165" s="16">
        <f t="shared" si="30"/>
        <v>0</v>
      </c>
      <c r="BR165" s="16">
        <f t="shared" si="30"/>
        <v>4.2714963051556963E-5</v>
      </c>
      <c r="BS165" s="16">
        <f t="shared" si="30"/>
        <v>0</v>
      </c>
      <c r="BT165" s="16">
        <f t="shared" si="30"/>
        <v>0</v>
      </c>
      <c r="BU165" s="16">
        <f t="shared" si="30"/>
        <v>0</v>
      </c>
      <c r="BV165" s="16">
        <f t="shared" si="30"/>
        <v>0</v>
      </c>
      <c r="BW165" s="16">
        <f t="shared" si="30"/>
        <v>0</v>
      </c>
      <c r="BX165" s="16">
        <f t="shared" si="30"/>
        <v>0</v>
      </c>
      <c r="BY165" s="16">
        <f t="shared" si="30"/>
        <v>1.1894377924034573E-3</v>
      </c>
      <c r="BZ165" s="16">
        <f t="shared" si="30"/>
        <v>0</v>
      </c>
      <c r="CA165" s="16">
        <f t="shared" si="30"/>
        <v>0</v>
      </c>
      <c r="CB165" s="16">
        <f t="shared" si="30"/>
        <v>1.2861736334405144E-4</v>
      </c>
      <c r="CC165" s="16">
        <f t="shared" si="30"/>
        <v>3.5500747384155456E-3</v>
      </c>
      <c r="CD165" s="16">
        <f t="shared" si="30"/>
        <v>7.9101408005062489E-5</v>
      </c>
      <c r="CE165" s="16">
        <f t="shared" si="30"/>
        <v>1.1682622099626805E-3</v>
      </c>
      <c r="CF165" s="16">
        <f t="shared" si="30"/>
        <v>7.7698793188956848E-4</v>
      </c>
      <c r="CG165" s="16">
        <f t="shared" si="30"/>
        <v>0</v>
      </c>
      <c r="CH165" s="16">
        <f t="shared" si="30"/>
        <v>0</v>
      </c>
      <c r="CI165" s="16">
        <f t="shared" si="30"/>
        <v>0</v>
      </c>
      <c r="CJ165" s="16">
        <f t="shared" si="30"/>
        <v>6.6644451849383533E-5</v>
      </c>
      <c r="CK165" s="16">
        <f t="shared" si="30"/>
        <v>7.876689074489034E-3</v>
      </c>
      <c r="CL165" s="16">
        <f t="shared" si="30"/>
        <v>1.4571948998178506E-4</v>
      </c>
      <c r="CM165" s="16">
        <f t="shared" si="30"/>
        <v>0</v>
      </c>
      <c r="CN165" s="16">
        <f t="shared" si="30"/>
        <v>0</v>
      </c>
      <c r="CO165" s="16">
        <f t="shared" si="30"/>
        <v>0</v>
      </c>
      <c r="CP165" s="16">
        <f t="shared" si="30"/>
        <v>0</v>
      </c>
      <c r="CQ165" s="16">
        <f t="shared" si="30"/>
        <v>0</v>
      </c>
      <c r="CR165" s="16">
        <f t="shared" si="30"/>
        <v>6.2460961898813241E-5</v>
      </c>
      <c r="CS165" s="16">
        <f t="shared" si="30"/>
        <v>1.1138338159946537E-4</v>
      </c>
      <c r="CT165" s="16">
        <f t="shared" si="30"/>
        <v>0</v>
      </c>
      <c r="CU165" s="16">
        <f t="shared" si="30"/>
        <v>0</v>
      </c>
      <c r="CV165" s="16">
        <f t="shared" si="30"/>
        <v>0</v>
      </c>
      <c r="CW165" s="16">
        <f t="shared" si="30"/>
        <v>0</v>
      </c>
      <c r="CX165" s="16">
        <f t="shared" si="30"/>
        <v>0</v>
      </c>
      <c r="CY165" s="16">
        <f t="shared" si="30"/>
        <v>0</v>
      </c>
      <c r="CZ165" s="16">
        <f t="shared" si="30"/>
        <v>0</v>
      </c>
      <c r="DA165" s="16">
        <f t="shared" si="30"/>
        <v>0</v>
      </c>
      <c r="DB165" s="16">
        <f t="shared" si="30"/>
        <v>1.1352026336701102E-4</v>
      </c>
      <c r="DC165" s="16">
        <f t="shared" si="30"/>
        <v>1.5800284405119292E-4</v>
      </c>
      <c r="DD165" s="16">
        <f t="shared" si="30"/>
        <v>0</v>
      </c>
      <c r="DE165" s="16">
        <f t="shared" si="30"/>
        <v>1.0626992561105207E-4</v>
      </c>
      <c r="DF165" s="16">
        <f t="shared" si="30"/>
        <v>0</v>
      </c>
      <c r="DG165" s="16">
        <f t="shared" si="30"/>
        <v>0</v>
      </c>
      <c r="DH165" s="16">
        <f t="shared" si="30"/>
        <v>5.3181712722331193E-4</v>
      </c>
      <c r="DI165" s="10" t="s">
        <v>120</v>
      </c>
    </row>
    <row r="166" spans="1:113" ht="13.8" x14ac:dyDescent="0.3">
      <c r="A166" s="8" t="s">
        <v>177</v>
      </c>
      <c r="B166" s="21"/>
      <c r="C166" s="7" t="s">
        <v>114</v>
      </c>
      <c r="D166" s="16">
        <f t="shared" si="2"/>
        <v>3.1863494679624989E-4</v>
      </c>
      <c r="E166" s="16">
        <f t="shared" si="31"/>
        <v>4.3471645619144915E-5</v>
      </c>
      <c r="F166" s="16">
        <f t="shared" si="31"/>
        <v>5.3533554877564673E-4</v>
      </c>
      <c r="G166" s="16">
        <f t="shared" si="31"/>
        <v>1.9775977724338691E-4</v>
      </c>
      <c r="H166" s="16">
        <f t="shared" si="31"/>
        <v>6.0371890847621347E-5</v>
      </c>
      <c r="I166" s="16">
        <f t="shared" si="31"/>
        <v>7.5063804233598563E-5</v>
      </c>
      <c r="J166" s="16">
        <f t="shared" si="31"/>
        <v>3.6007794628484284E-4</v>
      </c>
      <c r="K166" s="16">
        <f t="shared" si="31"/>
        <v>1.4512103093980379E-4</v>
      </c>
      <c r="L166" s="16">
        <f t="shared" si="31"/>
        <v>1.143265451947124E-4</v>
      </c>
      <c r="M166" s="16">
        <f t="shared" si="31"/>
        <v>5.9204639490840105E-4</v>
      </c>
      <c r="N166" s="16">
        <f t="shared" si="31"/>
        <v>6.6644451849383533E-5</v>
      </c>
      <c r="O166" s="16">
        <f t="shared" si="31"/>
        <v>1.3579576317218902E-4</v>
      </c>
      <c r="P166" s="16">
        <f t="shared" si="31"/>
        <v>7.2859744990892532E-5</v>
      </c>
      <c r="Q166" s="16">
        <f t="shared" si="31"/>
        <v>0</v>
      </c>
      <c r="R166" s="16">
        <f t="shared" si="31"/>
        <v>9.9503069962364433E-5</v>
      </c>
      <c r="S166" s="16">
        <f t="shared" si="31"/>
        <v>2.5081908106159174E-4</v>
      </c>
      <c r="T166" s="16">
        <f t="shared" si="31"/>
        <v>3.3794059004427025E-5</v>
      </c>
      <c r="U166" s="16">
        <f t="shared" si="31"/>
        <v>3.1868103719753555E-4</v>
      </c>
      <c r="V166" s="16">
        <f t="shared" si="31"/>
        <v>0</v>
      </c>
      <c r="W166" s="16">
        <f t="shared" si="31"/>
        <v>3.1863494679624989E-4</v>
      </c>
      <c r="X166" s="16">
        <f t="shared" si="31"/>
        <v>6.0734892195566353E-5</v>
      </c>
      <c r="Y166" s="16">
        <f t="shared" si="31"/>
        <v>0</v>
      </c>
      <c r="Z166" s="16">
        <f t="shared" si="31"/>
        <v>0</v>
      </c>
      <c r="AA166" s="16">
        <f t="shared" si="31"/>
        <v>5.3533554877564673E-4</v>
      </c>
      <c r="AB166" s="16">
        <f t="shared" si="31"/>
        <v>0</v>
      </c>
      <c r="AC166" s="16">
        <f t="shared" si="31"/>
        <v>7.0281477316653189E-5</v>
      </c>
      <c r="AD166" s="16">
        <f t="shared" si="31"/>
        <v>4.1300371703345329E-4</v>
      </c>
      <c r="AE166" s="16">
        <f t="shared" si="31"/>
        <v>3.0865388325166868E-4</v>
      </c>
      <c r="AF166" s="16">
        <f t="shared" si="31"/>
        <v>2.8169014084507044E-4</v>
      </c>
      <c r="AG166" s="16">
        <f t="shared" si="31"/>
        <v>1.0792337440417303E-3</v>
      </c>
      <c r="AH166" s="16">
        <f t="shared" si="31"/>
        <v>1.0621348911311736E-3</v>
      </c>
      <c r="AI166" s="16">
        <f t="shared" si="31"/>
        <v>0</v>
      </c>
      <c r="AJ166" s="16">
        <f t="shared" si="31"/>
        <v>0</v>
      </c>
      <c r="AK166" s="16">
        <f t="shared" si="31"/>
        <v>5.0692801622169653E-4</v>
      </c>
      <c r="AL166" s="16">
        <f t="shared" si="31"/>
        <v>5.325758920646192E-4</v>
      </c>
      <c r="AM166" s="16">
        <f t="shared" si="31"/>
        <v>7.7540287236194452E-4</v>
      </c>
      <c r="AN166" s="16">
        <f t="shared" si="31"/>
        <v>3.5956133517109129E-4</v>
      </c>
      <c r="AO166" s="16">
        <f t="shared" si="31"/>
        <v>1.9915558033936111E-4</v>
      </c>
      <c r="AP166" s="16">
        <f t="shared" si="31"/>
        <v>4.6851574212893553E-4</v>
      </c>
      <c r="AQ166" s="16">
        <f t="shared" si="31"/>
        <v>5.6626535687027599E-4</v>
      </c>
      <c r="AR166" s="16">
        <f t="shared" si="31"/>
        <v>1.7273576097105508E-3</v>
      </c>
      <c r="AS166" s="16">
        <f t="shared" si="31"/>
        <v>6.5602449158101901E-4</v>
      </c>
      <c r="AT166" s="16">
        <f t="shared" si="31"/>
        <v>3.5982728290420598E-4</v>
      </c>
      <c r="AU166" s="16">
        <f t="shared" si="31"/>
        <v>2.8380871292748688E-4</v>
      </c>
      <c r="AV166" s="16">
        <f t="shared" si="31"/>
        <v>1.4649152790663608E-4</v>
      </c>
      <c r="AW166" s="16">
        <f t="shared" si="31"/>
        <v>1.2086052695189751E-4</v>
      </c>
      <c r="AX166" s="16">
        <f t="shared" si="31"/>
        <v>0</v>
      </c>
      <c r="AY166" s="16">
        <f t="shared" si="31"/>
        <v>1.021346134204882E-4</v>
      </c>
      <c r="AZ166" s="16">
        <f t="shared" si="31"/>
        <v>0</v>
      </c>
      <c r="BA166" s="16">
        <f t="shared" si="31"/>
        <v>4.5043016080356738E-4</v>
      </c>
      <c r="BB166" s="16">
        <f t="shared" si="31"/>
        <v>6.7925553593261778E-5</v>
      </c>
      <c r="BC166" s="16">
        <f t="shared" si="31"/>
        <v>0</v>
      </c>
      <c r="BD166" s="16">
        <f t="shared" si="31"/>
        <v>0</v>
      </c>
      <c r="BE166" s="16">
        <f t="shared" si="31"/>
        <v>0</v>
      </c>
      <c r="BF166" s="16">
        <f t="shared" si="31"/>
        <v>0</v>
      </c>
      <c r="BG166" s="16">
        <f t="shared" si="31"/>
        <v>1.4578322035133757E-4</v>
      </c>
      <c r="BH166" s="16">
        <f t="shared" si="31"/>
        <v>5.5218111540585313E-5</v>
      </c>
      <c r="BI166" s="16">
        <f t="shared" si="31"/>
        <v>1.0130685847431871E-4</v>
      </c>
      <c r="BJ166" s="16">
        <f t="shared" si="31"/>
        <v>0</v>
      </c>
      <c r="BK166" s="16">
        <f t="shared" si="31"/>
        <v>0</v>
      </c>
      <c r="BL166" s="16">
        <f t="shared" si="31"/>
        <v>0</v>
      </c>
      <c r="BM166" s="16">
        <f t="shared" si="31"/>
        <v>7.5063804233598563E-5</v>
      </c>
      <c r="BN166" s="16">
        <f t="shared" si="31"/>
        <v>0</v>
      </c>
      <c r="BO166" s="16">
        <f t="shared" si="31"/>
        <v>1.7603309422171368E-4</v>
      </c>
      <c r="BP166" s="16">
        <f t="shared" si="31"/>
        <v>7.235084594835263E-4</v>
      </c>
      <c r="BQ166" s="16">
        <f t="shared" si="30"/>
        <v>0</v>
      </c>
      <c r="BR166" s="16">
        <f t="shared" si="30"/>
        <v>1.7085985220622785E-4</v>
      </c>
      <c r="BS166" s="16">
        <f t="shared" si="30"/>
        <v>0</v>
      </c>
      <c r="BT166" s="16">
        <f t="shared" si="30"/>
        <v>0</v>
      </c>
      <c r="BU166" s="16">
        <f t="shared" si="30"/>
        <v>0</v>
      </c>
      <c r="BV166" s="16">
        <f t="shared" si="30"/>
        <v>7.6388358414177678E-5</v>
      </c>
      <c r="BW166" s="16">
        <f t="shared" si="30"/>
        <v>2.248201438848921E-4</v>
      </c>
      <c r="BX166" s="16">
        <f t="shared" si="30"/>
        <v>1.1397310234784591E-4</v>
      </c>
      <c r="BY166" s="16">
        <f t="shared" si="30"/>
        <v>2.3788755848069146E-4</v>
      </c>
      <c r="BZ166" s="16">
        <f t="shared" si="30"/>
        <v>0</v>
      </c>
      <c r="CA166" s="16">
        <f t="shared" si="30"/>
        <v>0</v>
      </c>
      <c r="CB166" s="16">
        <f t="shared" si="30"/>
        <v>6.4308681672025719E-5</v>
      </c>
      <c r="CC166" s="16">
        <f t="shared" si="30"/>
        <v>2.6781265570503237E-3</v>
      </c>
      <c r="CD166" s="16">
        <f t="shared" si="30"/>
        <v>1.5820281601012498E-4</v>
      </c>
      <c r="CE166" s="16">
        <f t="shared" si="30"/>
        <v>6.8148628914489696E-4</v>
      </c>
      <c r="CF166" s="16">
        <f t="shared" si="30"/>
        <v>2.9756984625557942E-4</v>
      </c>
      <c r="CG166" s="16">
        <f t="shared" si="30"/>
        <v>1.3449899125756557E-4</v>
      </c>
      <c r="CH166" s="16">
        <f t="shared" si="30"/>
        <v>0</v>
      </c>
      <c r="CI166" s="16">
        <f t="shared" si="30"/>
        <v>3.3057851239669424E-4</v>
      </c>
      <c r="CJ166" s="16">
        <f t="shared" si="30"/>
        <v>1.3328890369876707E-4</v>
      </c>
      <c r="CK166" s="16">
        <f t="shared" si="30"/>
        <v>1.3580498404291438E-4</v>
      </c>
      <c r="CL166" s="16">
        <f t="shared" si="30"/>
        <v>7.2859744990892532E-5</v>
      </c>
      <c r="CM166" s="16">
        <f t="shared" si="30"/>
        <v>0</v>
      </c>
      <c r="CN166" s="16">
        <f t="shared" si="30"/>
        <v>0</v>
      </c>
      <c r="CO166" s="16">
        <f t="shared" si="30"/>
        <v>0</v>
      </c>
      <c r="CP166" s="16">
        <f t="shared" si="30"/>
        <v>0</v>
      </c>
      <c r="CQ166" s="16">
        <f t="shared" si="30"/>
        <v>0</v>
      </c>
      <c r="CR166" s="16">
        <f t="shared" si="30"/>
        <v>6.2460961898813241E-5</v>
      </c>
      <c r="CS166" s="16">
        <f t="shared" si="30"/>
        <v>1.4851117546595382E-4</v>
      </c>
      <c r="CT166" s="16">
        <f t="shared" si="30"/>
        <v>6.9769064396846432E-5</v>
      </c>
      <c r="CU166" s="16">
        <f t="shared" si="30"/>
        <v>0</v>
      </c>
      <c r="CV166" s="16">
        <f t="shared" si="30"/>
        <v>0</v>
      </c>
      <c r="CW166" s="16">
        <f t="shared" si="30"/>
        <v>0</v>
      </c>
      <c r="CX166" s="16">
        <f t="shared" si="30"/>
        <v>0</v>
      </c>
      <c r="CY166" s="16">
        <f t="shared" si="30"/>
        <v>0</v>
      </c>
      <c r="CZ166" s="16">
        <f t="shared" si="30"/>
        <v>0</v>
      </c>
      <c r="DA166" s="16">
        <f t="shared" si="30"/>
        <v>1.7461148943600488E-4</v>
      </c>
      <c r="DB166" s="16">
        <f t="shared" si="30"/>
        <v>1.1352026336701102E-4</v>
      </c>
      <c r="DC166" s="16">
        <f t="shared" si="30"/>
        <v>3.4233949544425132E-4</v>
      </c>
      <c r="DD166" s="16">
        <f t="shared" si="30"/>
        <v>0</v>
      </c>
      <c r="DE166" s="16">
        <f t="shared" si="30"/>
        <v>0</v>
      </c>
      <c r="DF166" s="16">
        <f t="shared" si="30"/>
        <v>0</v>
      </c>
      <c r="DG166" s="16">
        <f t="shared" si="30"/>
        <v>0</v>
      </c>
      <c r="DH166" s="16">
        <f t="shared" si="30"/>
        <v>3.1863830710405236E-4</v>
      </c>
      <c r="DI166" s="10" t="s">
        <v>120</v>
      </c>
    </row>
    <row r="167" spans="1:113" ht="13.8" x14ac:dyDescent="0.3">
      <c r="A167" s="8" t="s">
        <v>178</v>
      </c>
      <c r="B167" s="21"/>
      <c r="C167" s="7" t="s">
        <v>114</v>
      </c>
      <c r="D167" s="16">
        <f t="shared" si="2"/>
        <v>3.5757168533028807E-2</v>
      </c>
      <c r="E167" s="16">
        <f t="shared" si="31"/>
        <v>5.7817288673462737E-3</v>
      </c>
      <c r="F167" s="16">
        <f t="shared" si="31"/>
        <v>7.6773015458948157E-2</v>
      </c>
      <c r="G167" s="16">
        <f t="shared" si="31"/>
        <v>1.6398240729021643E-2</v>
      </c>
      <c r="H167" s="16">
        <f t="shared" si="31"/>
        <v>9.5749818884327455E-3</v>
      </c>
      <c r="I167" s="16">
        <f t="shared" si="31"/>
        <v>4.5038282540159139E-3</v>
      </c>
      <c r="J167" s="16">
        <f t="shared" si="31"/>
        <v>6.8202999237481996E-3</v>
      </c>
      <c r="K167" s="16">
        <f t="shared" si="31"/>
        <v>6.4723979799152492E-3</v>
      </c>
      <c r="L167" s="16">
        <f t="shared" si="31"/>
        <v>1.247588424437299E-2</v>
      </c>
      <c r="M167" s="16">
        <f t="shared" si="31"/>
        <v>2.0149760826712056E-2</v>
      </c>
      <c r="N167" s="16">
        <f t="shared" si="31"/>
        <v>4.9983338887037657E-3</v>
      </c>
      <c r="O167" s="16">
        <f t="shared" si="31"/>
        <v>8.4193373166757193E-3</v>
      </c>
      <c r="P167" s="16">
        <f t="shared" si="31"/>
        <v>5.9016393442622951E-3</v>
      </c>
      <c r="Q167" s="16">
        <f t="shared" si="31"/>
        <v>3.4098886771637749E-3</v>
      </c>
      <c r="R167" s="16">
        <f t="shared" si="31"/>
        <v>2.575373575496491E-2</v>
      </c>
      <c r="S167" s="16">
        <f t="shared" si="31"/>
        <v>1.7729773792541266E-2</v>
      </c>
      <c r="T167" s="16">
        <f t="shared" si="31"/>
        <v>5.8463722077658747E-3</v>
      </c>
      <c r="U167" s="16">
        <f t="shared" si="31"/>
        <v>3.5762340791323441E-2</v>
      </c>
      <c r="V167" s="16">
        <f t="shared" si="31"/>
        <v>0</v>
      </c>
      <c r="W167" s="16">
        <f t="shared" si="31"/>
        <v>3.5757921807134711E-2</v>
      </c>
      <c r="X167" s="16">
        <f t="shared" si="31"/>
        <v>4.7373215912541759E-3</v>
      </c>
      <c r="Y167" s="16">
        <f t="shared" si="31"/>
        <v>7.1866413020503063E-3</v>
      </c>
      <c r="Z167" s="16">
        <f t="shared" si="31"/>
        <v>3.2279986408426777E-3</v>
      </c>
      <c r="AA167" s="16">
        <f t="shared" si="31"/>
        <v>7.6773015458948157E-2</v>
      </c>
      <c r="AB167" s="16">
        <f t="shared" si="31"/>
        <v>1.3523047977422389E-2</v>
      </c>
      <c r="AC167" s="16">
        <f t="shared" si="31"/>
        <v>4.5050426959974701E-2</v>
      </c>
      <c r="AD167" s="16">
        <f t="shared" si="31"/>
        <v>0.16679450115051037</v>
      </c>
      <c r="AE167" s="16">
        <f t="shared" si="31"/>
        <v>0.11474208109880782</v>
      </c>
      <c r="AF167" s="16">
        <f t="shared" si="31"/>
        <v>0.1152112676056338</v>
      </c>
      <c r="AG167" s="16">
        <f t="shared" si="31"/>
        <v>5.7139431003987169E-2</v>
      </c>
      <c r="AH167" s="16">
        <f t="shared" si="31"/>
        <v>1.6330323951141795E-2</v>
      </c>
      <c r="AI167" s="16">
        <f t="shared" si="31"/>
        <v>3.663003663003663E-3</v>
      </c>
      <c r="AJ167" s="16">
        <f t="shared" si="31"/>
        <v>6.9740410693529637E-3</v>
      </c>
      <c r="AK167" s="16">
        <f t="shared" si="31"/>
        <v>0.13978540047313281</v>
      </c>
      <c r="AL167" s="16">
        <f t="shared" si="31"/>
        <v>0.10078998757322918</v>
      </c>
      <c r="AM167" s="16">
        <f t="shared" si="31"/>
        <v>0.11128716876812082</v>
      </c>
      <c r="AN167" s="16">
        <f t="shared" si="31"/>
        <v>0.12578654042068677</v>
      </c>
      <c r="AO167" s="16">
        <f t="shared" si="31"/>
        <v>7.3169760216681271E-2</v>
      </c>
      <c r="AP167" s="16">
        <f t="shared" si="31"/>
        <v>6.1656671664167918E-2</v>
      </c>
      <c r="AQ167" s="16">
        <f t="shared" si="31"/>
        <v>0.16239505625723219</v>
      </c>
      <c r="AR167" s="16">
        <f t="shared" si="31"/>
        <v>9.5238095238095247E-3</v>
      </c>
      <c r="AS167" s="16">
        <f t="shared" si="31"/>
        <v>2.0336759239011591E-2</v>
      </c>
      <c r="AT167" s="16">
        <f t="shared" si="31"/>
        <v>1.5832400447785062E-2</v>
      </c>
      <c r="AU167" s="16">
        <f t="shared" si="31"/>
        <v>1.8447566340286648E-2</v>
      </c>
      <c r="AV167" s="16">
        <f t="shared" si="31"/>
        <v>1.2695932418575126E-2</v>
      </c>
      <c r="AW167" s="16">
        <f t="shared" si="31"/>
        <v>5.3178631858834908E-3</v>
      </c>
      <c r="AX167" s="16">
        <f t="shared" si="31"/>
        <v>4.130005386963548E-3</v>
      </c>
      <c r="AY167" s="16">
        <f t="shared" si="31"/>
        <v>6.8430190991727096E-3</v>
      </c>
      <c r="AZ167" s="16">
        <f t="shared" si="31"/>
        <v>4.8916841369671558E-3</v>
      </c>
      <c r="BA167" s="16">
        <f t="shared" si="31"/>
        <v>3.6912751677852351E-2</v>
      </c>
      <c r="BB167" s="16">
        <f t="shared" si="31"/>
        <v>5.7736720554272519E-3</v>
      </c>
      <c r="BC167" s="16">
        <f t="shared" si="31"/>
        <v>1.3986013986013986E-3</v>
      </c>
      <c r="BD167" s="16">
        <f t="shared" si="31"/>
        <v>5.4006714348270321E-3</v>
      </c>
      <c r="BE167" s="16">
        <f t="shared" si="31"/>
        <v>2.8735632183908046E-3</v>
      </c>
      <c r="BF167" s="16">
        <f t="shared" si="31"/>
        <v>4.6606466647247302E-3</v>
      </c>
      <c r="BG167" s="16">
        <f t="shared" si="31"/>
        <v>4.0819301698374515E-3</v>
      </c>
      <c r="BH167" s="16">
        <f t="shared" si="31"/>
        <v>1.1899503036996134E-2</v>
      </c>
      <c r="BI167" s="16">
        <f t="shared" si="31"/>
        <v>1.3575119035558707E-2</v>
      </c>
      <c r="BJ167" s="16">
        <f t="shared" si="31"/>
        <v>2.8245737919903157E-3</v>
      </c>
      <c r="BK167" s="16">
        <f t="shared" si="31"/>
        <v>2.6954177897574125E-3</v>
      </c>
      <c r="BL167" s="16">
        <f t="shared" si="31"/>
        <v>3.2613126783530371E-3</v>
      </c>
      <c r="BM167" s="16">
        <f t="shared" si="31"/>
        <v>4.5038282540159139E-3</v>
      </c>
      <c r="BN167" s="16">
        <f t="shared" si="31"/>
        <v>2.4400162667751117E-3</v>
      </c>
      <c r="BO167" s="16">
        <f t="shared" si="31"/>
        <v>5.1049597324296968E-3</v>
      </c>
      <c r="BP167" s="16">
        <f t="shared" si="31"/>
        <v>1.0852626892252894E-2</v>
      </c>
      <c r="BQ167" s="16">
        <f t="shared" si="30"/>
        <v>1.2394645513138325E-3</v>
      </c>
      <c r="BR167" s="16">
        <f t="shared" si="30"/>
        <v>8.0304130536927084E-3</v>
      </c>
      <c r="BS167" s="16">
        <f t="shared" si="30"/>
        <v>4.2402826855123671E-3</v>
      </c>
      <c r="BT167" s="16">
        <f t="shared" si="30"/>
        <v>2.663760745853009E-3</v>
      </c>
      <c r="BU167" s="16">
        <f t="shared" si="30"/>
        <v>2.9333333333333334E-3</v>
      </c>
      <c r="BV167" s="16">
        <f t="shared" si="30"/>
        <v>5.7291268810633258E-3</v>
      </c>
      <c r="BW167" s="16">
        <f t="shared" si="30"/>
        <v>2.0233812949640288E-3</v>
      </c>
      <c r="BX167" s="16">
        <f t="shared" si="30"/>
        <v>1.9375427399133803E-3</v>
      </c>
      <c r="BY167" s="16">
        <f t="shared" si="30"/>
        <v>2.6246927285702958E-2</v>
      </c>
      <c r="BZ167" s="16">
        <f t="shared" si="30"/>
        <v>3.2251944602542213E-3</v>
      </c>
      <c r="CA167" s="16">
        <f t="shared" si="30"/>
        <v>8.7532023911187015E-3</v>
      </c>
      <c r="CB167" s="16">
        <f t="shared" si="30"/>
        <v>6.4951768488745983E-3</v>
      </c>
      <c r="CC167" s="16">
        <f t="shared" si="30"/>
        <v>7.4738415545590429E-3</v>
      </c>
      <c r="CD167" s="16">
        <f t="shared" si="30"/>
        <v>8.3056478405315621E-3</v>
      </c>
      <c r="CE167" s="16">
        <f t="shared" si="30"/>
        <v>2.161285088430959E-2</v>
      </c>
      <c r="CF167" s="16">
        <f t="shared" si="30"/>
        <v>3.2385518267482226E-2</v>
      </c>
      <c r="CG167" s="16">
        <f t="shared" si="30"/>
        <v>3.7659717552118361E-3</v>
      </c>
      <c r="CH167" s="16">
        <f t="shared" si="30"/>
        <v>2.287457110179184E-3</v>
      </c>
      <c r="CI167" s="16">
        <f t="shared" si="30"/>
        <v>3.3057851239669421E-3</v>
      </c>
      <c r="CJ167" s="16">
        <f t="shared" si="30"/>
        <v>4.9983338887037657E-3</v>
      </c>
      <c r="CK167" s="16">
        <f t="shared" si="30"/>
        <v>8.4199090106606908E-3</v>
      </c>
      <c r="CL167" s="16">
        <f t="shared" si="30"/>
        <v>5.9016393442622951E-3</v>
      </c>
      <c r="CM167" s="16">
        <f t="shared" si="30"/>
        <v>9.9099099099099093E-3</v>
      </c>
      <c r="CN167" s="16">
        <f t="shared" si="30"/>
        <v>4.2918454935622317E-3</v>
      </c>
      <c r="CO167" s="16">
        <f t="shared" si="30"/>
        <v>2.1871202916160389E-3</v>
      </c>
      <c r="CP167" s="16">
        <f t="shared" si="30"/>
        <v>3.8565368299267257E-3</v>
      </c>
      <c r="CQ167" s="16">
        <f t="shared" si="30"/>
        <v>2.751031636863824E-3</v>
      </c>
      <c r="CR167" s="16">
        <f t="shared" si="30"/>
        <v>4.6221111805121798E-3</v>
      </c>
      <c r="CS167" s="16">
        <f t="shared" si="30"/>
        <v>3.7257741145021166E-2</v>
      </c>
      <c r="CT167" s="16">
        <f t="shared" si="30"/>
        <v>9.418823693574269E-3</v>
      </c>
      <c r="CU167" s="16">
        <f t="shared" si="30"/>
        <v>4.8681541582150101E-3</v>
      </c>
      <c r="CV167" s="16">
        <f t="shared" si="30"/>
        <v>5.4258584993217675E-3</v>
      </c>
      <c r="CW167" s="16">
        <f t="shared" si="30"/>
        <v>1.9984627209838585E-2</v>
      </c>
      <c r="CX167" s="16">
        <f t="shared" si="30"/>
        <v>1.2760527435133986E-3</v>
      </c>
      <c r="CY167" s="16">
        <f t="shared" si="30"/>
        <v>0</v>
      </c>
      <c r="CZ167" s="16">
        <f t="shared" si="30"/>
        <v>4.322989038134939E-3</v>
      </c>
      <c r="DA167" s="16">
        <f t="shared" si="30"/>
        <v>3.1430068098480882E-3</v>
      </c>
      <c r="DB167" s="16">
        <f t="shared" si="30"/>
        <v>2.8153025315018732E-2</v>
      </c>
      <c r="DC167" s="16">
        <f t="shared" si="30"/>
        <v>2.1751724864380893E-2</v>
      </c>
      <c r="DD167" s="16">
        <f t="shared" si="30"/>
        <v>2.8285875919290969E-3</v>
      </c>
      <c r="DE167" s="16">
        <f t="shared" si="30"/>
        <v>3.8257173219978747E-3</v>
      </c>
      <c r="DF167" s="16">
        <f t="shared" si="30"/>
        <v>1.3147515119642387E-3</v>
      </c>
      <c r="DG167" s="16">
        <f t="shared" si="30"/>
        <v>8.0600842645173112E-3</v>
      </c>
      <c r="DH167" s="16">
        <f t="shared" si="30"/>
        <v>3.5757545626293762E-2</v>
      </c>
      <c r="DI167" s="10" t="s">
        <v>120</v>
      </c>
    </row>
    <row r="168" spans="1:113" ht="13.8" x14ac:dyDescent="0.3">
      <c r="A168" s="8" t="s">
        <v>179</v>
      </c>
      <c r="B168" s="21"/>
      <c r="C168" s="7" t="s">
        <v>114</v>
      </c>
      <c r="D168" s="16">
        <f t="shared" si="2"/>
        <v>2.2377513864009921E-2</v>
      </c>
      <c r="E168" s="16">
        <f t="shared" si="31"/>
        <v>2.7821853196252746E-3</v>
      </c>
      <c r="F168" s="16">
        <f t="shared" si="31"/>
        <v>4.9439145277818737E-2</v>
      </c>
      <c r="G168" s="16">
        <f t="shared" si="31"/>
        <v>1.0520820149348183E-2</v>
      </c>
      <c r="H168" s="16">
        <f t="shared" si="31"/>
        <v>3.9362472832649119E-3</v>
      </c>
      <c r="I168" s="16">
        <f t="shared" si="31"/>
        <v>2.6272331481759495E-3</v>
      </c>
      <c r="J168" s="16">
        <f t="shared" si="31"/>
        <v>4.0667626874523423E-3</v>
      </c>
      <c r="K168" s="16">
        <f t="shared" si="31"/>
        <v>4.2665583096302313E-3</v>
      </c>
      <c r="L168" s="16">
        <f t="shared" si="31"/>
        <v>8.3744194355126825E-3</v>
      </c>
      <c r="M168" s="16">
        <f t="shared" si="31"/>
        <v>1.4256208077396611E-2</v>
      </c>
      <c r="N168" s="16">
        <f t="shared" si="31"/>
        <v>1.8660446517827392E-3</v>
      </c>
      <c r="O168" s="16">
        <f t="shared" si="31"/>
        <v>2.7838131450298753E-3</v>
      </c>
      <c r="P168" s="16">
        <f t="shared" si="31"/>
        <v>2.4772313296903461E-3</v>
      </c>
      <c r="Q168" s="16">
        <f t="shared" si="31"/>
        <v>1.3037809647979139E-3</v>
      </c>
      <c r="R168" s="16">
        <f t="shared" si="31"/>
        <v>1.3538270636644053E-2</v>
      </c>
      <c r="S168" s="16">
        <f t="shared" si="31"/>
        <v>7.8537724757410925E-3</v>
      </c>
      <c r="T168" s="16">
        <f t="shared" si="31"/>
        <v>3.9876989625223886E-3</v>
      </c>
      <c r="U168" s="16">
        <f t="shared" si="31"/>
        <v>2.2380750761293589E-2</v>
      </c>
      <c r="V168" s="16">
        <f t="shared" si="31"/>
        <v>0</v>
      </c>
      <c r="W168" s="16">
        <f t="shared" si="31"/>
        <v>2.2377513864009921E-2</v>
      </c>
      <c r="X168" s="16">
        <f t="shared" si="31"/>
        <v>2.3079259034315216E-3</v>
      </c>
      <c r="Y168" s="16">
        <f t="shared" si="31"/>
        <v>3.2974001268230818E-3</v>
      </c>
      <c r="Z168" s="16">
        <f t="shared" si="31"/>
        <v>1.8688413183826028E-3</v>
      </c>
      <c r="AA168" s="16">
        <f t="shared" si="31"/>
        <v>4.9439145277818737E-2</v>
      </c>
      <c r="AB168" s="16">
        <f t="shared" si="31"/>
        <v>5.3504233301975542E-3</v>
      </c>
      <c r="AC168" s="16">
        <f t="shared" si="31"/>
        <v>2.0803317285729345E-2</v>
      </c>
      <c r="AD168" s="16">
        <f t="shared" si="31"/>
        <v>8.5078765708891377E-2</v>
      </c>
      <c r="AE168" s="16">
        <f t="shared" si="31"/>
        <v>7.1453373972761289E-2</v>
      </c>
      <c r="AF168" s="16">
        <f t="shared" si="31"/>
        <v>5.1887323943661974E-2</v>
      </c>
      <c r="AG168" s="16">
        <f t="shared" si="31"/>
        <v>3.8792457355277754E-2</v>
      </c>
      <c r="AH168" s="16">
        <f t="shared" si="31"/>
        <v>9.0945300053106738E-3</v>
      </c>
      <c r="AI168" s="16">
        <f t="shared" si="31"/>
        <v>0</v>
      </c>
      <c r="AJ168" s="16">
        <f t="shared" si="31"/>
        <v>2.7121270825261525E-3</v>
      </c>
      <c r="AK168" s="16">
        <f t="shared" si="31"/>
        <v>7.6123690435958097E-2</v>
      </c>
      <c r="AL168" s="16">
        <f t="shared" si="31"/>
        <v>8.7342446298597554E-2</v>
      </c>
      <c r="AM168" s="16">
        <f t="shared" si="31"/>
        <v>8.0237340705279478E-2</v>
      </c>
      <c r="AN168" s="16">
        <f t="shared" si="31"/>
        <v>9.7980463834122372E-2</v>
      </c>
      <c r="AO168" s="16">
        <f t="shared" si="31"/>
        <v>4.0070102764279455E-2</v>
      </c>
      <c r="AP168" s="16">
        <f t="shared" si="31"/>
        <v>4.6711019490254871E-2</v>
      </c>
      <c r="AQ168" s="16">
        <f t="shared" si="31"/>
        <v>0.11305610951079598</v>
      </c>
      <c r="AR168" s="16">
        <f t="shared" si="31"/>
        <v>7.4229691876750697E-3</v>
      </c>
      <c r="AS168" s="16">
        <f t="shared" si="31"/>
        <v>1.7843866171003718E-2</v>
      </c>
      <c r="AT168" s="16">
        <f t="shared" si="31"/>
        <v>1.0634895250279866E-2</v>
      </c>
      <c r="AU168" s="16">
        <f t="shared" si="31"/>
        <v>8.8690222789839651E-3</v>
      </c>
      <c r="AV168" s="16">
        <f t="shared" si="31"/>
        <v>5.7620000976610188E-3</v>
      </c>
      <c r="AW168" s="16">
        <f t="shared" si="31"/>
        <v>1.6920473773265651E-3</v>
      </c>
      <c r="AX168" s="16">
        <f t="shared" si="31"/>
        <v>1.6160890644639971E-3</v>
      </c>
      <c r="AY168" s="16">
        <f t="shared" si="31"/>
        <v>3.2172403227453783E-3</v>
      </c>
      <c r="AZ168" s="16">
        <f t="shared" si="31"/>
        <v>2.0964360587002098E-3</v>
      </c>
      <c r="BA168" s="16">
        <f t="shared" si="31"/>
        <v>2.5359218053240845E-2</v>
      </c>
      <c r="BB168" s="16">
        <f t="shared" si="31"/>
        <v>2.2415432685776388E-3</v>
      </c>
      <c r="BC168" s="16">
        <f t="shared" si="31"/>
        <v>6.993006993006993E-4</v>
      </c>
      <c r="BD168" s="16">
        <f t="shared" si="31"/>
        <v>3.9410305064954019E-3</v>
      </c>
      <c r="BE168" s="16">
        <f t="shared" si="31"/>
        <v>2.1551724137931034E-3</v>
      </c>
      <c r="BF168" s="16">
        <f t="shared" si="31"/>
        <v>2.7187105544227595E-3</v>
      </c>
      <c r="BG168" s="16">
        <f t="shared" si="31"/>
        <v>2.2596399154457322E-3</v>
      </c>
      <c r="BH168" s="16">
        <f t="shared" si="31"/>
        <v>4.168967421314191E-3</v>
      </c>
      <c r="BI168" s="16">
        <f t="shared" si="31"/>
        <v>5.9264512207476442E-3</v>
      </c>
      <c r="BJ168" s="16">
        <f t="shared" si="31"/>
        <v>1.8157974377080602E-3</v>
      </c>
      <c r="BK168" s="16">
        <f t="shared" si="31"/>
        <v>1.6172506738544475E-3</v>
      </c>
      <c r="BL168" s="16">
        <f t="shared" si="31"/>
        <v>2.8536485935589076E-3</v>
      </c>
      <c r="BM168" s="16">
        <f t="shared" si="31"/>
        <v>2.6272331481759495E-3</v>
      </c>
      <c r="BN168" s="16">
        <f t="shared" si="31"/>
        <v>1.6266775111834079E-3</v>
      </c>
      <c r="BO168" s="16">
        <f t="shared" si="31"/>
        <v>3.1245874224354177E-3</v>
      </c>
      <c r="BP168" s="16">
        <f t="shared" ref="BP168:DH173" si="32">BP67/BP$98</f>
        <v>6.40026714158504E-3</v>
      </c>
      <c r="BQ168" s="16">
        <f t="shared" si="32"/>
        <v>4.9578582052553293E-4</v>
      </c>
      <c r="BR168" s="16">
        <f t="shared" si="32"/>
        <v>5.2966554183930632E-3</v>
      </c>
      <c r="BS168" s="16">
        <f t="shared" si="32"/>
        <v>3.1802120141342758E-3</v>
      </c>
      <c r="BT168" s="16">
        <f t="shared" si="32"/>
        <v>1.5740404407313235E-3</v>
      </c>
      <c r="BU168" s="16">
        <f t="shared" si="32"/>
        <v>2.3999999999999998E-3</v>
      </c>
      <c r="BV168" s="16">
        <f t="shared" si="32"/>
        <v>3.9721946375372392E-3</v>
      </c>
      <c r="BW168" s="16">
        <f t="shared" si="32"/>
        <v>1.5737410071942446E-3</v>
      </c>
      <c r="BX168" s="16">
        <f t="shared" si="32"/>
        <v>9.1178481878276729E-4</v>
      </c>
      <c r="BY168" s="16">
        <f t="shared" si="32"/>
        <v>1.7088256284196336E-2</v>
      </c>
      <c r="BZ168" s="16">
        <f t="shared" si="32"/>
        <v>2.0868905331056726E-3</v>
      </c>
      <c r="CA168" s="16">
        <f t="shared" si="32"/>
        <v>7.1520068317677196E-3</v>
      </c>
      <c r="CB168" s="16">
        <f t="shared" si="32"/>
        <v>4.3729903536977493E-3</v>
      </c>
      <c r="CC168" s="16">
        <f t="shared" si="32"/>
        <v>6.1036372695565519E-3</v>
      </c>
      <c r="CD168" s="16">
        <f t="shared" si="32"/>
        <v>5.9326056003796866E-3</v>
      </c>
      <c r="CE168" s="16">
        <f t="shared" si="32"/>
        <v>1.7880902158039915E-2</v>
      </c>
      <c r="CF168" s="16">
        <f t="shared" si="32"/>
        <v>2.1540750537278889E-2</v>
      </c>
      <c r="CG168" s="16">
        <f t="shared" si="32"/>
        <v>2.0174848688634837E-3</v>
      </c>
      <c r="CH168" s="16">
        <f t="shared" si="32"/>
        <v>1.5249714067861228E-3</v>
      </c>
      <c r="CI168" s="16">
        <f t="shared" si="32"/>
        <v>1.652892561983471E-3</v>
      </c>
      <c r="CJ168" s="16">
        <f t="shared" si="32"/>
        <v>1.8660446517827392E-3</v>
      </c>
      <c r="CK168" s="16">
        <f t="shared" si="32"/>
        <v>2.7840021728797446E-3</v>
      </c>
      <c r="CL168" s="16">
        <f t="shared" si="32"/>
        <v>2.5500910746812386E-3</v>
      </c>
      <c r="CM168" s="16">
        <f t="shared" si="32"/>
        <v>5.4054054054054057E-3</v>
      </c>
      <c r="CN168" s="16">
        <f t="shared" si="32"/>
        <v>1.5328019619865114E-3</v>
      </c>
      <c r="CO168" s="16">
        <f t="shared" si="32"/>
        <v>9.7205346294046175E-4</v>
      </c>
      <c r="CP168" s="16">
        <f t="shared" si="32"/>
        <v>1.9282684149633628E-3</v>
      </c>
      <c r="CQ168" s="16">
        <f t="shared" si="32"/>
        <v>1.1004126547455295E-3</v>
      </c>
      <c r="CR168" s="16">
        <f t="shared" si="32"/>
        <v>1.2492192379762648E-3</v>
      </c>
      <c r="CS168" s="16">
        <f t="shared" si="32"/>
        <v>1.9993316997104032E-2</v>
      </c>
      <c r="CT168" s="16">
        <f t="shared" si="32"/>
        <v>4.5349891857950188E-3</v>
      </c>
      <c r="CU168" s="16">
        <f t="shared" si="32"/>
        <v>2.434077079107505E-3</v>
      </c>
      <c r="CV168" s="16">
        <f t="shared" si="32"/>
        <v>2.1417862497322766E-3</v>
      </c>
      <c r="CW168" s="16">
        <f t="shared" si="32"/>
        <v>6.1491160645657187E-3</v>
      </c>
      <c r="CX168" s="16">
        <f t="shared" si="32"/>
        <v>1.2760527435133986E-3</v>
      </c>
      <c r="CY168" s="16">
        <f t="shared" si="32"/>
        <v>0</v>
      </c>
      <c r="CZ168" s="16">
        <f t="shared" si="32"/>
        <v>2.6246719160104987E-3</v>
      </c>
      <c r="DA168" s="16">
        <f t="shared" si="32"/>
        <v>1.0476689366160294E-3</v>
      </c>
      <c r="DB168" s="16">
        <f t="shared" si="32"/>
        <v>5.6760131683505502E-3</v>
      </c>
      <c r="DC168" s="16">
        <f t="shared" si="32"/>
        <v>1.1033865276241639E-2</v>
      </c>
      <c r="DD168" s="16">
        <f t="shared" si="32"/>
        <v>1.8857250612860645E-3</v>
      </c>
      <c r="DE168" s="16">
        <f t="shared" si="32"/>
        <v>1.487778958554729E-3</v>
      </c>
      <c r="DF168" s="16">
        <f t="shared" si="32"/>
        <v>7.8885090717854323E-4</v>
      </c>
      <c r="DG168" s="16">
        <f t="shared" si="32"/>
        <v>6.2282469316724673E-3</v>
      </c>
      <c r="DH168" s="16">
        <f t="shared" si="32"/>
        <v>2.237774985612313E-2</v>
      </c>
      <c r="DI168" s="10" t="s">
        <v>120</v>
      </c>
    </row>
    <row r="169" spans="1:113" ht="13.8" x14ac:dyDescent="0.3">
      <c r="A169" s="8" t="s">
        <v>180</v>
      </c>
      <c r="B169" s="21"/>
      <c r="C169" s="7" t="s">
        <v>114</v>
      </c>
      <c r="D169" s="16">
        <f t="shared" si="2"/>
        <v>6.6792814970268273E-3</v>
      </c>
      <c r="E169" s="16">
        <f t="shared" ref="E169:BP172" si="33">E68/E$98</f>
        <v>1.6301867107179342E-3</v>
      </c>
      <c r="F169" s="16">
        <f t="shared" si="33"/>
        <v>1.4721727591330286E-2</v>
      </c>
      <c r="G169" s="16">
        <f t="shared" si="33"/>
        <v>2.5155043665358815E-3</v>
      </c>
      <c r="H169" s="16">
        <f t="shared" si="33"/>
        <v>3.3566771311277469E-3</v>
      </c>
      <c r="I169" s="16">
        <f t="shared" si="33"/>
        <v>6.0051043386878851E-4</v>
      </c>
      <c r="J169" s="16">
        <f t="shared" si="33"/>
        <v>8.2606117088875714E-4</v>
      </c>
      <c r="K169" s="16">
        <f t="shared" si="33"/>
        <v>8.9975039182678353E-4</v>
      </c>
      <c r="L169" s="16">
        <f t="shared" si="33"/>
        <v>1.2147195426938193E-3</v>
      </c>
      <c r="M169" s="16">
        <f t="shared" si="33"/>
        <v>1.8636005839730351E-3</v>
      </c>
      <c r="N169" s="16">
        <f t="shared" si="33"/>
        <v>5.9980006664445184E-4</v>
      </c>
      <c r="O169" s="16">
        <f t="shared" si="33"/>
        <v>1.4258555133079848E-3</v>
      </c>
      <c r="P169" s="16">
        <f t="shared" si="33"/>
        <v>1.1657559198542805E-3</v>
      </c>
      <c r="Q169" s="16">
        <f t="shared" si="33"/>
        <v>2.0058168689198675E-4</v>
      </c>
      <c r="R169" s="16">
        <f t="shared" si="33"/>
        <v>5.6658218660922801E-3</v>
      </c>
      <c r="S169" s="16">
        <f t="shared" si="33"/>
        <v>3.6839052530921292E-3</v>
      </c>
      <c r="T169" s="16">
        <f t="shared" si="33"/>
        <v>5.4070494407083239E-4</v>
      </c>
      <c r="U169" s="16">
        <f t="shared" si="33"/>
        <v>6.6802476520816728E-3</v>
      </c>
      <c r="V169" s="16">
        <f t="shared" si="33"/>
        <v>0</v>
      </c>
      <c r="W169" s="16">
        <f t="shared" si="33"/>
        <v>6.6792814970268273E-3</v>
      </c>
      <c r="X169" s="16">
        <f t="shared" si="33"/>
        <v>1.0324931673246279E-3</v>
      </c>
      <c r="Y169" s="16">
        <f t="shared" si="33"/>
        <v>2.4096385542168677E-3</v>
      </c>
      <c r="Z169" s="16">
        <f t="shared" si="33"/>
        <v>1.6989466530750936E-4</v>
      </c>
      <c r="AA169" s="16">
        <f t="shared" si="33"/>
        <v>1.4721727591330286E-2</v>
      </c>
      <c r="AB169" s="16">
        <f t="shared" si="33"/>
        <v>4.2333019755409216E-3</v>
      </c>
      <c r="AC169" s="16">
        <f t="shared" si="33"/>
        <v>1.518079910039709E-2</v>
      </c>
      <c r="AD169" s="16">
        <f t="shared" si="33"/>
        <v>6.4664581981237826E-2</v>
      </c>
      <c r="AE169" s="16">
        <f t="shared" si="33"/>
        <v>2.6544233959643504E-2</v>
      </c>
      <c r="AF169" s="16">
        <f t="shared" si="33"/>
        <v>4.6816901408450705E-2</v>
      </c>
      <c r="AG169" s="16">
        <f t="shared" si="33"/>
        <v>1.2800911352939414E-2</v>
      </c>
      <c r="AH169" s="16">
        <f t="shared" si="33"/>
        <v>2.4561869357408389E-3</v>
      </c>
      <c r="AI169" s="16">
        <f t="shared" si="33"/>
        <v>0</v>
      </c>
      <c r="AJ169" s="16">
        <f t="shared" si="33"/>
        <v>7.7489345215032935E-4</v>
      </c>
      <c r="AK169" s="16">
        <f t="shared" si="33"/>
        <v>3.9244677255829676E-2</v>
      </c>
      <c r="AL169" s="16">
        <f t="shared" si="33"/>
        <v>5.63642819101722E-3</v>
      </c>
      <c r="AM169" s="16">
        <f t="shared" si="33"/>
        <v>1.1833322095610546E-2</v>
      </c>
      <c r="AN169" s="16">
        <f t="shared" si="33"/>
        <v>9.5883022712290999E-3</v>
      </c>
      <c r="AO169" s="16">
        <f t="shared" si="33"/>
        <v>1.0077272365171672E-2</v>
      </c>
      <c r="AP169" s="16">
        <f t="shared" si="33"/>
        <v>4.4040479760119938E-3</v>
      </c>
      <c r="AQ169" s="16">
        <f t="shared" si="33"/>
        <v>1.8514415146367286E-2</v>
      </c>
      <c r="AR169" s="16">
        <f t="shared" si="33"/>
        <v>5.135387488328665E-4</v>
      </c>
      <c r="AS169" s="16">
        <f t="shared" si="33"/>
        <v>9.6216925431882796E-4</v>
      </c>
      <c r="AT169" s="16">
        <f t="shared" si="33"/>
        <v>2.1589636974252359E-3</v>
      </c>
      <c r="AU169" s="16">
        <f t="shared" si="33"/>
        <v>5.6761742585497372E-3</v>
      </c>
      <c r="AV169" s="16">
        <f t="shared" si="33"/>
        <v>3.4181356511548415E-3</v>
      </c>
      <c r="AW169" s="16">
        <f t="shared" si="33"/>
        <v>7.2516316171138508E-4</v>
      </c>
      <c r="AX169" s="16">
        <f t="shared" si="33"/>
        <v>1.2569581612497755E-3</v>
      </c>
      <c r="AY169" s="16">
        <f t="shared" si="33"/>
        <v>1.3788172811765908E-3</v>
      </c>
      <c r="AZ169" s="16">
        <f t="shared" si="33"/>
        <v>1.497454327643007E-3</v>
      </c>
      <c r="BA169" s="16">
        <f t="shared" si="33"/>
        <v>5.1799468492410251E-3</v>
      </c>
      <c r="BB169" s="16">
        <f t="shared" si="33"/>
        <v>1.3585110718652357E-3</v>
      </c>
      <c r="BC169" s="16">
        <f t="shared" si="33"/>
        <v>3.4965034965034965E-4</v>
      </c>
      <c r="BD169" s="16">
        <f t="shared" si="33"/>
        <v>4.3789227849948915E-4</v>
      </c>
      <c r="BE169" s="16">
        <f t="shared" si="33"/>
        <v>0</v>
      </c>
      <c r="BF169" s="16">
        <f t="shared" si="33"/>
        <v>8.7387124963588696E-4</v>
      </c>
      <c r="BG169" s="16">
        <f t="shared" si="33"/>
        <v>5.8313288140535028E-4</v>
      </c>
      <c r="BH169" s="16">
        <f t="shared" si="33"/>
        <v>5.1076753175041418E-3</v>
      </c>
      <c r="BI169" s="16">
        <f t="shared" si="33"/>
        <v>4.1029277682099081E-3</v>
      </c>
      <c r="BJ169" s="16">
        <f t="shared" si="33"/>
        <v>3.026329062846767E-4</v>
      </c>
      <c r="BK169" s="16">
        <f t="shared" si="33"/>
        <v>0</v>
      </c>
      <c r="BL169" s="16">
        <f t="shared" si="33"/>
        <v>0</v>
      </c>
      <c r="BM169" s="16">
        <f t="shared" si="33"/>
        <v>6.0051043386878851E-4</v>
      </c>
      <c r="BN169" s="16">
        <f t="shared" si="33"/>
        <v>0</v>
      </c>
      <c r="BO169" s="16">
        <f t="shared" si="33"/>
        <v>7.0413237688685473E-4</v>
      </c>
      <c r="BP169" s="16">
        <f t="shared" si="33"/>
        <v>1.2800534283170079E-3</v>
      </c>
      <c r="BQ169" s="16">
        <f t="shared" si="32"/>
        <v>2.4789291026276647E-4</v>
      </c>
      <c r="BR169" s="16">
        <f t="shared" si="32"/>
        <v>1.1105890393404809E-3</v>
      </c>
      <c r="BS169" s="16">
        <f t="shared" si="32"/>
        <v>3.5335689045936394E-4</v>
      </c>
      <c r="BT169" s="16">
        <f t="shared" si="32"/>
        <v>4.8432013560963799E-4</v>
      </c>
      <c r="BU169" s="16">
        <f t="shared" si="32"/>
        <v>0</v>
      </c>
      <c r="BV169" s="16">
        <f t="shared" si="32"/>
        <v>6.8749522572759915E-4</v>
      </c>
      <c r="BW169" s="16">
        <f t="shared" si="32"/>
        <v>0</v>
      </c>
      <c r="BX169" s="16">
        <f t="shared" si="32"/>
        <v>0</v>
      </c>
      <c r="BY169" s="16">
        <f t="shared" si="32"/>
        <v>2.6960589961145033E-3</v>
      </c>
      <c r="BZ169" s="16">
        <f t="shared" si="32"/>
        <v>1.8971732119142478E-4</v>
      </c>
      <c r="CA169" s="16">
        <f t="shared" si="32"/>
        <v>6.4047822374039285E-4</v>
      </c>
      <c r="CB169" s="16">
        <f t="shared" si="32"/>
        <v>5.7877813504823156E-4</v>
      </c>
      <c r="CC169" s="16">
        <f t="shared" si="32"/>
        <v>1.8684603886397609E-4</v>
      </c>
      <c r="CD169" s="16">
        <f t="shared" si="32"/>
        <v>4.7460844803037496E-4</v>
      </c>
      <c r="CE169" s="16">
        <f t="shared" si="32"/>
        <v>9.4110011358104816E-4</v>
      </c>
      <c r="CF169" s="16">
        <f t="shared" si="32"/>
        <v>3.6865597619441231E-3</v>
      </c>
      <c r="CG169" s="16">
        <f t="shared" si="32"/>
        <v>8.0699394754539338E-4</v>
      </c>
      <c r="CH169" s="16">
        <f t="shared" si="32"/>
        <v>0</v>
      </c>
      <c r="CI169" s="16">
        <f t="shared" si="32"/>
        <v>0</v>
      </c>
      <c r="CJ169" s="16">
        <f t="shared" si="32"/>
        <v>5.9980006664445184E-4</v>
      </c>
      <c r="CK169" s="16">
        <f t="shared" si="32"/>
        <v>1.3580498404291437E-3</v>
      </c>
      <c r="CL169" s="16">
        <f t="shared" si="32"/>
        <v>1.1657559198542805E-3</v>
      </c>
      <c r="CM169" s="16">
        <f t="shared" si="32"/>
        <v>0</v>
      </c>
      <c r="CN169" s="16">
        <f t="shared" si="32"/>
        <v>0</v>
      </c>
      <c r="CO169" s="16">
        <f t="shared" si="32"/>
        <v>2.4301336573511544E-4</v>
      </c>
      <c r="CP169" s="16">
        <f t="shared" si="32"/>
        <v>3.8565368299267258E-4</v>
      </c>
      <c r="CQ169" s="16">
        <f t="shared" si="32"/>
        <v>2.7510316368638239E-4</v>
      </c>
      <c r="CR169" s="16">
        <f t="shared" si="32"/>
        <v>6.2460961898813238E-4</v>
      </c>
      <c r="CS169" s="16">
        <f t="shared" si="32"/>
        <v>8.4744189500259894E-3</v>
      </c>
      <c r="CT169" s="16">
        <f t="shared" si="32"/>
        <v>9.7676690155585016E-4</v>
      </c>
      <c r="CU169" s="16">
        <f t="shared" si="32"/>
        <v>4.0567951318458417E-4</v>
      </c>
      <c r="CV169" s="16">
        <f t="shared" si="32"/>
        <v>1.5706432498036695E-3</v>
      </c>
      <c r="CW169" s="16">
        <f t="shared" si="32"/>
        <v>1.5372790161414297E-3</v>
      </c>
      <c r="CX169" s="16">
        <f t="shared" si="32"/>
        <v>0</v>
      </c>
      <c r="CY169" s="16">
        <f t="shared" si="32"/>
        <v>0</v>
      </c>
      <c r="CZ169" s="16">
        <f t="shared" si="32"/>
        <v>6.1756986259070556E-4</v>
      </c>
      <c r="DA169" s="16">
        <f t="shared" si="32"/>
        <v>1.7461148943600488E-4</v>
      </c>
      <c r="DB169" s="16">
        <f t="shared" si="32"/>
        <v>5.7895334317175614E-3</v>
      </c>
      <c r="DC169" s="16">
        <f t="shared" si="32"/>
        <v>4.6610838995101911E-3</v>
      </c>
      <c r="DD169" s="16">
        <f t="shared" si="32"/>
        <v>1.8857250612860644E-4</v>
      </c>
      <c r="DE169" s="16">
        <f t="shared" si="32"/>
        <v>4.250797024442083E-4</v>
      </c>
      <c r="DF169" s="16">
        <f t="shared" si="32"/>
        <v>2.6295030239284776E-4</v>
      </c>
      <c r="DG169" s="16">
        <f t="shared" si="32"/>
        <v>6.106124442816145E-4</v>
      </c>
      <c r="DH169" s="16">
        <f t="shared" si="32"/>
        <v>6.679351936386837E-3</v>
      </c>
      <c r="DI169" s="10" t="s">
        <v>120</v>
      </c>
    </row>
    <row r="170" spans="1:113" ht="13.8" x14ac:dyDescent="0.3">
      <c r="A170" s="8" t="s">
        <v>181</v>
      </c>
      <c r="B170" s="21"/>
      <c r="C170" s="7" t="s">
        <v>114</v>
      </c>
      <c r="D170" s="16">
        <f t="shared" si="2"/>
        <v>2.5784572645001498E-3</v>
      </c>
      <c r="E170" s="16">
        <f t="shared" si="33"/>
        <v>8.259612667637534E-4</v>
      </c>
      <c r="F170" s="16">
        <f t="shared" si="33"/>
        <v>3.7496172123989155E-3</v>
      </c>
      <c r="G170" s="16">
        <f t="shared" si="33"/>
        <v>1.1865586634603215E-3</v>
      </c>
      <c r="H170" s="16">
        <f t="shared" si="33"/>
        <v>1.3523303549867181E-3</v>
      </c>
      <c r="I170" s="16">
        <f t="shared" si="33"/>
        <v>8.2570184656958416E-4</v>
      </c>
      <c r="J170" s="16">
        <f t="shared" si="33"/>
        <v>1.1437770058459714E-3</v>
      </c>
      <c r="K170" s="16">
        <f t="shared" si="33"/>
        <v>7.8365356707494054E-4</v>
      </c>
      <c r="L170" s="16">
        <f t="shared" si="33"/>
        <v>1.7006073597713469E-3</v>
      </c>
      <c r="M170" s="16">
        <f t="shared" si="33"/>
        <v>1.8030503844937667E-3</v>
      </c>
      <c r="N170" s="16">
        <f t="shared" si="33"/>
        <v>1.5994668443852049E-3</v>
      </c>
      <c r="O170" s="16">
        <f t="shared" si="33"/>
        <v>2.9875067897881585E-3</v>
      </c>
      <c r="P170" s="16">
        <f t="shared" si="33"/>
        <v>1.6029143897996357E-3</v>
      </c>
      <c r="Q170" s="16">
        <f t="shared" si="33"/>
        <v>1.4040718082439074E-3</v>
      </c>
      <c r="R170" s="16">
        <f t="shared" si="33"/>
        <v>3.6406417362700397E-3</v>
      </c>
      <c r="S170" s="16">
        <f t="shared" si="33"/>
        <v>3.7622862159238765E-3</v>
      </c>
      <c r="T170" s="16">
        <f t="shared" si="33"/>
        <v>9.1243959311952953E-4</v>
      </c>
      <c r="U170" s="16">
        <f t="shared" si="33"/>
        <v>2.5788302371800571E-3</v>
      </c>
      <c r="V170" s="16">
        <f t="shared" si="33"/>
        <v>0</v>
      </c>
      <c r="W170" s="16">
        <f t="shared" si="33"/>
        <v>2.5784572645001498E-3</v>
      </c>
      <c r="X170" s="16">
        <f t="shared" si="33"/>
        <v>9.7175827512906165E-4</v>
      </c>
      <c r="Y170" s="16">
        <f t="shared" si="33"/>
        <v>7.6093849080532657E-4</v>
      </c>
      <c r="Z170" s="16">
        <f t="shared" si="33"/>
        <v>6.7957866123003743E-4</v>
      </c>
      <c r="AA170" s="16">
        <f t="shared" si="33"/>
        <v>3.7496172123989155E-3</v>
      </c>
      <c r="AB170" s="16">
        <f t="shared" si="33"/>
        <v>1.5286923800564441E-3</v>
      </c>
      <c r="AC170" s="16">
        <f t="shared" si="33"/>
        <v>4.0763256843658856E-3</v>
      </c>
      <c r="AD170" s="16">
        <f t="shared" si="33"/>
        <v>3.1270281432532895E-3</v>
      </c>
      <c r="AE170" s="16">
        <f t="shared" si="33"/>
        <v>6.1344959296269147E-3</v>
      </c>
      <c r="AF170" s="16">
        <f t="shared" si="33"/>
        <v>6.6478873239436617E-3</v>
      </c>
      <c r="AG170" s="16">
        <f t="shared" si="33"/>
        <v>2.4282759240938931E-3</v>
      </c>
      <c r="AH170" s="16">
        <f t="shared" si="33"/>
        <v>2.8544875199150292E-3</v>
      </c>
      <c r="AI170" s="16">
        <f t="shared" si="33"/>
        <v>0</v>
      </c>
      <c r="AJ170" s="16">
        <f t="shared" si="33"/>
        <v>2.3246803564509881E-3</v>
      </c>
      <c r="AK170" s="16">
        <f t="shared" si="33"/>
        <v>1.2926664413653262E-2</v>
      </c>
      <c r="AL170" s="16">
        <f t="shared" si="33"/>
        <v>3.5948872714361797E-3</v>
      </c>
      <c r="AM170" s="16">
        <f t="shared" si="33"/>
        <v>5.899804463623491E-3</v>
      </c>
      <c r="AN170" s="16">
        <f t="shared" si="33"/>
        <v>3.7154671301012766E-3</v>
      </c>
      <c r="AO170" s="16">
        <f t="shared" si="33"/>
        <v>6.7712897315382777E-3</v>
      </c>
      <c r="AP170" s="16">
        <f t="shared" si="33"/>
        <v>3.1390554722638682E-3</v>
      </c>
      <c r="AQ170" s="16">
        <f t="shared" si="33"/>
        <v>2.7574660856291701E-3</v>
      </c>
      <c r="AR170" s="16">
        <f t="shared" si="33"/>
        <v>7.0028011204481793E-4</v>
      </c>
      <c r="AS170" s="16">
        <f t="shared" si="33"/>
        <v>4.3734966105401271E-4</v>
      </c>
      <c r="AT170" s="16">
        <f t="shared" si="33"/>
        <v>7.9961618423156887E-4</v>
      </c>
      <c r="AU170" s="16">
        <f t="shared" si="33"/>
        <v>9.9333049524620402E-4</v>
      </c>
      <c r="AV170" s="16">
        <f t="shared" si="33"/>
        <v>1.0742712046486645E-3</v>
      </c>
      <c r="AW170" s="16">
        <f t="shared" si="33"/>
        <v>2.2963500120860526E-3</v>
      </c>
      <c r="AX170" s="16">
        <f t="shared" si="33"/>
        <v>7.1826180642844321E-4</v>
      </c>
      <c r="AY170" s="16">
        <f t="shared" si="33"/>
        <v>6.6387498723317331E-4</v>
      </c>
      <c r="AZ170" s="16">
        <f t="shared" si="33"/>
        <v>9.9830288509533791E-4</v>
      </c>
      <c r="BA170" s="16">
        <f t="shared" si="33"/>
        <v>1.5765055628124858E-3</v>
      </c>
      <c r="BB170" s="16">
        <f t="shared" si="33"/>
        <v>1.3585110718652357E-3</v>
      </c>
      <c r="BC170" s="16">
        <f t="shared" si="33"/>
        <v>3.4965034965034965E-4</v>
      </c>
      <c r="BD170" s="16">
        <f t="shared" si="33"/>
        <v>2.9192818566632606E-4</v>
      </c>
      <c r="BE170" s="16">
        <f t="shared" si="33"/>
        <v>3.5919540229885057E-4</v>
      </c>
      <c r="BF170" s="16">
        <f t="shared" si="33"/>
        <v>7.7677444412078847E-4</v>
      </c>
      <c r="BG170" s="16">
        <f t="shared" si="33"/>
        <v>8.0180771193235658E-4</v>
      </c>
      <c r="BH170" s="16">
        <f t="shared" si="33"/>
        <v>1.3252346769740476E-3</v>
      </c>
      <c r="BI170" s="16">
        <f t="shared" si="33"/>
        <v>2.4313646033836491E-3</v>
      </c>
      <c r="BJ170" s="16">
        <f t="shared" si="33"/>
        <v>4.0351054171290223E-4</v>
      </c>
      <c r="BK170" s="16">
        <f t="shared" si="33"/>
        <v>1.0781671159029651E-3</v>
      </c>
      <c r="BL170" s="16">
        <f t="shared" si="33"/>
        <v>0</v>
      </c>
      <c r="BM170" s="16">
        <f t="shared" si="33"/>
        <v>8.2570184656958416E-4</v>
      </c>
      <c r="BN170" s="16">
        <f t="shared" si="33"/>
        <v>4.0666937779585197E-4</v>
      </c>
      <c r="BO170" s="16">
        <f t="shared" si="33"/>
        <v>6.1611582977599789E-4</v>
      </c>
      <c r="BP170" s="16">
        <f t="shared" si="33"/>
        <v>2.0592163846838824E-3</v>
      </c>
      <c r="BQ170" s="16">
        <f t="shared" si="32"/>
        <v>2.4789291026276647E-4</v>
      </c>
      <c r="BR170" s="16">
        <f t="shared" si="32"/>
        <v>9.3972918713425312E-4</v>
      </c>
      <c r="BS170" s="16">
        <f t="shared" si="32"/>
        <v>3.5335689045936394E-4</v>
      </c>
      <c r="BT170" s="16">
        <f t="shared" si="32"/>
        <v>3.6324010170722849E-4</v>
      </c>
      <c r="BU170" s="16">
        <f t="shared" si="32"/>
        <v>0</v>
      </c>
      <c r="BV170" s="16">
        <f t="shared" si="32"/>
        <v>6.8749522572759915E-4</v>
      </c>
      <c r="BW170" s="16">
        <f t="shared" si="32"/>
        <v>4.496402877697842E-4</v>
      </c>
      <c r="BX170" s="16">
        <f t="shared" si="32"/>
        <v>6.8383861408707544E-4</v>
      </c>
      <c r="BY170" s="16">
        <f t="shared" si="32"/>
        <v>3.726905082864166E-3</v>
      </c>
      <c r="BZ170" s="16">
        <f t="shared" si="32"/>
        <v>9.4858660595712385E-4</v>
      </c>
      <c r="CA170" s="16">
        <f t="shared" si="32"/>
        <v>4.2698548249359521E-4</v>
      </c>
      <c r="CB170" s="16">
        <f t="shared" si="32"/>
        <v>9.0032154340836013E-4</v>
      </c>
      <c r="CC170" s="16">
        <f t="shared" si="32"/>
        <v>5.6053811659192824E-4</v>
      </c>
      <c r="CD170" s="16">
        <f t="shared" si="32"/>
        <v>9.4921689606074992E-4</v>
      </c>
      <c r="CE170" s="16">
        <f t="shared" si="32"/>
        <v>9.7355184163556714E-4</v>
      </c>
      <c r="CF170" s="16">
        <f t="shared" si="32"/>
        <v>3.2071416763101339E-3</v>
      </c>
      <c r="CG170" s="16">
        <f t="shared" si="32"/>
        <v>5.3799596503026229E-4</v>
      </c>
      <c r="CH170" s="16">
        <f t="shared" si="32"/>
        <v>7.6248570339306138E-4</v>
      </c>
      <c r="CI170" s="16">
        <f t="shared" si="32"/>
        <v>6.6115702479338848E-4</v>
      </c>
      <c r="CJ170" s="16">
        <f t="shared" si="32"/>
        <v>1.5994668443852049E-3</v>
      </c>
      <c r="CK170" s="16">
        <f t="shared" si="32"/>
        <v>2.9198071569226589E-3</v>
      </c>
      <c r="CL170" s="16">
        <f t="shared" si="32"/>
        <v>1.6029143897996357E-3</v>
      </c>
      <c r="CM170" s="16">
        <f t="shared" si="32"/>
        <v>2.7027027027027029E-3</v>
      </c>
      <c r="CN170" s="16">
        <f t="shared" si="32"/>
        <v>2.452483139178418E-3</v>
      </c>
      <c r="CO170" s="16">
        <f t="shared" si="32"/>
        <v>7.2904009720534634E-4</v>
      </c>
      <c r="CP170" s="16">
        <f t="shared" si="32"/>
        <v>1.5426147319706903E-3</v>
      </c>
      <c r="CQ170" s="16">
        <f t="shared" si="32"/>
        <v>1.1004126547455295E-3</v>
      </c>
      <c r="CR170" s="16">
        <f t="shared" si="32"/>
        <v>1.8738288569643974E-3</v>
      </c>
      <c r="CS170" s="16">
        <f t="shared" si="32"/>
        <v>4.7987673572436329E-3</v>
      </c>
      <c r="CT170" s="16">
        <f t="shared" si="32"/>
        <v>1.8837647387148538E-3</v>
      </c>
      <c r="CU170" s="16">
        <f t="shared" si="32"/>
        <v>1.3184584178498986E-3</v>
      </c>
      <c r="CV170" s="16">
        <f t="shared" si="32"/>
        <v>1.0708931248661383E-3</v>
      </c>
      <c r="CW170" s="16">
        <f t="shared" si="32"/>
        <v>9.2236740968485772E-3</v>
      </c>
      <c r="CX170" s="16">
        <f t="shared" si="32"/>
        <v>0</v>
      </c>
      <c r="CY170" s="16">
        <f t="shared" si="32"/>
        <v>0</v>
      </c>
      <c r="CZ170" s="16">
        <f t="shared" si="32"/>
        <v>4.6317739694302917E-4</v>
      </c>
      <c r="DA170" s="16">
        <f t="shared" si="32"/>
        <v>1.396891915488039E-3</v>
      </c>
      <c r="DB170" s="16">
        <f t="shared" si="32"/>
        <v>1.464411397434442E-2</v>
      </c>
      <c r="DC170" s="16">
        <f t="shared" si="32"/>
        <v>2.6333807341865486E-3</v>
      </c>
      <c r="DD170" s="16">
        <f t="shared" si="32"/>
        <v>3.7714501225721289E-4</v>
      </c>
      <c r="DE170" s="16">
        <f t="shared" si="32"/>
        <v>1.381509032943677E-3</v>
      </c>
      <c r="DF170" s="16">
        <f t="shared" si="32"/>
        <v>2.6295030239284776E-4</v>
      </c>
      <c r="DG170" s="16">
        <f t="shared" si="32"/>
        <v>7.937961775660988E-4</v>
      </c>
      <c r="DH170" s="16">
        <f t="shared" si="32"/>
        <v>2.5792377388280741E-3</v>
      </c>
      <c r="DI170" s="10" t="s">
        <v>120</v>
      </c>
    </row>
    <row r="171" spans="1:113" ht="13.8" x14ac:dyDescent="0.3">
      <c r="A171" s="8" t="s">
        <v>182</v>
      </c>
      <c r="B171" s="21"/>
      <c r="C171" s="7" t="s">
        <v>114</v>
      </c>
      <c r="D171" s="16">
        <f t="shared" si="2"/>
        <v>2.2568092212802947E-3</v>
      </c>
      <c r="E171" s="16">
        <f t="shared" si="33"/>
        <v>2.3909405090529701E-4</v>
      </c>
      <c r="F171" s="16">
        <f t="shared" si="33"/>
        <v>4.8225566809195972E-3</v>
      </c>
      <c r="G171" s="16">
        <f t="shared" si="33"/>
        <v>1.6216301733957728E-3</v>
      </c>
      <c r="H171" s="16">
        <f t="shared" si="33"/>
        <v>4.709007486114465E-4</v>
      </c>
      <c r="I171" s="16">
        <f t="shared" si="33"/>
        <v>0</v>
      </c>
      <c r="J171" s="16">
        <f t="shared" si="33"/>
        <v>3.3889689062102858E-4</v>
      </c>
      <c r="K171" s="16">
        <f t="shared" si="33"/>
        <v>1.1609682475184304E-4</v>
      </c>
      <c r="L171" s="16">
        <f t="shared" si="33"/>
        <v>4.8588781707752771E-4</v>
      </c>
      <c r="M171" s="16">
        <f t="shared" si="33"/>
        <v>7.2660239375121937E-4</v>
      </c>
      <c r="N171" s="16">
        <f t="shared" si="33"/>
        <v>5.3315561479506826E-4</v>
      </c>
      <c r="O171" s="16">
        <f t="shared" si="33"/>
        <v>5.4318305268875606E-4</v>
      </c>
      <c r="P171" s="16">
        <f t="shared" si="33"/>
        <v>2.9143897996357013E-4</v>
      </c>
      <c r="Q171" s="16">
        <f t="shared" si="33"/>
        <v>2.0058168689198675E-4</v>
      </c>
      <c r="R171" s="16">
        <f t="shared" si="33"/>
        <v>2.0076207645347648E-3</v>
      </c>
      <c r="S171" s="16">
        <f t="shared" si="33"/>
        <v>1.2384192127416094E-3</v>
      </c>
      <c r="T171" s="16">
        <f t="shared" si="33"/>
        <v>2.703524720354162E-4</v>
      </c>
      <c r="U171" s="16">
        <f t="shared" si="33"/>
        <v>2.2571356677158782E-3</v>
      </c>
      <c r="V171" s="16">
        <f t="shared" si="33"/>
        <v>0</v>
      </c>
      <c r="W171" s="16">
        <f t="shared" si="33"/>
        <v>2.2568092212802947E-3</v>
      </c>
      <c r="X171" s="16">
        <f t="shared" si="33"/>
        <v>1.2146978439113271E-4</v>
      </c>
      <c r="Y171" s="16">
        <f t="shared" si="33"/>
        <v>3.3819488480236738E-4</v>
      </c>
      <c r="Z171" s="16">
        <f t="shared" si="33"/>
        <v>1.6989466530750936E-4</v>
      </c>
      <c r="AA171" s="16">
        <f t="shared" si="33"/>
        <v>4.8202883099502094E-3</v>
      </c>
      <c r="AB171" s="16">
        <f t="shared" si="33"/>
        <v>1.5874882408278457E-3</v>
      </c>
      <c r="AC171" s="16">
        <f t="shared" si="33"/>
        <v>3.0572442632744142E-3</v>
      </c>
      <c r="AD171" s="16">
        <f t="shared" si="33"/>
        <v>7.4340669066021593E-3</v>
      </c>
      <c r="AE171" s="16">
        <f t="shared" si="33"/>
        <v>6.1344959296269147E-3</v>
      </c>
      <c r="AF171" s="16">
        <f t="shared" si="33"/>
        <v>5.8591549295774646E-3</v>
      </c>
      <c r="AG171" s="16">
        <f t="shared" si="33"/>
        <v>1.6488293311748658E-3</v>
      </c>
      <c r="AH171" s="16">
        <f t="shared" si="33"/>
        <v>1.0621348911311736E-3</v>
      </c>
      <c r="AI171" s="16">
        <f t="shared" si="33"/>
        <v>0</v>
      </c>
      <c r="AJ171" s="16">
        <f t="shared" si="33"/>
        <v>0</v>
      </c>
      <c r="AK171" s="16">
        <f t="shared" si="33"/>
        <v>6.6323082122338624E-3</v>
      </c>
      <c r="AL171" s="16">
        <f t="shared" si="33"/>
        <v>2.3965915142907866E-3</v>
      </c>
      <c r="AM171" s="16">
        <f t="shared" si="33"/>
        <v>7.8214550603465712E-3</v>
      </c>
      <c r="AN171" s="16">
        <f t="shared" si="33"/>
        <v>8.2699107089351E-3</v>
      </c>
      <c r="AO171" s="16">
        <f t="shared" si="33"/>
        <v>7.249263124352744E-3</v>
      </c>
      <c r="AP171" s="16">
        <f t="shared" si="33"/>
        <v>3.8886806596701651E-3</v>
      </c>
      <c r="AQ171" s="16">
        <f t="shared" si="33"/>
        <v>1.459979811409016E-2</v>
      </c>
      <c r="AR171" s="16">
        <f t="shared" si="33"/>
        <v>3.2679738562091501E-4</v>
      </c>
      <c r="AS171" s="16">
        <f t="shared" si="33"/>
        <v>4.3734966105401271E-4</v>
      </c>
      <c r="AT171" s="16">
        <f t="shared" si="33"/>
        <v>1.4792899408284023E-3</v>
      </c>
      <c r="AU171" s="16">
        <f t="shared" si="33"/>
        <v>2.05761316872428E-3</v>
      </c>
      <c r="AV171" s="16">
        <f t="shared" si="33"/>
        <v>1.6114068069729968E-3</v>
      </c>
      <c r="AW171" s="16">
        <f t="shared" si="33"/>
        <v>3.6258158085569254E-4</v>
      </c>
      <c r="AX171" s="16">
        <f t="shared" si="33"/>
        <v>5.3869635482133233E-4</v>
      </c>
      <c r="AY171" s="16">
        <f t="shared" si="33"/>
        <v>1.1745480543356144E-3</v>
      </c>
      <c r="AZ171" s="16">
        <f t="shared" si="33"/>
        <v>1.9966057701906759E-4</v>
      </c>
      <c r="BA171" s="16">
        <f t="shared" si="33"/>
        <v>3.7160488266294311E-3</v>
      </c>
      <c r="BB171" s="16">
        <f t="shared" si="33"/>
        <v>4.075533215595707E-4</v>
      </c>
      <c r="BC171" s="16">
        <f t="shared" si="33"/>
        <v>0</v>
      </c>
      <c r="BD171" s="16">
        <f t="shared" si="33"/>
        <v>2.9192818566632606E-4</v>
      </c>
      <c r="BE171" s="16">
        <f t="shared" si="33"/>
        <v>3.5919540229885057E-4</v>
      </c>
      <c r="BF171" s="16">
        <f t="shared" si="33"/>
        <v>9.7096805515098559E-5</v>
      </c>
      <c r="BG171" s="16">
        <f t="shared" si="33"/>
        <v>2.1867483052700635E-4</v>
      </c>
      <c r="BH171" s="16">
        <f t="shared" si="33"/>
        <v>6.9022639425731641E-4</v>
      </c>
      <c r="BI171" s="16">
        <f t="shared" si="33"/>
        <v>5.571877216087529E-4</v>
      </c>
      <c r="BJ171" s="16">
        <f t="shared" si="33"/>
        <v>1.0087763542822556E-4</v>
      </c>
      <c r="BK171" s="16">
        <f t="shared" si="33"/>
        <v>0</v>
      </c>
      <c r="BL171" s="16">
        <f t="shared" si="33"/>
        <v>0</v>
      </c>
      <c r="BM171" s="16">
        <f t="shared" si="33"/>
        <v>0</v>
      </c>
      <c r="BN171" s="16">
        <f t="shared" si="33"/>
        <v>4.0666937779585197E-4</v>
      </c>
      <c r="BO171" s="16">
        <f t="shared" si="33"/>
        <v>3.0805791488799895E-4</v>
      </c>
      <c r="BP171" s="16">
        <f t="shared" si="33"/>
        <v>4.4523597506678539E-4</v>
      </c>
      <c r="BQ171" s="16">
        <f t="shared" si="32"/>
        <v>0</v>
      </c>
      <c r="BR171" s="16">
        <f t="shared" si="32"/>
        <v>1.7085985220622785E-4</v>
      </c>
      <c r="BS171" s="16">
        <f t="shared" si="32"/>
        <v>0</v>
      </c>
      <c r="BT171" s="16">
        <f t="shared" si="32"/>
        <v>0</v>
      </c>
      <c r="BU171" s="16">
        <f t="shared" si="32"/>
        <v>2.6666666666666668E-4</v>
      </c>
      <c r="BV171" s="16">
        <f t="shared" si="32"/>
        <v>1.5277671682835536E-4</v>
      </c>
      <c r="BW171" s="16">
        <f t="shared" si="32"/>
        <v>0</v>
      </c>
      <c r="BX171" s="16">
        <f t="shared" si="32"/>
        <v>0</v>
      </c>
      <c r="BY171" s="16">
        <f t="shared" si="32"/>
        <v>1.2290857188169059E-3</v>
      </c>
      <c r="BZ171" s="16">
        <f t="shared" si="32"/>
        <v>0</v>
      </c>
      <c r="CA171" s="16">
        <f t="shared" si="32"/>
        <v>1.067463706233988E-4</v>
      </c>
      <c r="CB171" s="16">
        <f t="shared" si="32"/>
        <v>1.2861736334405144E-4</v>
      </c>
      <c r="CC171" s="16">
        <f t="shared" si="32"/>
        <v>1.2456402590931738E-4</v>
      </c>
      <c r="CD171" s="16">
        <f t="shared" si="32"/>
        <v>3.1640563202024995E-4</v>
      </c>
      <c r="CE171" s="16">
        <f t="shared" si="32"/>
        <v>4.2187246470874572E-4</v>
      </c>
      <c r="CF171" s="16">
        <f t="shared" si="32"/>
        <v>1.4217225987766572E-3</v>
      </c>
      <c r="CG171" s="16">
        <f t="shared" si="32"/>
        <v>1.3449899125756557E-4</v>
      </c>
      <c r="CH171" s="16">
        <f t="shared" si="32"/>
        <v>0</v>
      </c>
      <c r="CI171" s="16">
        <f t="shared" si="32"/>
        <v>3.3057851239669424E-4</v>
      </c>
      <c r="CJ171" s="16">
        <f t="shared" si="32"/>
        <v>5.3315561479506826E-4</v>
      </c>
      <c r="CK171" s="16">
        <f t="shared" si="32"/>
        <v>5.4321993617165751E-4</v>
      </c>
      <c r="CL171" s="16">
        <f t="shared" si="32"/>
        <v>2.9143897996357013E-4</v>
      </c>
      <c r="CM171" s="16">
        <f t="shared" si="32"/>
        <v>9.0090090090090091E-4</v>
      </c>
      <c r="CN171" s="16">
        <f t="shared" si="32"/>
        <v>3.0656039239730225E-4</v>
      </c>
      <c r="CO171" s="16">
        <f t="shared" si="32"/>
        <v>0</v>
      </c>
      <c r="CP171" s="16">
        <f t="shared" si="32"/>
        <v>3.8565368299267258E-4</v>
      </c>
      <c r="CQ171" s="16">
        <f t="shared" si="32"/>
        <v>0</v>
      </c>
      <c r="CR171" s="16">
        <f t="shared" si="32"/>
        <v>4.372267332916927E-4</v>
      </c>
      <c r="CS171" s="16">
        <f t="shared" si="32"/>
        <v>2.8124303853865004E-3</v>
      </c>
      <c r="CT171" s="16">
        <f t="shared" si="32"/>
        <v>1.3953812879369289E-3</v>
      </c>
      <c r="CU171" s="16">
        <f t="shared" si="32"/>
        <v>5.0709939148073022E-4</v>
      </c>
      <c r="CV171" s="16">
        <f t="shared" si="32"/>
        <v>3.5696437495537944E-4</v>
      </c>
      <c r="CW171" s="16">
        <f t="shared" si="32"/>
        <v>7.6863950807071484E-4</v>
      </c>
      <c r="CX171" s="16">
        <f t="shared" si="32"/>
        <v>0</v>
      </c>
      <c r="CY171" s="16">
        <f t="shared" si="32"/>
        <v>0</v>
      </c>
      <c r="CZ171" s="16">
        <f t="shared" si="32"/>
        <v>3.0878493129535278E-4</v>
      </c>
      <c r="DA171" s="16">
        <f t="shared" si="32"/>
        <v>0</v>
      </c>
      <c r="DB171" s="16">
        <f t="shared" si="32"/>
        <v>6.8112158020206611E-4</v>
      </c>
      <c r="DC171" s="16">
        <f t="shared" si="32"/>
        <v>1.8960341286143152E-3</v>
      </c>
      <c r="DD171" s="16">
        <f t="shared" si="32"/>
        <v>0</v>
      </c>
      <c r="DE171" s="16">
        <f t="shared" si="32"/>
        <v>3.1880977683315621E-4</v>
      </c>
      <c r="DF171" s="16">
        <f t="shared" si="32"/>
        <v>0</v>
      </c>
      <c r="DG171" s="16">
        <f t="shared" si="32"/>
        <v>3.0530622214080725E-4</v>
      </c>
      <c r="DH171" s="16">
        <f t="shared" si="32"/>
        <v>2.2568330214745645E-3</v>
      </c>
      <c r="DI171" s="10" t="s">
        <v>120</v>
      </c>
    </row>
    <row r="172" spans="1:113" ht="20.399999999999999" x14ac:dyDescent="0.3">
      <c r="A172" s="8" t="s">
        <v>183</v>
      </c>
      <c r="B172" s="21"/>
      <c r="C172" s="7" t="s">
        <v>114</v>
      </c>
      <c r="D172" s="16">
        <f t="shared" ref="D172:S199" si="34">D71/D$98</f>
        <v>1.772453971185759E-3</v>
      </c>
      <c r="E172" s="16">
        <f t="shared" si="34"/>
        <v>3.2603734214358684E-4</v>
      </c>
      <c r="F172" s="16">
        <f t="shared" si="34"/>
        <v>3.8630357608683322E-3</v>
      </c>
      <c r="G172" s="16">
        <f t="shared" si="34"/>
        <v>5.0626502974307052E-4</v>
      </c>
      <c r="H172" s="16">
        <f t="shared" si="34"/>
        <v>4.2260323593334943E-4</v>
      </c>
      <c r="I172" s="16">
        <f t="shared" si="34"/>
        <v>3.753190211679928E-4</v>
      </c>
      <c r="J172" s="16">
        <f t="shared" si="34"/>
        <v>4.0244005761247138E-4</v>
      </c>
      <c r="K172" s="16">
        <f t="shared" si="34"/>
        <v>3.7731468044348987E-4</v>
      </c>
      <c r="L172" s="16">
        <f t="shared" si="34"/>
        <v>6.0021436227224005E-4</v>
      </c>
      <c r="M172" s="16">
        <f t="shared" si="34"/>
        <v>1.4195657877917342E-3</v>
      </c>
      <c r="N172" s="16">
        <f t="shared" si="34"/>
        <v>3.332222592469177E-4</v>
      </c>
      <c r="O172" s="16">
        <f t="shared" si="34"/>
        <v>7.4687669744703962E-4</v>
      </c>
      <c r="P172" s="16">
        <f t="shared" si="34"/>
        <v>3.6429872495446266E-4</v>
      </c>
      <c r="Q172" s="16">
        <f t="shared" si="34"/>
        <v>2.0058168689198675E-4</v>
      </c>
      <c r="R172" s="16">
        <f t="shared" si="34"/>
        <v>8.6040889908632775E-4</v>
      </c>
      <c r="S172" s="16">
        <f t="shared" si="34"/>
        <v>1.128685864777163E-3</v>
      </c>
      <c r="T172" s="16">
        <f t="shared" si="33"/>
        <v>1.6897029502213512E-4</v>
      </c>
      <c r="U172" s="16">
        <f t="shared" si="33"/>
        <v>1.7727103558529576E-3</v>
      </c>
      <c r="V172" s="16">
        <f t="shared" si="33"/>
        <v>0</v>
      </c>
      <c r="W172" s="16">
        <f t="shared" si="33"/>
        <v>1.772453971185759E-3</v>
      </c>
      <c r="X172" s="16">
        <f t="shared" si="33"/>
        <v>3.0367446097783179E-4</v>
      </c>
      <c r="Y172" s="16">
        <f t="shared" si="33"/>
        <v>3.8046924540266328E-4</v>
      </c>
      <c r="Z172" s="16">
        <f t="shared" si="33"/>
        <v>1.6989466530750936E-4</v>
      </c>
      <c r="AA172" s="16">
        <f t="shared" si="33"/>
        <v>3.8607673898989441E-3</v>
      </c>
      <c r="AB172" s="16">
        <f t="shared" si="33"/>
        <v>8.8193791157102543E-4</v>
      </c>
      <c r="AC172" s="16">
        <f t="shared" si="33"/>
        <v>1.8975998875496362E-3</v>
      </c>
      <c r="AD172" s="16">
        <f t="shared" si="33"/>
        <v>6.1360552244970204E-3</v>
      </c>
      <c r="AE172" s="16">
        <f t="shared" si="33"/>
        <v>4.2439908947104442E-3</v>
      </c>
      <c r="AF172" s="16">
        <f t="shared" si="33"/>
        <v>3.8873239436619717E-3</v>
      </c>
      <c r="AG172" s="16">
        <f t="shared" si="33"/>
        <v>1.3790208951644331E-3</v>
      </c>
      <c r="AH172" s="16">
        <f t="shared" si="33"/>
        <v>7.302177376526819E-4</v>
      </c>
      <c r="AI172" s="16">
        <f t="shared" si="33"/>
        <v>0</v>
      </c>
      <c r="AJ172" s="16">
        <f t="shared" si="33"/>
        <v>7.7489345215032935E-4</v>
      </c>
      <c r="AK172" s="16">
        <f t="shared" si="33"/>
        <v>4.5623521459952684E-3</v>
      </c>
      <c r="AL172" s="16">
        <f t="shared" si="33"/>
        <v>1.5977276761938576E-3</v>
      </c>
      <c r="AM172" s="16">
        <f t="shared" si="33"/>
        <v>5.2255410963522354E-3</v>
      </c>
      <c r="AN172" s="16">
        <f t="shared" si="33"/>
        <v>5.8129082519326426E-3</v>
      </c>
      <c r="AO172" s="16">
        <f t="shared" si="33"/>
        <v>8.7230144188640158E-3</v>
      </c>
      <c r="AP172" s="16">
        <f t="shared" si="33"/>
        <v>3.5138680659670164E-3</v>
      </c>
      <c r="AQ172" s="16">
        <f t="shared" si="33"/>
        <v>1.3024103208016348E-2</v>
      </c>
      <c r="AR172" s="16">
        <f t="shared" si="33"/>
        <v>5.135387488328665E-4</v>
      </c>
      <c r="AS172" s="16">
        <f t="shared" si="33"/>
        <v>6.5602449158101901E-4</v>
      </c>
      <c r="AT172" s="16">
        <f t="shared" si="33"/>
        <v>7.1965456580841197E-4</v>
      </c>
      <c r="AU172" s="16">
        <f t="shared" si="33"/>
        <v>7.8047396055058889E-4</v>
      </c>
      <c r="AV172" s="16">
        <f t="shared" si="33"/>
        <v>8.7894916743981642E-4</v>
      </c>
      <c r="AW172" s="16">
        <f t="shared" si="33"/>
        <v>2.4172105390379503E-4</v>
      </c>
      <c r="AX172" s="16">
        <f t="shared" si="33"/>
        <v>0</v>
      </c>
      <c r="AY172" s="16">
        <f t="shared" si="33"/>
        <v>4.5960576039219694E-4</v>
      </c>
      <c r="AZ172" s="16">
        <f t="shared" si="33"/>
        <v>9.9830288509533793E-5</v>
      </c>
      <c r="BA172" s="16">
        <f t="shared" si="33"/>
        <v>9.4590333768749158E-4</v>
      </c>
      <c r="BB172" s="16">
        <f t="shared" si="33"/>
        <v>3.3962776796630893E-4</v>
      </c>
      <c r="BC172" s="16">
        <f t="shared" si="33"/>
        <v>0</v>
      </c>
      <c r="BD172" s="16">
        <f t="shared" si="33"/>
        <v>2.9192818566632606E-4</v>
      </c>
      <c r="BE172" s="16">
        <f t="shared" si="33"/>
        <v>3.5919540229885057E-4</v>
      </c>
      <c r="BF172" s="16">
        <f t="shared" si="33"/>
        <v>2.9129041654529564E-4</v>
      </c>
      <c r="BG172" s="16">
        <f t="shared" si="33"/>
        <v>2.9156644070267514E-4</v>
      </c>
      <c r="BH172" s="16">
        <f t="shared" si="33"/>
        <v>5.797901711761458E-4</v>
      </c>
      <c r="BI172" s="16">
        <f t="shared" si="33"/>
        <v>4.5588086313443418E-4</v>
      </c>
      <c r="BJ172" s="16">
        <f t="shared" si="33"/>
        <v>2.0175527085645111E-4</v>
      </c>
      <c r="BK172" s="16">
        <f t="shared" si="33"/>
        <v>5.3908355795148253E-4</v>
      </c>
      <c r="BL172" s="16">
        <f t="shared" si="33"/>
        <v>0</v>
      </c>
      <c r="BM172" s="16">
        <f t="shared" si="33"/>
        <v>3.753190211679928E-4</v>
      </c>
      <c r="BN172" s="16">
        <f t="shared" si="33"/>
        <v>0</v>
      </c>
      <c r="BO172" s="16">
        <f t="shared" si="33"/>
        <v>3.5206618844342737E-4</v>
      </c>
      <c r="BP172" s="16">
        <f t="shared" si="33"/>
        <v>6.1219946571682991E-4</v>
      </c>
      <c r="BQ172" s="16">
        <f t="shared" si="32"/>
        <v>0</v>
      </c>
      <c r="BR172" s="16">
        <f t="shared" si="32"/>
        <v>4.6986459356712656E-4</v>
      </c>
      <c r="BS172" s="16">
        <f t="shared" si="32"/>
        <v>0</v>
      </c>
      <c r="BT172" s="16">
        <f t="shared" si="32"/>
        <v>3.6324010170722849E-4</v>
      </c>
      <c r="BU172" s="16">
        <f t="shared" si="32"/>
        <v>0</v>
      </c>
      <c r="BV172" s="16">
        <f t="shared" si="32"/>
        <v>2.2916507524253305E-4</v>
      </c>
      <c r="BW172" s="16">
        <f t="shared" si="32"/>
        <v>2.248201438848921E-4</v>
      </c>
      <c r="BX172" s="16">
        <f t="shared" si="32"/>
        <v>2.2794620469569182E-4</v>
      </c>
      <c r="BY172" s="16">
        <f t="shared" si="32"/>
        <v>1.308381571643803E-3</v>
      </c>
      <c r="BZ172" s="16">
        <f t="shared" si="32"/>
        <v>0</v>
      </c>
      <c r="CA172" s="16">
        <f t="shared" si="32"/>
        <v>4.2698548249359521E-4</v>
      </c>
      <c r="CB172" s="16">
        <f t="shared" si="32"/>
        <v>4.5016077170418006E-4</v>
      </c>
      <c r="CC172" s="16">
        <f t="shared" si="32"/>
        <v>4.9825610363726954E-4</v>
      </c>
      <c r="CD172" s="16">
        <f t="shared" si="32"/>
        <v>5.5370985603543741E-4</v>
      </c>
      <c r="CE172" s="16">
        <f t="shared" si="32"/>
        <v>1.2980691221807562E-3</v>
      </c>
      <c r="CF172" s="16">
        <f t="shared" si="32"/>
        <v>2.3970904281699454E-3</v>
      </c>
      <c r="CG172" s="16">
        <f t="shared" si="32"/>
        <v>1.3449899125756557E-4</v>
      </c>
      <c r="CH172" s="16">
        <f t="shared" si="32"/>
        <v>0</v>
      </c>
      <c r="CI172" s="16">
        <f t="shared" si="32"/>
        <v>6.6115702479338848E-4</v>
      </c>
      <c r="CJ172" s="16">
        <f t="shared" si="32"/>
        <v>2.6657780739753413E-4</v>
      </c>
      <c r="CK172" s="16">
        <f t="shared" si="32"/>
        <v>7.4692741223602904E-4</v>
      </c>
      <c r="CL172" s="16">
        <f t="shared" si="32"/>
        <v>3.6429872495446266E-4</v>
      </c>
      <c r="CM172" s="16">
        <f t="shared" si="32"/>
        <v>0</v>
      </c>
      <c r="CN172" s="16">
        <f t="shared" si="32"/>
        <v>0</v>
      </c>
      <c r="CO172" s="16">
        <f t="shared" si="32"/>
        <v>2.4301336573511544E-4</v>
      </c>
      <c r="CP172" s="16">
        <f t="shared" si="32"/>
        <v>0</v>
      </c>
      <c r="CQ172" s="16">
        <f t="shared" si="32"/>
        <v>5.5020632737276477E-4</v>
      </c>
      <c r="CR172" s="16">
        <f t="shared" si="32"/>
        <v>4.372267332916927E-4</v>
      </c>
      <c r="CS172" s="16">
        <f t="shared" si="32"/>
        <v>1.1138338159946536E-3</v>
      </c>
      <c r="CT172" s="16">
        <f t="shared" si="32"/>
        <v>6.2792157957161795E-4</v>
      </c>
      <c r="CU172" s="16">
        <f t="shared" si="32"/>
        <v>2.0283975659229209E-4</v>
      </c>
      <c r="CV172" s="16">
        <f t="shared" si="32"/>
        <v>2.1417862497322766E-4</v>
      </c>
      <c r="CW172" s="16">
        <f t="shared" si="32"/>
        <v>2.3059185242121443E-3</v>
      </c>
      <c r="CX172" s="16">
        <f t="shared" si="32"/>
        <v>0</v>
      </c>
      <c r="CY172" s="16">
        <f t="shared" si="32"/>
        <v>0</v>
      </c>
      <c r="CZ172" s="16">
        <f t="shared" si="32"/>
        <v>3.0878493129535278E-4</v>
      </c>
      <c r="DA172" s="16">
        <f t="shared" si="32"/>
        <v>5.2383446830801469E-4</v>
      </c>
      <c r="DB172" s="16">
        <f t="shared" si="32"/>
        <v>1.3622431604041322E-3</v>
      </c>
      <c r="DC172" s="16">
        <f t="shared" si="32"/>
        <v>1.4483594038026018E-3</v>
      </c>
      <c r="DD172" s="16">
        <f t="shared" si="32"/>
        <v>1.8857250612860644E-4</v>
      </c>
      <c r="DE172" s="16">
        <f t="shared" si="32"/>
        <v>2.1253985122210415E-4</v>
      </c>
      <c r="DF172" s="16">
        <f t="shared" si="32"/>
        <v>0</v>
      </c>
      <c r="DG172" s="16">
        <f t="shared" si="32"/>
        <v>1.8318373328448433E-4</v>
      </c>
      <c r="DH172" s="16">
        <f t="shared" si="32"/>
        <v>1.7724726633944095E-3</v>
      </c>
      <c r="DI172" s="10" t="s">
        <v>120</v>
      </c>
    </row>
    <row r="173" spans="1:113" ht="13.8" x14ac:dyDescent="0.3">
      <c r="A173" s="8" t="s">
        <v>184</v>
      </c>
      <c r="B173" s="21"/>
      <c r="C173" s="7" t="s">
        <v>114</v>
      </c>
      <c r="D173" s="16">
        <f t="shared" si="34"/>
        <v>9.2652715025859898E-5</v>
      </c>
      <c r="E173" s="16">
        <f t="shared" ref="E173:BP176" si="35">E72/E$98</f>
        <v>0</v>
      </c>
      <c r="F173" s="16">
        <f t="shared" si="35"/>
        <v>1.7920130658167837E-4</v>
      </c>
      <c r="G173" s="16">
        <f t="shared" si="35"/>
        <v>5.5372737628148338E-5</v>
      </c>
      <c r="H173" s="16">
        <f t="shared" si="35"/>
        <v>2.414875633904854E-5</v>
      </c>
      <c r="I173" s="16">
        <f t="shared" si="35"/>
        <v>7.5063804233598563E-5</v>
      </c>
      <c r="J173" s="16">
        <f t="shared" si="35"/>
        <v>6.3543166991442848E-5</v>
      </c>
      <c r="K173" s="16">
        <f t="shared" si="35"/>
        <v>0</v>
      </c>
      <c r="L173" s="16">
        <f t="shared" si="35"/>
        <v>7.1454090746695244E-5</v>
      </c>
      <c r="M173" s="16">
        <f t="shared" si="35"/>
        <v>8.0733599305691039E-5</v>
      </c>
      <c r="N173" s="16">
        <f t="shared" si="35"/>
        <v>1.3328890369876707E-4</v>
      </c>
      <c r="O173" s="16">
        <f t="shared" si="35"/>
        <v>6.7897881586094508E-5</v>
      </c>
      <c r="P173" s="16">
        <f t="shared" si="35"/>
        <v>0</v>
      </c>
      <c r="Q173" s="16">
        <f t="shared" si="35"/>
        <v>0</v>
      </c>
      <c r="R173" s="16">
        <f t="shared" si="35"/>
        <v>4.6824974099936202E-5</v>
      </c>
      <c r="S173" s="16">
        <f t="shared" si="35"/>
        <v>3.1352385132698967E-5</v>
      </c>
      <c r="T173" s="16">
        <f t="shared" si="35"/>
        <v>3.3794059004427025E-5</v>
      </c>
      <c r="U173" s="16">
        <f t="shared" si="35"/>
        <v>9.2666117199283383E-5</v>
      </c>
      <c r="V173" s="16">
        <f t="shared" si="35"/>
        <v>0</v>
      </c>
      <c r="W173" s="16">
        <f t="shared" si="35"/>
        <v>9.2652715025859898E-5</v>
      </c>
      <c r="X173" s="16">
        <f t="shared" si="35"/>
        <v>0</v>
      </c>
      <c r="Y173" s="16">
        <f t="shared" si="35"/>
        <v>0</v>
      </c>
      <c r="Z173" s="16">
        <f t="shared" si="35"/>
        <v>0</v>
      </c>
      <c r="AA173" s="16">
        <f t="shared" si="35"/>
        <v>1.7920130658167837E-4</v>
      </c>
      <c r="AB173" s="16">
        <f t="shared" si="35"/>
        <v>5.8795860771401695E-5</v>
      </c>
      <c r="AC173" s="16">
        <f t="shared" si="35"/>
        <v>7.0281477316653189E-5</v>
      </c>
      <c r="AD173" s="16">
        <f t="shared" si="35"/>
        <v>2.3600212401911618E-4</v>
      </c>
      <c r="AE173" s="16">
        <f t="shared" si="35"/>
        <v>2.7007214784521009E-4</v>
      </c>
      <c r="AF173" s="16">
        <f t="shared" si="35"/>
        <v>1.1267605633802817E-4</v>
      </c>
      <c r="AG173" s="16">
        <f t="shared" si="35"/>
        <v>1.1991486044908116E-4</v>
      </c>
      <c r="AH173" s="16">
        <f t="shared" si="35"/>
        <v>6.6383430695698349E-5</v>
      </c>
      <c r="AI173" s="16">
        <f t="shared" si="35"/>
        <v>0</v>
      </c>
      <c r="AJ173" s="16">
        <f t="shared" si="35"/>
        <v>0</v>
      </c>
      <c r="AK173" s="16">
        <f t="shared" si="35"/>
        <v>3.801960121662724E-4</v>
      </c>
      <c r="AL173" s="16">
        <f t="shared" si="35"/>
        <v>2.2190662169359134E-4</v>
      </c>
      <c r="AM173" s="16">
        <f t="shared" si="35"/>
        <v>3.0341851527206526E-4</v>
      </c>
      <c r="AN173" s="16">
        <f t="shared" si="35"/>
        <v>4.7941511356145502E-4</v>
      </c>
      <c r="AO173" s="16">
        <f t="shared" si="35"/>
        <v>2.3898669640723332E-4</v>
      </c>
      <c r="AP173" s="16">
        <f t="shared" si="35"/>
        <v>9.3703148425787103E-5</v>
      </c>
      <c r="AQ173" s="16">
        <f t="shared" si="35"/>
        <v>4.4316419233325947E-4</v>
      </c>
      <c r="AR173" s="16">
        <f t="shared" si="35"/>
        <v>4.6685340802987859E-5</v>
      </c>
      <c r="AS173" s="16">
        <f t="shared" si="35"/>
        <v>4.3734966105401271E-5</v>
      </c>
      <c r="AT173" s="16">
        <f t="shared" si="35"/>
        <v>7.9961618423156884E-5</v>
      </c>
      <c r="AU173" s="16">
        <f t="shared" si="35"/>
        <v>0</v>
      </c>
      <c r="AV173" s="16">
        <f t="shared" si="35"/>
        <v>0</v>
      </c>
      <c r="AW173" s="16">
        <f t="shared" si="35"/>
        <v>0</v>
      </c>
      <c r="AX173" s="16">
        <f t="shared" si="35"/>
        <v>1.795654516071108E-4</v>
      </c>
      <c r="AY173" s="16">
        <f t="shared" si="35"/>
        <v>0</v>
      </c>
      <c r="AZ173" s="16">
        <f t="shared" si="35"/>
        <v>0</v>
      </c>
      <c r="BA173" s="16">
        <f t="shared" si="35"/>
        <v>1.1260754020089185E-4</v>
      </c>
      <c r="BB173" s="16">
        <f t="shared" si="35"/>
        <v>0</v>
      </c>
      <c r="BC173" s="16">
        <f t="shared" si="35"/>
        <v>0</v>
      </c>
      <c r="BD173" s="16">
        <f t="shared" si="35"/>
        <v>0</v>
      </c>
      <c r="BE173" s="16">
        <f t="shared" si="35"/>
        <v>0</v>
      </c>
      <c r="BF173" s="16">
        <f t="shared" si="35"/>
        <v>0</v>
      </c>
      <c r="BG173" s="16">
        <f t="shared" si="35"/>
        <v>0</v>
      </c>
      <c r="BH173" s="16">
        <f t="shared" si="35"/>
        <v>2.7609055770292657E-5</v>
      </c>
      <c r="BI173" s="16">
        <f t="shared" si="35"/>
        <v>0</v>
      </c>
      <c r="BJ173" s="16">
        <f t="shared" si="35"/>
        <v>1.0087763542822556E-4</v>
      </c>
      <c r="BK173" s="16">
        <f t="shared" si="35"/>
        <v>0</v>
      </c>
      <c r="BL173" s="16">
        <f t="shared" si="35"/>
        <v>0</v>
      </c>
      <c r="BM173" s="16">
        <f t="shared" si="35"/>
        <v>0</v>
      </c>
      <c r="BN173" s="16">
        <f t="shared" si="35"/>
        <v>0</v>
      </c>
      <c r="BO173" s="16">
        <f t="shared" si="35"/>
        <v>4.4008273555428421E-5</v>
      </c>
      <c r="BP173" s="16">
        <f t="shared" si="35"/>
        <v>1.1130899376669635E-4</v>
      </c>
      <c r="BQ173" s="16">
        <f t="shared" si="32"/>
        <v>0</v>
      </c>
      <c r="BR173" s="16">
        <f t="shared" si="32"/>
        <v>0</v>
      </c>
      <c r="BS173" s="16">
        <f t="shared" si="32"/>
        <v>0</v>
      </c>
      <c r="BT173" s="16">
        <f t="shared" si="32"/>
        <v>0</v>
      </c>
      <c r="BU173" s="16">
        <f t="shared" si="32"/>
        <v>0</v>
      </c>
      <c r="BV173" s="16">
        <f t="shared" si="32"/>
        <v>0</v>
      </c>
      <c r="BW173" s="16">
        <f t="shared" si="32"/>
        <v>0</v>
      </c>
      <c r="BX173" s="16">
        <f t="shared" si="32"/>
        <v>1.1397310234784591E-4</v>
      </c>
      <c r="BY173" s="16">
        <f t="shared" si="32"/>
        <v>1.9823963206724288E-4</v>
      </c>
      <c r="BZ173" s="16">
        <f t="shared" si="32"/>
        <v>0</v>
      </c>
      <c r="CA173" s="16">
        <f t="shared" si="32"/>
        <v>0</v>
      </c>
      <c r="CB173" s="16">
        <f t="shared" si="32"/>
        <v>0</v>
      </c>
      <c r="CC173" s="16">
        <f t="shared" si="32"/>
        <v>0</v>
      </c>
      <c r="CD173" s="16">
        <f t="shared" si="32"/>
        <v>7.9101408005062489E-5</v>
      </c>
      <c r="CE173" s="16">
        <f t="shared" si="32"/>
        <v>6.4903456109037812E-5</v>
      </c>
      <c r="CF173" s="16">
        <f t="shared" si="32"/>
        <v>1.4878492312778971E-4</v>
      </c>
      <c r="CG173" s="16">
        <f t="shared" si="32"/>
        <v>1.3449899125756557E-4</v>
      </c>
      <c r="CH173" s="16">
        <f t="shared" si="32"/>
        <v>0</v>
      </c>
      <c r="CI173" s="16">
        <f t="shared" si="32"/>
        <v>0</v>
      </c>
      <c r="CJ173" s="16">
        <f t="shared" si="32"/>
        <v>1.3328890369876707E-4</v>
      </c>
      <c r="CK173" s="16">
        <f t="shared" si="32"/>
        <v>6.7902492021457188E-5</v>
      </c>
      <c r="CL173" s="16">
        <f t="shared" si="32"/>
        <v>0</v>
      </c>
      <c r="CM173" s="16">
        <f t="shared" si="32"/>
        <v>0</v>
      </c>
      <c r="CN173" s="16">
        <f t="shared" si="32"/>
        <v>0</v>
      </c>
      <c r="CO173" s="16">
        <f t="shared" si="32"/>
        <v>0</v>
      </c>
      <c r="CP173" s="16">
        <f t="shared" si="32"/>
        <v>3.8565368299267258E-4</v>
      </c>
      <c r="CQ173" s="16">
        <f t="shared" si="32"/>
        <v>0</v>
      </c>
      <c r="CR173" s="16">
        <f t="shared" si="32"/>
        <v>1.2492192379762648E-4</v>
      </c>
      <c r="CS173" s="16">
        <f t="shared" si="32"/>
        <v>4.6409742333110566E-5</v>
      </c>
      <c r="CT173" s="16">
        <f t="shared" ref="CT173:DH173" si="36">CT72/CT$98</f>
        <v>0</v>
      </c>
      <c r="CU173" s="16">
        <f t="shared" si="36"/>
        <v>1.0141987829614604E-4</v>
      </c>
      <c r="CV173" s="16">
        <f t="shared" si="36"/>
        <v>7.1392874991075888E-5</v>
      </c>
      <c r="CW173" s="16">
        <f t="shared" si="36"/>
        <v>0</v>
      </c>
      <c r="CX173" s="16">
        <f t="shared" si="36"/>
        <v>0</v>
      </c>
      <c r="CY173" s="16">
        <f t="shared" si="36"/>
        <v>0</v>
      </c>
      <c r="CZ173" s="16">
        <f t="shared" si="36"/>
        <v>0</v>
      </c>
      <c r="DA173" s="16">
        <f t="shared" si="36"/>
        <v>0</v>
      </c>
      <c r="DB173" s="16">
        <f t="shared" si="36"/>
        <v>0</v>
      </c>
      <c r="DC173" s="16">
        <f t="shared" si="36"/>
        <v>5.2667614683730974E-5</v>
      </c>
      <c r="DD173" s="16">
        <f t="shared" si="36"/>
        <v>0</v>
      </c>
      <c r="DE173" s="16">
        <f t="shared" si="36"/>
        <v>0</v>
      </c>
      <c r="DF173" s="16">
        <f t="shared" si="36"/>
        <v>0</v>
      </c>
      <c r="DG173" s="16">
        <f t="shared" si="36"/>
        <v>0</v>
      </c>
      <c r="DH173" s="16">
        <f t="shared" si="36"/>
        <v>9.2653692136639338E-5</v>
      </c>
      <c r="DI173" s="10" t="s">
        <v>120</v>
      </c>
    </row>
    <row r="174" spans="1:113" ht="20.399999999999999" x14ac:dyDescent="0.3">
      <c r="A174" s="8" t="s">
        <v>185</v>
      </c>
      <c r="B174" s="21"/>
      <c r="C174" s="7" t="s">
        <v>114</v>
      </c>
      <c r="D174" s="16">
        <f t="shared" si="34"/>
        <v>2.1667929656250893E-2</v>
      </c>
      <c r="E174" s="16">
        <f t="shared" si="35"/>
        <v>5.3687482339643969E-3</v>
      </c>
      <c r="F174" s="16">
        <f t="shared" si="35"/>
        <v>4.1445405981694244E-2</v>
      </c>
      <c r="G174" s="16">
        <f t="shared" si="35"/>
        <v>1.3938109100113909E-2</v>
      </c>
      <c r="H174" s="16">
        <f t="shared" si="35"/>
        <v>1.8123641632455927E-2</v>
      </c>
      <c r="I174" s="16">
        <f t="shared" si="35"/>
        <v>5.1043386878847023E-3</v>
      </c>
      <c r="J174" s="16">
        <f t="shared" si="35"/>
        <v>9.4891129373887995E-3</v>
      </c>
      <c r="K174" s="16">
        <f t="shared" si="35"/>
        <v>7.1980031346142682E-3</v>
      </c>
      <c r="L174" s="16">
        <f t="shared" si="35"/>
        <v>1.1046802429439085E-2</v>
      </c>
      <c r="M174" s="16">
        <f t="shared" si="35"/>
        <v>2.0250677825844169E-2</v>
      </c>
      <c r="N174" s="16">
        <f t="shared" si="35"/>
        <v>2.3325558147284237E-3</v>
      </c>
      <c r="O174" s="16">
        <f t="shared" si="35"/>
        <v>7.265073329712113E-3</v>
      </c>
      <c r="P174" s="16">
        <f t="shared" si="35"/>
        <v>5.1001821493624772E-3</v>
      </c>
      <c r="Q174" s="16">
        <f t="shared" si="35"/>
        <v>4.7136696419616889E-3</v>
      </c>
      <c r="R174" s="16">
        <f t="shared" si="35"/>
        <v>9.3767010635122244E-3</v>
      </c>
      <c r="S174" s="16">
        <f t="shared" si="35"/>
        <v>6.6467056481321818E-3</v>
      </c>
      <c r="T174" s="16">
        <f t="shared" si="35"/>
        <v>5.1029029096684806E-3</v>
      </c>
      <c r="U174" s="16">
        <f t="shared" si="35"/>
        <v>2.1670310529432416E-2</v>
      </c>
      <c r="V174" s="16">
        <f t="shared" si="35"/>
        <v>0</v>
      </c>
      <c r="W174" s="16">
        <f t="shared" si="35"/>
        <v>2.1667929656250893E-2</v>
      </c>
      <c r="X174" s="16">
        <f t="shared" si="35"/>
        <v>4.1299726692985116E-3</v>
      </c>
      <c r="Y174" s="16">
        <f t="shared" si="35"/>
        <v>6.7216233354470516E-3</v>
      </c>
      <c r="Z174" s="16">
        <f t="shared" si="35"/>
        <v>3.5677879714576962E-3</v>
      </c>
      <c r="AA174" s="16">
        <f t="shared" si="35"/>
        <v>4.1445405981694244E-2</v>
      </c>
      <c r="AB174" s="16">
        <f t="shared" si="35"/>
        <v>4.1157102539981184E-3</v>
      </c>
      <c r="AC174" s="16">
        <f t="shared" si="35"/>
        <v>6.0793477878905017E-3</v>
      </c>
      <c r="AD174" s="16">
        <f t="shared" si="35"/>
        <v>1.9057171514543631E-2</v>
      </c>
      <c r="AE174" s="16">
        <f t="shared" si="35"/>
        <v>2.4653728924727034E-2</v>
      </c>
      <c r="AF174" s="16">
        <f t="shared" si="35"/>
        <v>1.7408450704225351E-2</v>
      </c>
      <c r="AG174" s="16">
        <f t="shared" si="35"/>
        <v>2.9858800251821208E-2</v>
      </c>
      <c r="AH174" s="16">
        <f t="shared" si="35"/>
        <v>1.8919277748274031E-2</v>
      </c>
      <c r="AI174" s="16">
        <f t="shared" si="35"/>
        <v>0</v>
      </c>
      <c r="AJ174" s="16">
        <f t="shared" si="35"/>
        <v>5.424254165052305E-3</v>
      </c>
      <c r="AK174" s="16">
        <f t="shared" si="35"/>
        <v>5.6437985806015549E-2</v>
      </c>
      <c r="AL174" s="16">
        <f t="shared" si="35"/>
        <v>9.6174329842002484E-2</v>
      </c>
      <c r="AM174" s="16">
        <f t="shared" si="35"/>
        <v>6.5976670487492409E-2</v>
      </c>
      <c r="AN174" s="16">
        <f t="shared" si="35"/>
        <v>0.14706058608497632</v>
      </c>
      <c r="AO174" s="16">
        <f t="shared" si="35"/>
        <v>2.6129212140524178E-2</v>
      </c>
      <c r="AP174" s="16">
        <f t="shared" si="35"/>
        <v>4.7179535232383808E-2</v>
      </c>
      <c r="AQ174" s="16">
        <f t="shared" si="35"/>
        <v>5.0200654898195335E-2</v>
      </c>
      <c r="AR174" s="16">
        <f t="shared" si="35"/>
        <v>2.0588235294117647E-2</v>
      </c>
      <c r="AS174" s="16">
        <f t="shared" si="35"/>
        <v>6.9451126175377215E-2</v>
      </c>
      <c r="AT174" s="16">
        <f t="shared" si="35"/>
        <v>4.1100271869502637E-2</v>
      </c>
      <c r="AU174" s="16">
        <f t="shared" si="35"/>
        <v>3.7462750106428265E-2</v>
      </c>
      <c r="AV174" s="16">
        <f t="shared" si="35"/>
        <v>1.2647101909272913E-2</v>
      </c>
      <c r="AW174" s="16">
        <f t="shared" si="35"/>
        <v>6.5264684554024654E-3</v>
      </c>
      <c r="AX174" s="16">
        <f t="shared" si="35"/>
        <v>4.4891362901777702E-3</v>
      </c>
      <c r="AY174" s="16">
        <f t="shared" si="35"/>
        <v>6.23021141864978E-3</v>
      </c>
      <c r="AZ174" s="16">
        <f t="shared" si="35"/>
        <v>9.2842168313866432E-3</v>
      </c>
      <c r="BA174" s="16">
        <f t="shared" si="35"/>
        <v>2.8151885050222963E-2</v>
      </c>
      <c r="BB174" s="16">
        <f t="shared" si="35"/>
        <v>4.8906398587148488E-3</v>
      </c>
      <c r="BC174" s="16">
        <f t="shared" si="35"/>
        <v>4.8951048951048955E-3</v>
      </c>
      <c r="BD174" s="16">
        <f t="shared" si="35"/>
        <v>4.670850970661217E-3</v>
      </c>
      <c r="BE174" s="16">
        <f t="shared" si="35"/>
        <v>2.514367816091954E-3</v>
      </c>
      <c r="BF174" s="16">
        <f t="shared" si="35"/>
        <v>8.6416156908437711E-3</v>
      </c>
      <c r="BG174" s="16">
        <f t="shared" si="35"/>
        <v>2.9229535680443182E-2</v>
      </c>
      <c r="BH174" s="16">
        <f t="shared" si="35"/>
        <v>1.8636112644947543E-2</v>
      </c>
      <c r="BI174" s="16">
        <f t="shared" si="35"/>
        <v>1.7070205652922704E-2</v>
      </c>
      <c r="BJ174" s="16">
        <f t="shared" si="35"/>
        <v>6.5570463028346614E-3</v>
      </c>
      <c r="BK174" s="16">
        <f t="shared" si="35"/>
        <v>2.6954177897574125E-3</v>
      </c>
      <c r="BL174" s="16">
        <f t="shared" si="35"/>
        <v>8.9686098654708519E-3</v>
      </c>
      <c r="BM174" s="16">
        <f t="shared" si="35"/>
        <v>5.1043386878847023E-3</v>
      </c>
      <c r="BN174" s="16">
        <f t="shared" si="35"/>
        <v>2.0333468889792597E-3</v>
      </c>
      <c r="BO174" s="16">
        <f t="shared" si="35"/>
        <v>1.5094837829511949E-2</v>
      </c>
      <c r="BP174" s="16">
        <f t="shared" si="35"/>
        <v>5.1202137132680316E-3</v>
      </c>
      <c r="BQ174" s="16">
        <f t="shared" ref="BQ174:DH175" si="37">BQ73/BQ$98</f>
        <v>1.2394645513138325E-3</v>
      </c>
      <c r="BR174" s="16">
        <f t="shared" si="37"/>
        <v>9.3118619452394174E-3</v>
      </c>
      <c r="BS174" s="16">
        <f t="shared" si="37"/>
        <v>2.4734982332155478E-3</v>
      </c>
      <c r="BT174" s="16">
        <f t="shared" si="37"/>
        <v>2.7848407797554185E-3</v>
      </c>
      <c r="BU174" s="16">
        <f t="shared" si="37"/>
        <v>5.8666666666666667E-3</v>
      </c>
      <c r="BV174" s="16">
        <f t="shared" si="37"/>
        <v>5.1944083721640819E-3</v>
      </c>
      <c r="BW174" s="16">
        <f t="shared" si="37"/>
        <v>2.0233812949640288E-3</v>
      </c>
      <c r="BX174" s="16">
        <f t="shared" si="37"/>
        <v>4.9008434009573743E-3</v>
      </c>
      <c r="BY174" s="16">
        <f t="shared" si="37"/>
        <v>2.307509317262707E-2</v>
      </c>
      <c r="BZ174" s="16">
        <f t="shared" si="37"/>
        <v>2.4663251754885223E-3</v>
      </c>
      <c r="CA174" s="16">
        <f t="shared" si="37"/>
        <v>4.0563620836891546E-3</v>
      </c>
      <c r="CB174" s="16">
        <f t="shared" si="37"/>
        <v>4.6302250803858525E-3</v>
      </c>
      <c r="CC174" s="16">
        <f t="shared" si="37"/>
        <v>7.349277528649726E-3</v>
      </c>
      <c r="CD174" s="16">
        <f t="shared" si="37"/>
        <v>1.083689289669356E-2</v>
      </c>
      <c r="CE174" s="16">
        <f t="shared" si="37"/>
        <v>2.5734220347233491E-2</v>
      </c>
      <c r="CF174" s="16">
        <f t="shared" si="37"/>
        <v>3.0401719292445031E-2</v>
      </c>
      <c r="CG174" s="16">
        <f t="shared" si="37"/>
        <v>4.707464694014795E-3</v>
      </c>
      <c r="CH174" s="16">
        <f t="shared" si="37"/>
        <v>3.4311856652687761E-3</v>
      </c>
      <c r="CI174" s="16">
        <f t="shared" si="37"/>
        <v>2.6446280991735539E-3</v>
      </c>
      <c r="CJ174" s="16">
        <f t="shared" si="37"/>
        <v>2.3325558147284237E-3</v>
      </c>
      <c r="CK174" s="16">
        <f t="shared" si="37"/>
        <v>7.2655666462959189E-3</v>
      </c>
      <c r="CL174" s="16">
        <f t="shared" si="37"/>
        <v>5.1001821493624772E-3</v>
      </c>
      <c r="CM174" s="16">
        <f t="shared" si="37"/>
        <v>1.8018018018018018E-3</v>
      </c>
      <c r="CN174" s="16">
        <f t="shared" si="37"/>
        <v>3.678724708767627E-3</v>
      </c>
      <c r="CO174" s="16">
        <f t="shared" si="37"/>
        <v>4.1312272174969626E-3</v>
      </c>
      <c r="CP174" s="16">
        <f t="shared" si="37"/>
        <v>6.9417662938681063E-3</v>
      </c>
      <c r="CQ174" s="16">
        <f t="shared" si="37"/>
        <v>4.4016506189821182E-3</v>
      </c>
      <c r="CR174" s="16">
        <f t="shared" si="37"/>
        <v>1.9987507807620237E-3</v>
      </c>
      <c r="CS174" s="16">
        <f t="shared" si="37"/>
        <v>1.2716269399272295E-2</v>
      </c>
      <c r="CT174" s="16">
        <f t="shared" si="37"/>
        <v>4.4652201213981717E-3</v>
      </c>
      <c r="CU174" s="16">
        <f t="shared" si="37"/>
        <v>4.8681541582150101E-3</v>
      </c>
      <c r="CV174" s="16">
        <f t="shared" si="37"/>
        <v>3.355465124580567E-3</v>
      </c>
      <c r="CW174" s="16">
        <f t="shared" si="37"/>
        <v>5.3804765564950041E-3</v>
      </c>
      <c r="CX174" s="16">
        <f t="shared" si="37"/>
        <v>6.3802637175669925E-3</v>
      </c>
      <c r="CY174" s="16">
        <f t="shared" si="37"/>
        <v>0</v>
      </c>
      <c r="CZ174" s="16">
        <f t="shared" si="37"/>
        <v>1.8527095877721167E-3</v>
      </c>
      <c r="DA174" s="16">
        <f t="shared" si="37"/>
        <v>1.9207263837960537E-3</v>
      </c>
      <c r="DB174" s="16">
        <f t="shared" si="37"/>
        <v>9.4221818594619148E-3</v>
      </c>
      <c r="DC174" s="16">
        <f t="shared" si="37"/>
        <v>8.1108126612945697E-3</v>
      </c>
      <c r="DD174" s="16">
        <f t="shared" si="37"/>
        <v>2.2628700735432775E-3</v>
      </c>
      <c r="DE174" s="16">
        <f t="shared" si="37"/>
        <v>4.2507970244420826E-3</v>
      </c>
      <c r="DF174" s="16">
        <f t="shared" si="37"/>
        <v>1.8406521167499343E-3</v>
      </c>
      <c r="DG174" s="16">
        <f t="shared" si="37"/>
        <v>6.4114306649569516E-3</v>
      </c>
      <c r="DH174" s="16">
        <f t="shared" si="37"/>
        <v>2.1668158165125451E-2</v>
      </c>
      <c r="DI174" s="10" t="s">
        <v>120</v>
      </c>
    </row>
    <row r="175" spans="1:113" ht="13.8" x14ac:dyDescent="0.3">
      <c r="A175" s="8" t="s">
        <v>186</v>
      </c>
      <c r="B175" s="21"/>
      <c r="C175" s="7" t="s">
        <v>114</v>
      </c>
      <c r="D175" s="16">
        <f t="shared" si="34"/>
        <v>1.6867313779341909E-2</v>
      </c>
      <c r="E175" s="16">
        <f t="shared" si="35"/>
        <v>4.3036929162953465E-3</v>
      </c>
      <c r="F175" s="16">
        <f t="shared" si="35"/>
        <v>3.2823327927049187E-2</v>
      </c>
      <c r="G175" s="16">
        <f t="shared" si="35"/>
        <v>1.1541260599924059E-2</v>
      </c>
      <c r="H175" s="16">
        <f t="shared" si="35"/>
        <v>1.595025356194156E-2</v>
      </c>
      <c r="I175" s="16">
        <f t="shared" si="35"/>
        <v>4.5038282540159139E-3</v>
      </c>
      <c r="J175" s="16">
        <f t="shared" si="35"/>
        <v>8.2817927645513854E-3</v>
      </c>
      <c r="K175" s="16">
        <f t="shared" si="35"/>
        <v>5.6016717942764267E-3</v>
      </c>
      <c r="L175" s="16">
        <f t="shared" si="35"/>
        <v>6.7023937120400147E-3</v>
      </c>
      <c r="M175" s="16">
        <f t="shared" si="35"/>
        <v>1.5373022867792003E-2</v>
      </c>
      <c r="N175" s="16">
        <f t="shared" si="35"/>
        <v>1.732755748083972E-3</v>
      </c>
      <c r="O175" s="16">
        <f t="shared" si="35"/>
        <v>4.005975013579576E-3</v>
      </c>
      <c r="P175" s="16">
        <f t="shared" si="35"/>
        <v>4.663023679417122E-3</v>
      </c>
      <c r="Q175" s="16">
        <f t="shared" si="35"/>
        <v>3.7107612075017553E-3</v>
      </c>
      <c r="R175" s="16">
        <f t="shared" si="35"/>
        <v>5.730206205479693E-3</v>
      </c>
      <c r="S175" s="16">
        <f t="shared" si="35"/>
        <v>4.5460958442413504E-3</v>
      </c>
      <c r="T175" s="16">
        <f t="shared" si="35"/>
        <v>3.1428474874117128E-3</v>
      </c>
      <c r="U175" s="16">
        <f t="shared" si="35"/>
        <v>1.6869753628669541E-2</v>
      </c>
      <c r="V175" s="16">
        <f t="shared" si="35"/>
        <v>0</v>
      </c>
      <c r="W175" s="16">
        <f t="shared" si="35"/>
        <v>1.6867313779341909E-2</v>
      </c>
      <c r="X175" s="16">
        <f t="shared" si="35"/>
        <v>3.7655633161251139E-3</v>
      </c>
      <c r="Y175" s="16">
        <f t="shared" si="35"/>
        <v>5.2420207144366938E-3</v>
      </c>
      <c r="Z175" s="16">
        <f t="shared" si="35"/>
        <v>2.0387359836901123E-3</v>
      </c>
      <c r="AA175" s="16">
        <f t="shared" si="35"/>
        <v>3.28210595560798E-2</v>
      </c>
      <c r="AB175" s="16">
        <f t="shared" si="35"/>
        <v>3.1749764816556914E-3</v>
      </c>
      <c r="AC175" s="16">
        <f t="shared" si="35"/>
        <v>4.9899848894823769E-3</v>
      </c>
      <c r="AD175" s="16">
        <f t="shared" si="35"/>
        <v>1.4573131158180423E-2</v>
      </c>
      <c r="AE175" s="16">
        <f t="shared" si="35"/>
        <v>1.851923299510012E-2</v>
      </c>
      <c r="AF175" s="16">
        <f t="shared" si="35"/>
        <v>1.323943661971831E-2</v>
      </c>
      <c r="AG175" s="16">
        <f t="shared" si="35"/>
        <v>2.0925143148364661E-2</v>
      </c>
      <c r="AH175" s="16">
        <f t="shared" si="35"/>
        <v>1.4272437599575145E-2</v>
      </c>
      <c r="AI175" s="16">
        <f t="shared" si="35"/>
        <v>0</v>
      </c>
      <c r="AJ175" s="16">
        <f t="shared" si="35"/>
        <v>5.424254165052305E-3</v>
      </c>
      <c r="AK175" s="16">
        <f t="shared" si="35"/>
        <v>4.8115917539709362E-2</v>
      </c>
      <c r="AL175" s="16">
        <f t="shared" si="35"/>
        <v>7.5847683294869517E-2</v>
      </c>
      <c r="AM175" s="16">
        <f t="shared" si="35"/>
        <v>4.8580675611894004E-2</v>
      </c>
      <c r="AN175" s="16">
        <f t="shared" si="35"/>
        <v>0.11332174746808893</v>
      </c>
      <c r="AO175" s="16">
        <f t="shared" si="35"/>
        <v>1.4777344061180595E-2</v>
      </c>
      <c r="AP175" s="16">
        <f t="shared" si="35"/>
        <v>3.293665667166417E-2</v>
      </c>
      <c r="AQ175" s="16">
        <f t="shared" si="35"/>
        <v>3.9737055912548933E-2</v>
      </c>
      <c r="AR175" s="16">
        <f t="shared" si="35"/>
        <v>1.5639589169000934E-2</v>
      </c>
      <c r="AS175" s="16">
        <f t="shared" si="35"/>
        <v>6.5340039361469496E-2</v>
      </c>
      <c r="AT175" s="16">
        <f t="shared" si="35"/>
        <v>3.8141691987845831E-2</v>
      </c>
      <c r="AU175" s="16">
        <f t="shared" si="35"/>
        <v>3.4979423868312758E-2</v>
      </c>
      <c r="AV175" s="16">
        <f t="shared" si="35"/>
        <v>1.181698325113531E-2</v>
      </c>
      <c r="AW175" s="16">
        <f t="shared" si="35"/>
        <v>6.163886874546773E-3</v>
      </c>
      <c r="AX175" s="16">
        <f t="shared" si="35"/>
        <v>4.3095708385706586E-3</v>
      </c>
      <c r="AY175" s="16">
        <f t="shared" si="35"/>
        <v>5.3109998978653865E-3</v>
      </c>
      <c r="AZ175" s="16">
        <f t="shared" si="35"/>
        <v>7.3874413497055005E-3</v>
      </c>
      <c r="BA175" s="16">
        <f t="shared" si="35"/>
        <v>2.2971938200981937E-2</v>
      </c>
      <c r="BB175" s="16">
        <f t="shared" si="35"/>
        <v>4.4830865371552776E-3</v>
      </c>
      <c r="BC175" s="16">
        <f t="shared" si="35"/>
        <v>3.8461538461538464E-3</v>
      </c>
      <c r="BD175" s="16">
        <f t="shared" si="35"/>
        <v>4.0869945993285651E-3</v>
      </c>
      <c r="BE175" s="16">
        <f t="shared" si="35"/>
        <v>2.514367816091954E-3</v>
      </c>
      <c r="BF175" s="16">
        <f t="shared" si="35"/>
        <v>6.893873191571997E-3</v>
      </c>
      <c r="BG175" s="16">
        <f t="shared" si="35"/>
        <v>2.6969895764997448E-2</v>
      </c>
      <c r="BH175" s="16">
        <f t="shared" si="35"/>
        <v>1.6427388183324131E-2</v>
      </c>
      <c r="BI175" s="16">
        <f t="shared" si="35"/>
        <v>1.4385573903353257E-2</v>
      </c>
      <c r="BJ175" s="16">
        <f t="shared" si="35"/>
        <v>5.2456370422677293E-3</v>
      </c>
      <c r="BK175" s="16">
        <f t="shared" si="35"/>
        <v>2.6954177897574125E-3</v>
      </c>
      <c r="BL175" s="16">
        <f t="shared" si="35"/>
        <v>8.5609457806767215E-3</v>
      </c>
      <c r="BM175" s="16">
        <f t="shared" si="35"/>
        <v>4.4287644497823147E-3</v>
      </c>
      <c r="BN175" s="16">
        <f t="shared" si="35"/>
        <v>1.2200081333875558E-3</v>
      </c>
      <c r="BO175" s="16">
        <f t="shared" si="35"/>
        <v>1.3774589622849095E-2</v>
      </c>
      <c r="BP175" s="16">
        <f t="shared" si="35"/>
        <v>3.895814781834372E-3</v>
      </c>
      <c r="BQ175" s="16">
        <f t="shared" si="37"/>
        <v>1.4873574615765989E-3</v>
      </c>
      <c r="BR175" s="16">
        <f t="shared" si="37"/>
        <v>7.2188287557131267E-3</v>
      </c>
      <c r="BS175" s="16">
        <f t="shared" si="37"/>
        <v>2.4734982332155478E-3</v>
      </c>
      <c r="BT175" s="16">
        <f t="shared" si="37"/>
        <v>1.937280542438552E-3</v>
      </c>
      <c r="BU175" s="16">
        <f t="shared" si="37"/>
        <v>4.5333333333333337E-3</v>
      </c>
      <c r="BV175" s="16">
        <f t="shared" si="37"/>
        <v>4.048582995951417E-3</v>
      </c>
      <c r="BW175" s="16">
        <f t="shared" si="37"/>
        <v>1.5737410071942446E-3</v>
      </c>
      <c r="BX175" s="16">
        <f t="shared" si="37"/>
        <v>1.7095965352176886E-3</v>
      </c>
      <c r="BY175" s="16">
        <f t="shared" si="37"/>
        <v>1.3321703274918722E-2</v>
      </c>
      <c r="BZ175" s="16">
        <f t="shared" si="37"/>
        <v>1.8971732119142477E-3</v>
      </c>
      <c r="CA175" s="16">
        <f t="shared" si="37"/>
        <v>3.2023911187019642E-3</v>
      </c>
      <c r="CB175" s="16">
        <f t="shared" si="37"/>
        <v>3.7299035369774921E-3</v>
      </c>
      <c r="CC175" s="16">
        <f t="shared" si="37"/>
        <v>5.6053811659192822E-3</v>
      </c>
      <c r="CD175" s="16">
        <f t="shared" si="37"/>
        <v>9.1757633285872494E-3</v>
      </c>
      <c r="CE175" s="16">
        <f t="shared" si="37"/>
        <v>1.8822002271620963E-2</v>
      </c>
      <c r="CF175" s="16">
        <f t="shared" si="37"/>
        <v>2.3094726401058027E-2</v>
      </c>
      <c r="CG175" s="16">
        <f t="shared" si="37"/>
        <v>4.0349697377269674E-3</v>
      </c>
      <c r="CH175" s="16">
        <f t="shared" si="37"/>
        <v>2.668699961875715E-3</v>
      </c>
      <c r="CI175" s="16">
        <f t="shared" si="37"/>
        <v>2.3140495867768596E-3</v>
      </c>
      <c r="CJ175" s="16">
        <f t="shared" si="37"/>
        <v>1.6661112962345886E-3</v>
      </c>
      <c r="CK175" s="16">
        <f t="shared" si="37"/>
        <v>4.0062470292659743E-3</v>
      </c>
      <c r="CL175" s="16">
        <f t="shared" si="37"/>
        <v>4.5901639344262295E-3</v>
      </c>
      <c r="CM175" s="16">
        <f t="shared" si="37"/>
        <v>1.8018018018018018E-3</v>
      </c>
      <c r="CN175" s="16">
        <f t="shared" si="37"/>
        <v>3.3721643163703249E-3</v>
      </c>
      <c r="CO175" s="16">
        <f t="shared" si="37"/>
        <v>2.9161603888213854E-3</v>
      </c>
      <c r="CP175" s="16">
        <f t="shared" si="37"/>
        <v>5.7848052448900887E-3</v>
      </c>
      <c r="CQ175" s="16">
        <f t="shared" si="37"/>
        <v>3.8514442916093533E-3</v>
      </c>
      <c r="CR175" s="16">
        <f t="shared" si="37"/>
        <v>1.6864459712679575E-3</v>
      </c>
      <c r="CS175" s="16">
        <f t="shared" si="37"/>
        <v>7.6297616395633767E-3</v>
      </c>
      <c r="CT175" s="16">
        <f t="shared" si="37"/>
        <v>2.0233028675085466E-3</v>
      </c>
      <c r="CU175" s="16">
        <f t="shared" si="37"/>
        <v>3.5496957403651115E-3</v>
      </c>
      <c r="CV175" s="16">
        <f t="shared" si="37"/>
        <v>2.4987506246876563E-3</v>
      </c>
      <c r="CW175" s="16">
        <f t="shared" si="37"/>
        <v>3.0745580322828594E-3</v>
      </c>
      <c r="CX175" s="16">
        <f t="shared" si="37"/>
        <v>3.8281582305401958E-3</v>
      </c>
      <c r="CY175" s="16">
        <f t="shared" si="37"/>
        <v>0</v>
      </c>
      <c r="CZ175" s="16">
        <f t="shared" si="37"/>
        <v>1.2351397251814111E-3</v>
      </c>
      <c r="DA175" s="16">
        <f t="shared" si="37"/>
        <v>1.7461148943600489E-3</v>
      </c>
      <c r="DB175" s="16">
        <f t="shared" si="37"/>
        <v>7.4923373822227265E-3</v>
      </c>
      <c r="DC175" s="16">
        <f t="shared" si="37"/>
        <v>5.2930952757149633E-3</v>
      </c>
      <c r="DD175" s="16">
        <f t="shared" si="37"/>
        <v>1.1314350367716388E-3</v>
      </c>
      <c r="DE175" s="16">
        <f t="shared" si="37"/>
        <v>2.3379383634431457E-3</v>
      </c>
      <c r="DF175" s="16">
        <f t="shared" si="37"/>
        <v>1.3147515119642387E-3</v>
      </c>
      <c r="DG175" s="16">
        <f t="shared" si="37"/>
        <v>4.0911033766868167E-3</v>
      </c>
      <c r="DH175" s="16">
        <f t="shared" si="37"/>
        <v>1.6866738379117816E-2</v>
      </c>
      <c r="DI175" s="10" t="s">
        <v>120</v>
      </c>
    </row>
    <row r="176" spans="1:113" ht="13.8" x14ac:dyDescent="0.3">
      <c r="A176" s="8" t="s">
        <v>187</v>
      </c>
      <c r="B176" s="21"/>
      <c r="C176" s="7" t="s">
        <v>114</v>
      </c>
      <c r="D176" s="16">
        <f t="shared" si="34"/>
        <v>2.4052042201428508E-3</v>
      </c>
      <c r="E176" s="16">
        <f t="shared" si="35"/>
        <v>7.1728215271589101E-4</v>
      </c>
      <c r="F176" s="16">
        <f t="shared" si="35"/>
        <v>4.4165182773990858E-3</v>
      </c>
      <c r="G176" s="16">
        <f t="shared" si="35"/>
        <v>1.3131249208960891E-3</v>
      </c>
      <c r="H176" s="16">
        <f t="shared" si="35"/>
        <v>9.4180149722289299E-4</v>
      </c>
      <c r="I176" s="16">
        <f t="shared" si="35"/>
        <v>3.753190211679928E-4</v>
      </c>
      <c r="J176" s="16">
        <f t="shared" si="35"/>
        <v>5.718885029229857E-4</v>
      </c>
      <c r="K176" s="16">
        <f t="shared" si="35"/>
        <v>8.9975039182678353E-4</v>
      </c>
      <c r="L176" s="16">
        <f t="shared" si="35"/>
        <v>1.1146838156484459E-3</v>
      </c>
      <c r="M176" s="16">
        <f t="shared" si="35"/>
        <v>3.4984559699132787E-3</v>
      </c>
      <c r="N176" s="16">
        <f t="shared" si="35"/>
        <v>2.6657780739753413E-4</v>
      </c>
      <c r="O176" s="16">
        <f t="shared" si="35"/>
        <v>4.7528517110266159E-4</v>
      </c>
      <c r="P176" s="16">
        <f t="shared" si="35"/>
        <v>1.4571948998178506E-4</v>
      </c>
      <c r="Q176" s="16">
        <f t="shared" si="35"/>
        <v>5.014542172299669E-4</v>
      </c>
      <c r="R176" s="16">
        <f t="shared" si="35"/>
        <v>1.0418556737235806E-3</v>
      </c>
      <c r="S176" s="16">
        <f t="shared" si="35"/>
        <v>1.0503049019454154E-3</v>
      </c>
      <c r="T176" s="16">
        <f t="shared" si="35"/>
        <v>1.520732655199216E-3</v>
      </c>
      <c r="U176" s="16">
        <f t="shared" si="35"/>
        <v>2.4063055149147246E-3</v>
      </c>
      <c r="V176" s="16">
        <f t="shared" si="35"/>
        <v>0</v>
      </c>
      <c r="W176" s="16">
        <f t="shared" si="35"/>
        <v>2.4052042201428508E-3</v>
      </c>
      <c r="X176" s="16">
        <f t="shared" si="35"/>
        <v>1.2146978439113271E-4</v>
      </c>
      <c r="Y176" s="16">
        <f t="shared" si="35"/>
        <v>1.0145846544071021E-3</v>
      </c>
      <c r="Z176" s="16">
        <f t="shared" si="35"/>
        <v>1.0193679918450561E-3</v>
      </c>
      <c r="AA176" s="16">
        <f t="shared" si="35"/>
        <v>4.4187866483684744E-3</v>
      </c>
      <c r="AB176" s="16">
        <f t="shared" si="35"/>
        <v>7.0555032925682037E-4</v>
      </c>
      <c r="AC176" s="16">
        <f t="shared" si="35"/>
        <v>5.6225181853322551E-4</v>
      </c>
      <c r="AD176" s="16">
        <f t="shared" si="35"/>
        <v>1.8290164611481504E-3</v>
      </c>
      <c r="AE176" s="16">
        <f t="shared" si="35"/>
        <v>3.2794475095489794E-3</v>
      </c>
      <c r="AF176" s="16">
        <f t="shared" si="35"/>
        <v>3.3239436619718309E-3</v>
      </c>
      <c r="AG176" s="16">
        <f t="shared" si="35"/>
        <v>2.4282759240938931E-3</v>
      </c>
      <c r="AH176" s="16">
        <f t="shared" si="35"/>
        <v>1.7923526287838556E-3</v>
      </c>
      <c r="AI176" s="16">
        <f t="shared" si="35"/>
        <v>3.663003663003663E-3</v>
      </c>
      <c r="AJ176" s="16">
        <f t="shared" si="35"/>
        <v>0</v>
      </c>
      <c r="AK176" s="16">
        <f t="shared" si="35"/>
        <v>4.0131801284217644E-3</v>
      </c>
      <c r="AL176" s="16">
        <f t="shared" si="35"/>
        <v>7.8998757322918511E-3</v>
      </c>
      <c r="AM176" s="16">
        <f t="shared" si="35"/>
        <v>9.8442451621603404E-3</v>
      </c>
      <c r="AN176" s="16">
        <f t="shared" si="35"/>
        <v>1.5580991190747288E-2</v>
      </c>
      <c r="AO176" s="16">
        <f t="shared" si="35"/>
        <v>9.0416633474069939E-3</v>
      </c>
      <c r="AP176" s="16">
        <f t="shared" si="35"/>
        <v>9.1829085457271371E-3</v>
      </c>
      <c r="AQ176" s="16">
        <f t="shared" si="35"/>
        <v>6.8936652140729254E-3</v>
      </c>
      <c r="AR176" s="16">
        <f t="shared" si="35"/>
        <v>1.1204481792717086E-3</v>
      </c>
      <c r="AS176" s="16">
        <f t="shared" si="35"/>
        <v>1.2245790509512356E-3</v>
      </c>
      <c r="AT176" s="16">
        <f t="shared" si="35"/>
        <v>1.2394050855589317E-3</v>
      </c>
      <c r="AU176" s="16">
        <f t="shared" si="35"/>
        <v>1.4190435646374343E-3</v>
      </c>
      <c r="AV176" s="16">
        <f t="shared" si="35"/>
        <v>3.4181356511548414E-4</v>
      </c>
      <c r="AW176" s="16">
        <f t="shared" si="35"/>
        <v>2.4172105390379503E-4</v>
      </c>
      <c r="AX176" s="16">
        <f t="shared" si="35"/>
        <v>1.795654516071108E-4</v>
      </c>
      <c r="AY176" s="16">
        <f t="shared" si="35"/>
        <v>6.1280768052292918E-4</v>
      </c>
      <c r="AZ176" s="16">
        <f t="shared" si="35"/>
        <v>6.9881201956673651E-4</v>
      </c>
      <c r="BA176" s="16">
        <f t="shared" si="35"/>
        <v>2.680059456781226E-3</v>
      </c>
      <c r="BB176" s="16">
        <f t="shared" si="35"/>
        <v>2.0377666077978535E-4</v>
      </c>
      <c r="BC176" s="16">
        <f t="shared" si="35"/>
        <v>6.993006993006993E-4</v>
      </c>
      <c r="BD176" s="16">
        <f t="shared" si="35"/>
        <v>4.3789227849948915E-4</v>
      </c>
      <c r="BE176" s="16">
        <f t="shared" si="35"/>
        <v>0</v>
      </c>
      <c r="BF176" s="16">
        <f t="shared" si="35"/>
        <v>1.6506456937566754E-3</v>
      </c>
      <c r="BG176" s="16">
        <f t="shared" si="35"/>
        <v>1.4578322035133757E-4</v>
      </c>
      <c r="BH176" s="16">
        <f t="shared" si="35"/>
        <v>7.1783545002760904E-4</v>
      </c>
      <c r="BI176" s="16">
        <f t="shared" si="35"/>
        <v>1.8235234525377367E-3</v>
      </c>
      <c r="BJ176" s="16">
        <f t="shared" si="35"/>
        <v>1.2105316251387068E-3</v>
      </c>
      <c r="BK176" s="16">
        <f t="shared" si="35"/>
        <v>0</v>
      </c>
      <c r="BL176" s="16">
        <f t="shared" si="35"/>
        <v>0</v>
      </c>
      <c r="BM176" s="16">
        <f t="shared" si="35"/>
        <v>3.753190211679928E-4</v>
      </c>
      <c r="BN176" s="16">
        <f t="shared" si="35"/>
        <v>4.0666937779585197E-4</v>
      </c>
      <c r="BO176" s="16">
        <f t="shared" si="35"/>
        <v>6.6012410333142631E-4</v>
      </c>
      <c r="BP176" s="16">
        <f t="shared" ref="BP176:DH179" si="38">BP75/BP$98</f>
        <v>5.5654496883348172E-4</v>
      </c>
      <c r="BQ176" s="16">
        <f t="shared" si="38"/>
        <v>0</v>
      </c>
      <c r="BR176" s="16">
        <f t="shared" si="38"/>
        <v>1.1533040023920379E-3</v>
      </c>
      <c r="BS176" s="16">
        <f t="shared" si="38"/>
        <v>0</v>
      </c>
      <c r="BT176" s="16">
        <f t="shared" si="38"/>
        <v>4.8432013560963799E-4</v>
      </c>
      <c r="BU176" s="16">
        <f t="shared" si="38"/>
        <v>1.0666666666666667E-3</v>
      </c>
      <c r="BV176" s="16">
        <f t="shared" si="38"/>
        <v>8.4027194255595448E-4</v>
      </c>
      <c r="BW176" s="16">
        <f t="shared" si="38"/>
        <v>2.248201438848921E-4</v>
      </c>
      <c r="BX176" s="16">
        <f t="shared" si="38"/>
        <v>5.6986551173922957E-4</v>
      </c>
      <c r="BY176" s="16">
        <f t="shared" si="38"/>
        <v>2.1013400999127744E-3</v>
      </c>
      <c r="BZ176" s="16">
        <f t="shared" si="38"/>
        <v>3.7943464238284955E-4</v>
      </c>
      <c r="CA176" s="16">
        <f t="shared" si="38"/>
        <v>2.1349274124679761E-4</v>
      </c>
      <c r="CB176" s="16">
        <f t="shared" si="38"/>
        <v>3.2154340836012862E-4</v>
      </c>
      <c r="CC176" s="16">
        <f t="shared" si="38"/>
        <v>1.1833582461385152E-3</v>
      </c>
      <c r="CD176" s="16">
        <f t="shared" si="38"/>
        <v>8.7011548805568742E-4</v>
      </c>
      <c r="CE176" s="16">
        <f t="shared" si="38"/>
        <v>5.8737627778679214E-3</v>
      </c>
      <c r="CF176" s="16">
        <f t="shared" si="38"/>
        <v>4.9264341213423705E-3</v>
      </c>
      <c r="CG176" s="16">
        <f t="shared" si="38"/>
        <v>5.3799596503026229E-4</v>
      </c>
      <c r="CH176" s="16">
        <f t="shared" si="38"/>
        <v>3.8124285169653069E-4</v>
      </c>
      <c r="CI176" s="16">
        <f t="shared" si="38"/>
        <v>0</v>
      </c>
      <c r="CJ176" s="16">
        <f t="shared" si="38"/>
        <v>2.6657780739753413E-4</v>
      </c>
      <c r="CK176" s="16">
        <f t="shared" si="38"/>
        <v>4.7531744415020029E-4</v>
      </c>
      <c r="CL176" s="16">
        <f t="shared" si="38"/>
        <v>1.4571948998178506E-4</v>
      </c>
      <c r="CM176" s="16">
        <f t="shared" si="38"/>
        <v>0</v>
      </c>
      <c r="CN176" s="16">
        <f t="shared" si="38"/>
        <v>0</v>
      </c>
      <c r="CO176" s="16">
        <f t="shared" si="38"/>
        <v>1.215066828675577E-3</v>
      </c>
      <c r="CP176" s="16">
        <f t="shared" si="38"/>
        <v>3.8565368299267258E-4</v>
      </c>
      <c r="CQ176" s="16">
        <f t="shared" si="38"/>
        <v>2.7510316368638239E-4</v>
      </c>
      <c r="CR176" s="16">
        <f t="shared" si="38"/>
        <v>1.8738288569643974E-4</v>
      </c>
      <c r="CS176" s="16">
        <f t="shared" si="38"/>
        <v>1.3551644761268286E-3</v>
      </c>
      <c r="CT176" s="16">
        <f t="shared" si="38"/>
        <v>1.2558431591432359E-3</v>
      </c>
      <c r="CU176" s="16">
        <f t="shared" si="38"/>
        <v>4.0567951318458417E-4</v>
      </c>
      <c r="CV176" s="16">
        <f t="shared" si="38"/>
        <v>3.5696437495537944E-4</v>
      </c>
      <c r="CW176" s="16">
        <f t="shared" si="38"/>
        <v>7.6863950807071484E-4</v>
      </c>
      <c r="CX176" s="16">
        <f t="shared" si="38"/>
        <v>0</v>
      </c>
      <c r="CY176" s="16">
        <f t="shared" si="38"/>
        <v>0</v>
      </c>
      <c r="CZ176" s="16">
        <f t="shared" si="38"/>
        <v>1.5439246564767639E-4</v>
      </c>
      <c r="DA176" s="16">
        <f t="shared" si="38"/>
        <v>1.7461148943600488E-4</v>
      </c>
      <c r="DB176" s="16">
        <f t="shared" si="38"/>
        <v>1.0216823703030991E-3</v>
      </c>
      <c r="DC176" s="16">
        <f t="shared" si="38"/>
        <v>1.4220255964607362E-3</v>
      </c>
      <c r="DD176" s="16">
        <f t="shared" si="38"/>
        <v>3.7714501225721289E-4</v>
      </c>
      <c r="DE176" s="16">
        <f t="shared" si="38"/>
        <v>1.487778958554729E-3</v>
      </c>
      <c r="DF176" s="16">
        <f t="shared" si="38"/>
        <v>2.6295030239284776E-4</v>
      </c>
      <c r="DG176" s="16">
        <f t="shared" si="38"/>
        <v>1.8928985772730049E-3</v>
      </c>
      <c r="DH176" s="16">
        <f t="shared" si="38"/>
        <v>2.4059828673530571E-3</v>
      </c>
      <c r="DI176" s="10" t="s">
        <v>120</v>
      </c>
    </row>
    <row r="177" spans="1:113" ht="13.8" x14ac:dyDescent="0.3">
      <c r="A177" s="8" t="s">
        <v>188</v>
      </c>
      <c r="B177" s="21"/>
      <c r="C177" s="7" t="s">
        <v>114</v>
      </c>
      <c r="D177" s="16">
        <f t="shared" si="34"/>
        <v>7.1636367471213634E-4</v>
      </c>
      <c r="E177" s="16">
        <f t="shared" ref="E177:BP180" si="39">E76/E$98</f>
        <v>1.0867911404786228E-4</v>
      </c>
      <c r="F177" s="16">
        <f t="shared" si="39"/>
        <v>1.4789778720411936E-3</v>
      </c>
      <c r="G177" s="16">
        <f t="shared" si="39"/>
        <v>3.3223642576889E-4</v>
      </c>
      <c r="H177" s="16">
        <f t="shared" si="39"/>
        <v>2.2941318522096111E-4</v>
      </c>
      <c r="I177" s="16">
        <f t="shared" si="39"/>
        <v>7.5063804233598563E-5</v>
      </c>
      <c r="J177" s="16">
        <f t="shared" si="39"/>
        <v>1.9062950097432856E-4</v>
      </c>
      <c r="K177" s="16">
        <f t="shared" si="39"/>
        <v>3.1926626806756838E-4</v>
      </c>
      <c r="L177" s="16">
        <f t="shared" si="39"/>
        <v>9.7177563415505543E-4</v>
      </c>
      <c r="M177" s="16">
        <f t="shared" si="39"/>
        <v>4.7094599594986442E-4</v>
      </c>
      <c r="N177" s="16">
        <f t="shared" si="39"/>
        <v>1.3328890369876707E-4</v>
      </c>
      <c r="O177" s="16">
        <f t="shared" si="39"/>
        <v>0</v>
      </c>
      <c r="P177" s="16">
        <f t="shared" si="39"/>
        <v>1.4571948998178506E-4</v>
      </c>
      <c r="Q177" s="16">
        <f t="shared" si="39"/>
        <v>1.0029084344599338E-4</v>
      </c>
      <c r="R177" s="16">
        <f t="shared" si="39"/>
        <v>2.9265608812460128E-4</v>
      </c>
      <c r="S177" s="16">
        <f t="shared" si="39"/>
        <v>2.6649527362794127E-4</v>
      </c>
      <c r="T177" s="16">
        <f t="shared" si="39"/>
        <v>1.351762360177081E-4</v>
      </c>
      <c r="U177" s="16">
        <f t="shared" si="39"/>
        <v>7.1646729639445936E-4</v>
      </c>
      <c r="V177" s="16">
        <f t="shared" si="39"/>
        <v>0</v>
      </c>
      <c r="W177" s="16">
        <f t="shared" si="39"/>
        <v>7.1561040060623502E-4</v>
      </c>
      <c r="X177" s="16">
        <f t="shared" si="39"/>
        <v>1.2146978439113271E-4</v>
      </c>
      <c r="Y177" s="16">
        <f t="shared" si="39"/>
        <v>8.4548721200591845E-5</v>
      </c>
      <c r="Z177" s="16">
        <f t="shared" si="39"/>
        <v>1.6989466530750936E-4</v>
      </c>
      <c r="AA177" s="16">
        <f t="shared" si="39"/>
        <v>1.4789778720411936E-3</v>
      </c>
      <c r="AB177" s="16">
        <f t="shared" si="39"/>
        <v>1.1759172154280339E-4</v>
      </c>
      <c r="AC177" s="16">
        <f t="shared" si="39"/>
        <v>2.8112590926661276E-4</v>
      </c>
      <c r="AD177" s="16">
        <f t="shared" si="39"/>
        <v>9.4400849607646472E-4</v>
      </c>
      <c r="AE177" s="16">
        <f t="shared" si="39"/>
        <v>1.0417068559743818E-3</v>
      </c>
      <c r="AF177" s="16">
        <f t="shared" si="39"/>
        <v>2.8169014084507044E-4</v>
      </c>
      <c r="AG177" s="16">
        <f t="shared" si="39"/>
        <v>1.558893185838055E-3</v>
      </c>
      <c r="AH177" s="16">
        <f t="shared" si="39"/>
        <v>3.3191715347849178E-4</v>
      </c>
      <c r="AI177" s="16">
        <f t="shared" si="39"/>
        <v>0</v>
      </c>
      <c r="AJ177" s="16">
        <f t="shared" si="39"/>
        <v>0</v>
      </c>
      <c r="AK177" s="16">
        <f t="shared" si="39"/>
        <v>1.6475160527205136E-3</v>
      </c>
      <c r="AL177" s="16">
        <f t="shared" si="39"/>
        <v>3.8167938931297708E-3</v>
      </c>
      <c r="AM177" s="16">
        <f t="shared" si="39"/>
        <v>2.7981929741757129E-3</v>
      </c>
      <c r="AN177" s="16">
        <f t="shared" si="39"/>
        <v>7.4908611493977343E-3</v>
      </c>
      <c r="AO177" s="16">
        <f t="shared" si="39"/>
        <v>6.3729785708595559E-4</v>
      </c>
      <c r="AP177" s="16">
        <f t="shared" si="39"/>
        <v>1.1712893553223389E-3</v>
      </c>
      <c r="AQ177" s="16">
        <f t="shared" si="39"/>
        <v>1.2802521111849718E-3</v>
      </c>
      <c r="AR177" s="16">
        <f t="shared" si="39"/>
        <v>1.8207282913165266E-3</v>
      </c>
      <c r="AS177" s="16">
        <f t="shared" si="39"/>
        <v>1.5307238136890444E-3</v>
      </c>
      <c r="AT177" s="16">
        <f t="shared" si="39"/>
        <v>9.5953942107788266E-4</v>
      </c>
      <c r="AU177" s="16">
        <f t="shared" si="39"/>
        <v>6.3856960408684551E-4</v>
      </c>
      <c r="AV177" s="16">
        <f t="shared" si="39"/>
        <v>9.7661018604424044E-5</v>
      </c>
      <c r="AW177" s="16">
        <f t="shared" si="39"/>
        <v>1.2086052695189751E-4</v>
      </c>
      <c r="AX177" s="16">
        <f t="shared" si="39"/>
        <v>0</v>
      </c>
      <c r="AY177" s="16">
        <f t="shared" si="39"/>
        <v>5.10673067102441E-5</v>
      </c>
      <c r="AZ177" s="16">
        <f t="shared" si="39"/>
        <v>3.9932115403813517E-4</v>
      </c>
      <c r="BA177" s="16">
        <f t="shared" si="39"/>
        <v>7.6573127336606456E-4</v>
      </c>
      <c r="BB177" s="16">
        <f t="shared" si="39"/>
        <v>6.7925553593261778E-5</v>
      </c>
      <c r="BC177" s="16">
        <f t="shared" si="39"/>
        <v>0</v>
      </c>
      <c r="BD177" s="16">
        <f t="shared" si="39"/>
        <v>1.4596409283316303E-4</v>
      </c>
      <c r="BE177" s="16">
        <f t="shared" si="39"/>
        <v>0</v>
      </c>
      <c r="BF177" s="16">
        <f t="shared" si="39"/>
        <v>0</v>
      </c>
      <c r="BG177" s="16">
        <f t="shared" si="39"/>
        <v>7.2891610175668785E-5</v>
      </c>
      <c r="BH177" s="16">
        <f t="shared" si="39"/>
        <v>4.1413583655438983E-4</v>
      </c>
      <c r="BI177" s="16">
        <f t="shared" si="39"/>
        <v>1.0130685847431871E-4</v>
      </c>
      <c r="BJ177" s="16">
        <f t="shared" si="39"/>
        <v>1.0087763542822556E-4</v>
      </c>
      <c r="BK177" s="16">
        <f t="shared" si="39"/>
        <v>0</v>
      </c>
      <c r="BL177" s="16">
        <f t="shared" si="39"/>
        <v>0</v>
      </c>
      <c r="BM177" s="16">
        <f t="shared" si="39"/>
        <v>7.5063804233598563E-5</v>
      </c>
      <c r="BN177" s="16">
        <f t="shared" si="39"/>
        <v>0</v>
      </c>
      <c r="BO177" s="16">
        <f t="shared" si="39"/>
        <v>1.7603309422171368E-4</v>
      </c>
      <c r="BP177" s="16">
        <f t="shared" si="39"/>
        <v>2.2261798753339269E-4</v>
      </c>
      <c r="BQ177" s="16">
        <f t="shared" si="38"/>
        <v>0</v>
      </c>
      <c r="BR177" s="16">
        <f t="shared" si="38"/>
        <v>4.2714963051556959E-4</v>
      </c>
      <c r="BS177" s="16">
        <f t="shared" si="38"/>
        <v>0</v>
      </c>
      <c r="BT177" s="16">
        <f t="shared" si="38"/>
        <v>1.210800339024095E-4</v>
      </c>
      <c r="BU177" s="16">
        <f t="shared" si="38"/>
        <v>2.6666666666666668E-4</v>
      </c>
      <c r="BV177" s="16">
        <f t="shared" si="38"/>
        <v>7.6388358414177678E-5</v>
      </c>
      <c r="BW177" s="16">
        <f t="shared" si="38"/>
        <v>0</v>
      </c>
      <c r="BX177" s="16">
        <f t="shared" si="38"/>
        <v>0</v>
      </c>
      <c r="BY177" s="16">
        <f t="shared" si="38"/>
        <v>2.4978193640472603E-3</v>
      </c>
      <c r="BZ177" s="16">
        <f t="shared" si="38"/>
        <v>0</v>
      </c>
      <c r="CA177" s="16">
        <f t="shared" si="38"/>
        <v>3.2023911187019642E-4</v>
      </c>
      <c r="CB177" s="16">
        <f t="shared" si="38"/>
        <v>2.5723472668810288E-4</v>
      </c>
      <c r="CC177" s="16">
        <f t="shared" si="38"/>
        <v>2.4912805181863477E-4</v>
      </c>
      <c r="CD177" s="16">
        <f t="shared" si="38"/>
        <v>4.7460844803037496E-4</v>
      </c>
      <c r="CE177" s="16">
        <f t="shared" si="38"/>
        <v>3.5696900859970792E-4</v>
      </c>
      <c r="CF177" s="16">
        <f t="shared" si="38"/>
        <v>7.4392461563894854E-4</v>
      </c>
      <c r="CG177" s="16">
        <f t="shared" si="38"/>
        <v>0</v>
      </c>
      <c r="CH177" s="16">
        <f t="shared" si="38"/>
        <v>0</v>
      </c>
      <c r="CI177" s="16">
        <f t="shared" si="38"/>
        <v>0</v>
      </c>
      <c r="CJ177" s="16">
        <f t="shared" si="38"/>
        <v>1.9993335554815061E-4</v>
      </c>
      <c r="CK177" s="16">
        <f t="shared" si="38"/>
        <v>0</v>
      </c>
      <c r="CL177" s="16">
        <f t="shared" si="38"/>
        <v>1.4571948998178506E-4</v>
      </c>
      <c r="CM177" s="16">
        <f t="shared" si="38"/>
        <v>0</v>
      </c>
      <c r="CN177" s="16">
        <f t="shared" si="38"/>
        <v>0</v>
      </c>
      <c r="CO177" s="16">
        <f t="shared" si="38"/>
        <v>0</v>
      </c>
      <c r="CP177" s="16">
        <f t="shared" si="38"/>
        <v>0</v>
      </c>
      <c r="CQ177" s="16">
        <f t="shared" si="38"/>
        <v>0</v>
      </c>
      <c r="CR177" s="16">
        <f t="shared" si="38"/>
        <v>0</v>
      </c>
      <c r="CS177" s="16">
        <f t="shared" si="38"/>
        <v>4.1768768099799511E-4</v>
      </c>
      <c r="CT177" s="16">
        <f t="shared" si="38"/>
        <v>2.7907625758738573E-4</v>
      </c>
      <c r="CU177" s="16">
        <f t="shared" si="38"/>
        <v>0</v>
      </c>
      <c r="CV177" s="16">
        <f t="shared" si="38"/>
        <v>7.1392874991075888E-5</v>
      </c>
      <c r="CW177" s="16">
        <f t="shared" si="38"/>
        <v>0</v>
      </c>
      <c r="CX177" s="16">
        <f t="shared" si="38"/>
        <v>0</v>
      </c>
      <c r="CY177" s="16">
        <f t="shared" si="38"/>
        <v>0</v>
      </c>
      <c r="CZ177" s="16">
        <f t="shared" si="38"/>
        <v>0</v>
      </c>
      <c r="DA177" s="16">
        <f t="shared" si="38"/>
        <v>0</v>
      </c>
      <c r="DB177" s="16">
        <f t="shared" si="38"/>
        <v>0</v>
      </c>
      <c r="DC177" s="16">
        <f t="shared" si="38"/>
        <v>4.2134091746984779E-4</v>
      </c>
      <c r="DD177" s="16">
        <f t="shared" si="38"/>
        <v>0</v>
      </c>
      <c r="DE177" s="16">
        <f t="shared" si="38"/>
        <v>0</v>
      </c>
      <c r="DF177" s="16">
        <f t="shared" si="38"/>
        <v>0</v>
      </c>
      <c r="DG177" s="16">
        <f t="shared" si="38"/>
        <v>1.8318373328448433E-4</v>
      </c>
      <c r="DH177" s="16">
        <f t="shared" si="38"/>
        <v>7.1561794739680791E-4</v>
      </c>
      <c r="DI177" s="10" t="s">
        <v>120</v>
      </c>
    </row>
    <row r="178" spans="1:113" ht="13.8" x14ac:dyDescent="0.3">
      <c r="A178" s="8" t="s">
        <v>189</v>
      </c>
      <c r="B178" s="21"/>
      <c r="C178" s="7" t="s">
        <v>114</v>
      </c>
      <c r="D178" s="16">
        <f t="shared" si="34"/>
        <v>6.1316512220365815E-4</v>
      </c>
      <c r="E178" s="16">
        <f t="shared" si="39"/>
        <v>0</v>
      </c>
      <c r="F178" s="16">
        <f t="shared" si="39"/>
        <v>1.2680193718880785E-3</v>
      </c>
      <c r="G178" s="16">
        <f t="shared" si="39"/>
        <v>2.2149095051259335E-4</v>
      </c>
      <c r="H178" s="16">
        <f t="shared" si="39"/>
        <v>0</v>
      </c>
      <c r="I178" s="16">
        <f t="shared" si="39"/>
        <v>0</v>
      </c>
      <c r="J178" s="16">
        <f t="shared" si="39"/>
        <v>0</v>
      </c>
      <c r="K178" s="16">
        <f t="shared" si="39"/>
        <v>0</v>
      </c>
      <c r="L178" s="16">
        <f t="shared" si="39"/>
        <v>2.8581636298678101E-5</v>
      </c>
      <c r="M178" s="16">
        <f t="shared" si="39"/>
        <v>2.2201739809065037E-4</v>
      </c>
      <c r="N178" s="16">
        <f t="shared" si="39"/>
        <v>0</v>
      </c>
      <c r="O178" s="16">
        <f t="shared" si="39"/>
        <v>1.3579576317218902E-4</v>
      </c>
      <c r="P178" s="16">
        <f t="shared" si="39"/>
        <v>0</v>
      </c>
      <c r="Q178" s="16">
        <f t="shared" si="39"/>
        <v>0</v>
      </c>
      <c r="R178" s="16">
        <f t="shared" si="39"/>
        <v>1.0301494301985963E-3</v>
      </c>
      <c r="S178" s="16">
        <f t="shared" si="39"/>
        <v>1.8811431079619382E-4</v>
      </c>
      <c r="T178" s="16">
        <f t="shared" si="39"/>
        <v>0</v>
      </c>
      <c r="U178" s="16">
        <f t="shared" si="39"/>
        <v>6.1325381626192417E-4</v>
      </c>
      <c r="V178" s="16">
        <f t="shared" si="39"/>
        <v>0</v>
      </c>
      <c r="W178" s="16">
        <f t="shared" si="39"/>
        <v>6.1316512220365815E-4</v>
      </c>
      <c r="X178" s="16">
        <f t="shared" si="39"/>
        <v>0</v>
      </c>
      <c r="Y178" s="16">
        <f t="shared" si="39"/>
        <v>0</v>
      </c>
      <c r="Z178" s="16">
        <f t="shared" si="39"/>
        <v>0</v>
      </c>
      <c r="AA178" s="16">
        <f t="shared" si="39"/>
        <v>1.2702877428574669E-3</v>
      </c>
      <c r="AB178" s="16">
        <f t="shared" si="39"/>
        <v>0</v>
      </c>
      <c r="AC178" s="16">
        <f t="shared" si="39"/>
        <v>0</v>
      </c>
      <c r="AD178" s="16">
        <f t="shared" si="39"/>
        <v>1.1800106200955809E-4</v>
      </c>
      <c r="AE178" s="16">
        <f t="shared" si="39"/>
        <v>8.102164435356302E-4</v>
      </c>
      <c r="AF178" s="16">
        <f t="shared" si="39"/>
        <v>0</v>
      </c>
      <c r="AG178" s="16">
        <f t="shared" si="39"/>
        <v>2.7280630752165962E-3</v>
      </c>
      <c r="AH178" s="16">
        <f t="shared" si="39"/>
        <v>1.5932023366967605E-3</v>
      </c>
      <c r="AI178" s="16">
        <f t="shared" si="39"/>
        <v>0</v>
      </c>
      <c r="AJ178" s="16">
        <f t="shared" si="39"/>
        <v>0</v>
      </c>
      <c r="AK178" s="16">
        <f t="shared" si="39"/>
        <v>1.6897600540723216E-4</v>
      </c>
      <c r="AL178" s="16">
        <f t="shared" si="39"/>
        <v>4.4825137582105452E-3</v>
      </c>
      <c r="AM178" s="16">
        <f t="shared" si="39"/>
        <v>1.5170925763603263E-3</v>
      </c>
      <c r="AN178" s="16">
        <f t="shared" si="39"/>
        <v>6.5919578114700065E-3</v>
      </c>
      <c r="AO178" s="16">
        <f t="shared" si="39"/>
        <v>7.9662232135744443E-4</v>
      </c>
      <c r="AP178" s="16">
        <f t="shared" si="39"/>
        <v>2.6705397301349325E-3</v>
      </c>
      <c r="AQ178" s="16">
        <f t="shared" si="39"/>
        <v>1.0832902479257455E-3</v>
      </c>
      <c r="AR178" s="16">
        <f t="shared" si="39"/>
        <v>9.3370681605975728E-4</v>
      </c>
      <c r="AS178" s="16">
        <f t="shared" si="39"/>
        <v>6.1228952547561779E-4</v>
      </c>
      <c r="AT178" s="16">
        <f t="shared" si="39"/>
        <v>3.1984647369262754E-4</v>
      </c>
      <c r="AU178" s="16">
        <f t="shared" si="39"/>
        <v>7.095217823187172E-5</v>
      </c>
      <c r="AV178" s="16">
        <f t="shared" si="39"/>
        <v>0</v>
      </c>
      <c r="AW178" s="16">
        <f t="shared" si="39"/>
        <v>0</v>
      </c>
      <c r="AX178" s="16">
        <f t="shared" si="39"/>
        <v>0</v>
      </c>
      <c r="AY178" s="16">
        <f t="shared" si="39"/>
        <v>5.10673067102441E-5</v>
      </c>
      <c r="AZ178" s="16">
        <f t="shared" si="39"/>
        <v>0</v>
      </c>
      <c r="BA178" s="16">
        <f t="shared" si="39"/>
        <v>6.08080717084816E-4</v>
      </c>
      <c r="BB178" s="16">
        <f t="shared" si="39"/>
        <v>0</v>
      </c>
      <c r="BC178" s="16">
        <f t="shared" si="39"/>
        <v>0</v>
      </c>
      <c r="BD178" s="16">
        <f t="shared" si="39"/>
        <v>0</v>
      </c>
      <c r="BE178" s="16">
        <f t="shared" si="39"/>
        <v>0</v>
      </c>
      <c r="BF178" s="16">
        <f t="shared" si="39"/>
        <v>0</v>
      </c>
      <c r="BG178" s="16">
        <f t="shared" si="39"/>
        <v>0</v>
      </c>
      <c r="BH178" s="16">
        <f t="shared" si="39"/>
        <v>0</v>
      </c>
      <c r="BI178" s="16">
        <f t="shared" si="39"/>
        <v>0</v>
      </c>
      <c r="BJ178" s="16">
        <f t="shared" si="39"/>
        <v>0</v>
      </c>
      <c r="BK178" s="16">
        <f t="shared" si="39"/>
        <v>0</v>
      </c>
      <c r="BL178" s="16">
        <f t="shared" si="39"/>
        <v>0</v>
      </c>
      <c r="BM178" s="16">
        <f t="shared" si="39"/>
        <v>0</v>
      </c>
      <c r="BN178" s="16">
        <f t="shared" si="39"/>
        <v>0</v>
      </c>
      <c r="BO178" s="16">
        <f t="shared" si="39"/>
        <v>0</v>
      </c>
      <c r="BP178" s="16">
        <f t="shared" si="39"/>
        <v>0</v>
      </c>
      <c r="BQ178" s="16">
        <f t="shared" si="38"/>
        <v>0</v>
      </c>
      <c r="BR178" s="16">
        <f t="shared" si="38"/>
        <v>0</v>
      </c>
      <c r="BS178" s="16">
        <f t="shared" si="38"/>
        <v>0</v>
      </c>
      <c r="BT178" s="16">
        <f t="shared" si="38"/>
        <v>0</v>
      </c>
      <c r="BU178" s="16">
        <f t="shared" si="38"/>
        <v>0</v>
      </c>
      <c r="BV178" s="16">
        <f t="shared" si="38"/>
        <v>0</v>
      </c>
      <c r="BW178" s="16">
        <f t="shared" si="38"/>
        <v>0</v>
      </c>
      <c r="BX178" s="16">
        <f t="shared" si="38"/>
        <v>0</v>
      </c>
      <c r="BY178" s="16">
        <f t="shared" si="38"/>
        <v>3.9647926413448574E-5</v>
      </c>
      <c r="BZ178" s="16">
        <f t="shared" si="38"/>
        <v>0</v>
      </c>
      <c r="CA178" s="16">
        <f t="shared" si="38"/>
        <v>0</v>
      </c>
      <c r="CB178" s="16">
        <f t="shared" si="38"/>
        <v>0</v>
      </c>
      <c r="CC178" s="16">
        <f t="shared" si="38"/>
        <v>1.2456402590931738E-4</v>
      </c>
      <c r="CD178" s="16">
        <f t="shared" si="38"/>
        <v>0</v>
      </c>
      <c r="CE178" s="16">
        <f t="shared" si="38"/>
        <v>3.2451728054518906E-5</v>
      </c>
      <c r="CF178" s="16">
        <f t="shared" si="38"/>
        <v>4.9594974375929903E-4</v>
      </c>
      <c r="CG178" s="16">
        <f t="shared" si="38"/>
        <v>0</v>
      </c>
      <c r="CH178" s="16">
        <f t="shared" si="38"/>
        <v>0</v>
      </c>
      <c r="CI178" s="16">
        <f t="shared" si="38"/>
        <v>0</v>
      </c>
      <c r="CJ178" s="16">
        <f t="shared" si="38"/>
        <v>0</v>
      </c>
      <c r="CK178" s="16">
        <f t="shared" si="38"/>
        <v>1.3580498404291438E-4</v>
      </c>
      <c r="CL178" s="16">
        <f t="shared" si="38"/>
        <v>0</v>
      </c>
      <c r="CM178" s="16">
        <f t="shared" si="38"/>
        <v>0</v>
      </c>
      <c r="CN178" s="16">
        <f t="shared" si="38"/>
        <v>0</v>
      </c>
      <c r="CO178" s="16">
        <f t="shared" si="38"/>
        <v>0</v>
      </c>
      <c r="CP178" s="16">
        <f t="shared" si="38"/>
        <v>0</v>
      </c>
      <c r="CQ178" s="16">
        <f t="shared" si="38"/>
        <v>0</v>
      </c>
      <c r="CR178" s="16">
        <f t="shared" si="38"/>
        <v>0</v>
      </c>
      <c r="CS178" s="16">
        <f t="shared" si="38"/>
        <v>1.633622930125492E-3</v>
      </c>
      <c r="CT178" s="16">
        <f t="shared" si="38"/>
        <v>0</v>
      </c>
      <c r="CU178" s="16">
        <f t="shared" si="38"/>
        <v>0</v>
      </c>
      <c r="CV178" s="16">
        <f t="shared" si="38"/>
        <v>0</v>
      </c>
      <c r="CW178" s="16">
        <f t="shared" si="38"/>
        <v>0</v>
      </c>
      <c r="CX178" s="16">
        <f t="shared" si="38"/>
        <v>0</v>
      </c>
      <c r="CY178" s="16">
        <f t="shared" si="38"/>
        <v>0</v>
      </c>
      <c r="CZ178" s="16">
        <f t="shared" si="38"/>
        <v>0</v>
      </c>
      <c r="DA178" s="16">
        <f t="shared" si="38"/>
        <v>0</v>
      </c>
      <c r="DB178" s="16">
        <f t="shared" si="38"/>
        <v>0</v>
      </c>
      <c r="DC178" s="16">
        <f t="shared" si="38"/>
        <v>3.1600568810238584E-4</v>
      </c>
      <c r="DD178" s="16">
        <f t="shared" si="38"/>
        <v>0</v>
      </c>
      <c r="DE178" s="16">
        <f t="shared" si="38"/>
        <v>0</v>
      </c>
      <c r="DF178" s="16">
        <f t="shared" si="38"/>
        <v>0</v>
      </c>
      <c r="DG178" s="16">
        <f t="shared" si="38"/>
        <v>0</v>
      </c>
      <c r="DH178" s="16">
        <f t="shared" si="38"/>
        <v>6.1392487066147202E-4</v>
      </c>
      <c r="DI178" s="10" t="s">
        <v>120</v>
      </c>
    </row>
    <row r="179" spans="1:113" ht="13.8" x14ac:dyDescent="0.3">
      <c r="A179" s="8" t="s">
        <v>190</v>
      </c>
      <c r="B179" s="21"/>
      <c r="C179" s="7" t="s">
        <v>114</v>
      </c>
      <c r="D179" s="16">
        <f t="shared" si="34"/>
        <v>3.6985758599753827E-4</v>
      </c>
      <c r="E179" s="16">
        <f t="shared" si="39"/>
        <v>4.3471645619144915E-5</v>
      </c>
      <c r="F179" s="16">
        <f t="shared" si="39"/>
        <v>7.7124612959203346E-4</v>
      </c>
      <c r="G179" s="16">
        <f t="shared" si="39"/>
        <v>1.66118212884445E-4</v>
      </c>
      <c r="H179" s="16">
        <f t="shared" si="39"/>
        <v>3.260082105771553E-4</v>
      </c>
      <c r="I179" s="16">
        <f t="shared" si="39"/>
        <v>7.5063804233598563E-5</v>
      </c>
      <c r="J179" s="16">
        <f t="shared" si="39"/>
        <v>2.1181055663814285E-4</v>
      </c>
      <c r="K179" s="16">
        <f t="shared" si="39"/>
        <v>2.0316944331572531E-4</v>
      </c>
      <c r="L179" s="16">
        <f t="shared" si="39"/>
        <v>1.5719899964272954E-4</v>
      </c>
      <c r="M179" s="16">
        <f t="shared" si="39"/>
        <v>2.1528959814850945E-4</v>
      </c>
      <c r="N179" s="16">
        <f t="shared" si="39"/>
        <v>0</v>
      </c>
      <c r="O179" s="16">
        <f t="shared" si="39"/>
        <v>0</v>
      </c>
      <c r="P179" s="16">
        <f t="shared" si="39"/>
        <v>7.2859744990892532E-5</v>
      </c>
      <c r="Q179" s="16">
        <f t="shared" si="39"/>
        <v>0</v>
      </c>
      <c r="R179" s="16">
        <f t="shared" si="39"/>
        <v>1.5803428758728467E-4</v>
      </c>
      <c r="S179" s="16">
        <f t="shared" si="39"/>
        <v>1.4108573309714538E-4</v>
      </c>
      <c r="T179" s="16">
        <f t="shared" si="39"/>
        <v>3.3794059004427025E-5</v>
      </c>
      <c r="U179" s="16">
        <f t="shared" si="39"/>
        <v>3.6991108573047269E-4</v>
      </c>
      <c r="V179" s="16">
        <f t="shared" si="39"/>
        <v>0</v>
      </c>
      <c r="W179" s="16">
        <f t="shared" si="39"/>
        <v>3.7061086010343959E-4</v>
      </c>
      <c r="X179" s="16">
        <f t="shared" si="39"/>
        <v>0</v>
      </c>
      <c r="Y179" s="16">
        <f t="shared" si="39"/>
        <v>1.2682308180088776E-4</v>
      </c>
      <c r="Z179" s="16">
        <f t="shared" si="39"/>
        <v>0</v>
      </c>
      <c r="AA179" s="16">
        <f t="shared" si="39"/>
        <v>7.7124612959203346E-4</v>
      </c>
      <c r="AB179" s="16">
        <f t="shared" si="39"/>
        <v>5.8795860771401695E-5</v>
      </c>
      <c r="AC179" s="16">
        <f t="shared" si="39"/>
        <v>3.5140738658326595E-5</v>
      </c>
      <c r="AD179" s="16">
        <f t="shared" si="39"/>
        <v>6.4900584105256952E-4</v>
      </c>
      <c r="AE179" s="16">
        <f t="shared" si="39"/>
        <v>7.7163470812917169E-5</v>
      </c>
      <c r="AF179" s="16">
        <f t="shared" si="39"/>
        <v>1.6901408450704225E-4</v>
      </c>
      <c r="AG179" s="16">
        <f t="shared" si="39"/>
        <v>1.3190634649398927E-3</v>
      </c>
      <c r="AH179" s="16">
        <f t="shared" si="39"/>
        <v>4.6468401486988845E-4</v>
      </c>
      <c r="AI179" s="16">
        <f t="shared" si="39"/>
        <v>0</v>
      </c>
      <c r="AJ179" s="16">
        <f t="shared" si="39"/>
        <v>0</v>
      </c>
      <c r="AK179" s="16">
        <f t="shared" si="39"/>
        <v>4.2244001351808043E-4</v>
      </c>
      <c r="AL179" s="16">
        <f t="shared" si="39"/>
        <v>3.1954553523877152E-3</v>
      </c>
      <c r="AM179" s="16">
        <f t="shared" si="39"/>
        <v>2.3262086170858336E-3</v>
      </c>
      <c r="AN179" s="16">
        <f t="shared" si="39"/>
        <v>2.4570024570024569E-3</v>
      </c>
      <c r="AO179" s="16">
        <f t="shared" si="39"/>
        <v>1.9915558033936111E-4</v>
      </c>
      <c r="AP179" s="16">
        <f t="shared" si="39"/>
        <v>3.7481259370314841E-4</v>
      </c>
      <c r="AQ179" s="16">
        <f t="shared" si="39"/>
        <v>6.4012605559248589E-4</v>
      </c>
      <c r="AR179" s="16">
        <f t="shared" si="39"/>
        <v>6.5359477124183002E-4</v>
      </c>
      <c r="AS179" s="16">
        <f t="shared" si="39"/>
        <v>6.5602449158101901E-4</v>
      </c>
      <c r="AT179" s="16">
        <f t="shared" si="39"/>
        <v>2.3988485526947067E-4</v>
      </c>
      <c r="AU179" s="16">
        <f t="shared" si="39"/>
        <v>2.1285653469561516E-4</v>
      </c>
      <c r="AV179" s="16">
        <f t="shared" si="39"/>
        <v>1.9532203720884809E-4</v>
      </c>
      <c r="AW179" s="16">
        <f t="shared" si="39"/>
        <v>1.2086052695189751E-4</v>
      </c>
      <c r="AX179" s="16">
        <f t="shared" si="39"/>
        <v>0</v>
      </c>
      <c r="AY179" s="16">
        <f t="shared" si="39"/>
        <v>0</v>
      </c>
      <c r="AZ179" s="16">
        <f t="shared" si="39"/>
        <v>9.9830288509533793E-5</v>
      </c>
      <c r="BA179" s="16">
        <f t="shared" si="39"/>
        <v>4.0538714472321068E-4</v>
      </c>
      <c r="BB179" s="16">
        <f t="shared" si="39"/>
        <v>6.7925553593261778E-5</v>
      </c>
      <c r="BC179" s="16">
        <f t="shared" si="39"/>
        <v>0</v>
      </c>
      <c r="BD179" s="16">
        <f t="shared" si="39"/>
        <v>0</v>
      </c>
      <c r="BE179" s="16">
        <f t="shared" si="39"/>
        <v>0</v>
      </c>
      <c r="BF179" s="16">
        <f t="shared" si="39"/>
        <v>0</v>
      </c>
      <c r="BG179" s="16">
        <f t="shared" si="39"/>
        <v>1.4578322035133757E-4</v>
      </c>
      <c r="BH179" s="16">
        <f t="shared" si="39"/>
        <v>5.2457205963556044E-4</v>
      </c>
      <c r="BI179" s="16">
        <f t="shared" si="39"/>
        <v>1.5196028771147807E-4</v>
      </c>
      <c r="BJ179" s="16">
        <f t="shared" si="39"/>
        <v>0</v>
      </c>
      <c r="BK179" s="16">
        <f t="shared" si="39"/>
        <v>0</v>
      </c>
      <c r="BL179" s="16">
        <f t="shared" si="39"/>
        <v>4.0766408479412964E-4</v>
      </c>
      <c r="BM179" s="16">
        <f t="shared" si="39"/>
        <v>7.5063804233598563E-5</v>
      </c>
      <c r="BN179" s="16">
        <f t="shared" si="39"/>
        <v>0</v>
      </c>
      <c r="BO179" s="16">
        <f t="shared" si="39"/>
        <v>3.5206618844342737E-4</v>
      </c>
      <c r="BP179" s="16">
        <f t="shared" si="39"/>
        <v>1.1130899376669635E-4</v>
      </c>
      <c r="BQ179" s="16">
        <f t="shared" si="38"/>
        <v>0</v>
      </c>
      <c r="BR179" s="16">
        <f t="shared" si="38"/>
        <v>2.5628977830934177E-4</v>
      </c>
      <c r="BS179" s="16">
        <f t="shared" si="38"/>
        <v>0</v>
      </c>
      <c r="BT179" s="16">
        <f t="shared" si="38"/>
        <v>1.210800339024095E-4</v>
      </c>
      <c r="BU179" s="16">
        <f t="shared" si="38"/>
        <v>0</v>
      </c>
      <c r="BV179" s="16">
        <f t="shared" si="38"/>
        <v>0</v>
      </c>
      <c r="BW179" s="16">
        <f t="shared" si="38"/>
        <v>0</v>
      </c>
      <c r="BX179" s="16">
        <f t="shared" si="38"/>
        <v>0</v>
      </c>
      <c r="BY179" s="16">
        <f t="shared" si="38"/>
        <v>3.5683133772103717E-4</v>
      </c>
      <c r="BZ179" s="16">
        <f t="shared" si="38"/>
        <v>1.8971732119142478E-4</v>
      </c>
      <c r="CA179" s="16">
        <f t="shared" si="38"/>
        <v>2.1349274124679761E-4</v>
      </c>
      <c r="CB179" s="16">
        <f t="shared" si="38"/>
        <v>1.2861736334405144E-4</v>
      </c>
      <c r="CC179" s="16">
        <f t="shared" si="38"/>
        <v>6.2282012954658692E-5</v>
      </c>
      <c r="CD179" s="16">
        <f t="shared" si="38"/>
        <v>7.9101408005062489E-5</v>
      </c>
      <c r="CE179" s="16">
        <f t="shared" si="38"/>
        <v>1.2980691221807562E-4</v>
      </c>
      <c r="CF179" s="16">
        <f t="shared" si="38"/>
        <v>3.9675979500743922E-4</v>
      </c>
      <c r="CG179" s="16">
        <f t="shared" si="38"/>
        <v>0</v>
      </c>
      <c r="CH179" s="16">
        <f t="shared" si="38"/>
        <v>0</v>
      </c>
      <c r="CI179" s="16">
        <f t="shared" si="38"/>
        <v>0</v>
      </c>
      <c r="CJ179" s="16">
        <f t="shared" si="38"/>
        <v>0</v>
      </c>
      <c r="CK179" s="16">
        <f t="shared" si="38"/>
        <v>0</v>
      </c>
      <c r="CL179" s="16">
        <f t="shared" si="38"/>
        <v>7.2859744990892532E-5</v>
      </c>
      <c r="CM179" s="16">
        <f t="shared" si="38"/>
        <v>0</v>
      </c>
      <c r="CN179" s="16">
        <f t="shared" si="38"/>
        <v>0</v>
      </c>
      <c r="CO179" s="16">
        <f t="shared" si="38"/>
        <v>0</v>
      </c>
      <c r="CP179" s="16">
        <f t="shared" si="38"/>
        <v>0</v>
      </c>
      <c r="CQ179" s="16">
        <f t="shared" si="38"/>
        <v>0</v>
      </c>
      <c r="CR179" s="16">
        <f t="shared" si="38"/>
        <v>0</v>
      </c>
      <c r="CS179" s="16">
        <f t="shared" si="38"/>
        <v>2.042028662656865E-4</v>
      </c>
      <c r="CT179" s="16">
        <f t="shared" si="38"/>
        <v>2.0930719319053932E-4</v>
      </c>
      <c r="CU179" s="16">
        <f t="shared" si="38"/>
        <v>0</v>
      </c>
      <c r="CV179" s="16">
        <f t="shared" si="38"/>
        <v>7.1392874991075888E-5</v>
      </c>
      <c r="CW179" s="16">
        <f t="shared" si="38"/>
        <v>7.6863950807071484E-4</v>
      </c>
      <c r="CX179" s="16">
        <f t="shared" si="38"/>
        <v>0</v>
      </c>
      <c r="CY179" s="16">
        <f t="shared" si="38"/>
        <v>0</v>
      </c>
      <c r="CZ179" s="16">
        <f t="shared" si="38"/>
        <v>0</v>
      </c>
      <c r="DA179" s="16">
        <f t="shared" si="38"/>
        <v>0</v>
      </c>
      <c r="DB179" s="16">
        <f t="shared" si="38"/>
        <v>0</v>
      </c>
      <c r="DC179" s="16">
        <f t="shared" si="38"/>
        <v>2.1067045873492389E-4</v>
      </c>
      <c r="DD179" s="16">
        <f t="shared" si="38"/>
        <v>1.8857250612860644E-4</v>
      </c>
      <c r="DE179" s="16">
        <f t="shared" si="38"/>
        <v>0</v>
      </c>
      <c r="DF179" s="16">
        <f t="shared" si="38"/>
        <v>0</v>
      </c>
      <c r="DG179" s="16">
        <f t="shared" si="38"/>
        <v>6.1061244428161444E-5</v>
      </c>
      <c r="DH179" s="16">
        <f t="shared" si="38"/>
        <v>3.6986148649666595E-4</v>
      </c>
      <c r="DI179" s="10" t="s">
        <v>120</v>
      </c>
    </row>
    <row r="180" spans="1:113" ht="13.8" x14ac:dyDescent="0.3">
      <c r="A180" s="8" t="s">
        <v>191</v>
      </c>
      <c r="B180" s="21"/>
      <c r="C180" s="7" t="s">
        <v>114</v>
      </c>
      <c r="D180" s="16">
        <f t="shared" si="34"/>
        <v>3.5403882977361097E-4</v>
      </c>
      <c r="E180" s="16">
        <f t="shared" si="39"/>
        <v>1.0867911404786228E-4</v>
      </c>
      <c r="F180" s="16">
        <f t="shared" si="39"/>
        <v>3.2437704862253172E-4</v>
      </c>
      <c r="G180" s="16">
        <f t="shared" si="39"/>
        <v>2.3731173269206431E-4</v>
      </c>
      <c r="H180" s="16">
        <f t="shared" si="39"/>
        <v>6.1579328664573775E-4</v>
      </c>
      <c r="I180" s="16">
        <f t="shared" si="39"/>
        <v>1.5012760846719713E-4</v>
      </c>
      <c r="J180" s="16">
        <f t="shared" si="39"/>
        <v>8.4724222655257144E-5</v>
      </c>
      <c r="K180" s="16">
        <f t="shared" si="39"/>
        <v>0</v>
      </c>
      <c r="L180" s="16">
        <f t="shared" si="39"/>
        <v>7.1454090746695244E-4</v>
      </c>
      <c r="M180" s="16">
        <f t="shared" si="39"/>
        <v>1.7492279849566392E-4</v>
      </c>
      <c r="N180" s="16">
        <f t="shared" si="39"/>
        <v>6.6644451849383533E-5</v>
      </c>
      <c r="O180" s="16">
        <f t="shared" si="39"/>
        <v>1.2900597501357958E-3</v>
      </c>
      <c r="P180" s="16">
        <f t="shared" si="39"/>
        <v>7.2859744990892532E-5</v>
      </c>
      <c r="Q180" s="16">
        <f t="shared" si="39"/>
        <v>2.0058168689198675E-4</v>
      </c>
      <c r="R180" s="16">
        <f t="shared" si="39"/>
        <v>5.8531217624920257E-4</v>
      </c>
      <c r="S180" s="16">
        <f t="shared" si="39"/>
        <v>3.7622862159238763E-4</v>
      </c>
      <c r="T180" s="16">
        <f t="shared" si="39"/>
        <v>3.0414653103984321E-4</v>
      </c>
      <c r="U180" s="16">
        <f t="shared" si="39"/>
        <v>3.5409004133059503E-4</v>
      </c>
      <c r="V180" s="16">
        <f t="shared" si="39"/>
        <v>0</v>
      </c>
      <c r="W180" s="16">
        <f t="shared" si="39"/>
        <v>3.5403882977361097E-4</v>
      </c>
      <c r="X180" s="16">
        <f t="shared" si="39"/>
        <v>6.0734892195566353E-5</v>
      </c>
      <c r="Y180" s="16">
        <f t="shared" si="39"/>
        <v>1.2682308180088776E-4</v>
      </c>
      <c r="Z180" s="16">
        <f t="shared" si="39"/>
        <v>1.6989466530750936E-4</v>
      </c>
      <c r="AA180" s="16">
        <f t="shared" si="39"/>
        <v>3.2437704862253172E-4</v>
      </c>
      <c r="AB180" s="16">
        <f t="shared" si="39"/>
        <v>5.8795860771401695E-5</v>
      </c>
      <c r="AC180" s="16">
        <f t="shared" si="39"/>
        <v>3.5140738658326595E-5</v>
      </c>
      <c r="AD180" s="16">
        <f t="shared" si="39"/>
        <v>2.3600212401911618E-4</v>
      </c>
      <c r="AE180" s="16">
        <f t="shared" si="39"/>
        <v>3.0865388325166868E-4</v>
      </c>
      <c r="AF180" s="16">
        <f t="shared" si="39"/>
        <v>0</v>
      </c>
      <c r="AG180" s="16">
        <f t="shared" si="39"/>
        <v>5.3961687202086516E-4</v>
      </c>
      <c r="AH180" s="16">
        <f t="shared" si="39"/>
        <v>1.327668613913967E-4</v>
      </c>
      <c r="AI180" s="16">
        <f t="shared" si="39"/>
        <v>0</v>
      </c>
      <c r="AJ180" s="16">
        <f t="shared" si="39"/>
        <v>0</v>
      </c>
      <c r="AK180" s="16">
        <f t="shared" si="39"/>
        <v>8.8712402838796894E-4</v>
      </c>
      <c r="AL180" s="16">
        <f t="shared" si="39"/>
        <v>6.65719865080774E-4</v>
      </c>
      <c r="AM180" s="16">
        <f t="shared" si="39"/>
        <v>4.7198435708987931E-4</v>
      </c>
      <c r="AN180" s="16">
        <f t="shared" si="39"/>
        <v>1.3183915622940012E-3</v>
      </c>
      <c r="AO180" s="16">
        <f t="shared" si="39"/>
        <v>1.593244642714889E-4</v>
      </c>
      <c r="AP180" s="16">
        <f t="shared" si="39"/>
        <v>4.21664167916042E-4</v>
      </c>
      <c r="AQ180" s="16">
        <f t="shared" si="39"/>
        <v>2.2158209616662973E-4</v>
      </c>
      <c r="AR180" s="16">
        <f t="shared" si="39"/>
        <v>3.2679738562091501E-4</v>
      </c>
      <c r="AS180" s="16">
        <f t="shared" si="39"/>
        <v>4.3734966105401271E-5</v>
      </c>
      <c r="AT180" s="16">
        <f t="shared" si="39"/>
        <v>1.1994242763473533E-4</v>
      </c>
      <c r="AU180" s="16">
        <f t="shared" si="39"/>
        <v>7.095217823187172E-5</v>
      </c>
      <c r="AV180" s="16">
        <f t="shared" si="39"/>
        <v>9.7661018604424044E-5</v>
      </c>
      <c r="AW180" s="16">
        <f t="shared" si="39"/>
        <v>0</v>
      </c>
      <c r="AX180" s="16">
        <f t="shared" si="39"/>
        <v>0</v>
      </c>
      <c r="AY180" s="16">
        <f t="shared" si="39"/>
        <v>1.021346134204882E-4</v>
      </c>
      <c r="AZ180" s="16">
        <f t="shared" si="39"/>
        <v>7.9864230807627035E-4</v>
      </c>
      <c r="BA180" s="16">
        <f t="shared" si="39"/>
        <v>4.2790865276338903E-4</v>
      </c>
      <c r="BB180" s="16">
        <f t="shared" si="39"/>
        <v>0</v>
      </c>
      <c r="BC180" s="16">
        <f t="shared" si="39"/>
        <v>0</v>
      </c>
      <c r="BD180" s="16">
        <f t="shared" si="39"/>
        <v>0</v>
      </c>
      <c r="BE180" s="16">
        <f t="shared" si="39"/>
        <v>0</v>
      </c>
      <c r="BF180" s="16">
        <f t="shared" si="39"/>
        <v>9.7096805515098559E-5</v>
      </c>
      <c r="BG180" s="16">
        <f t="shared" si="39"/>
        <v>1.6765070340403819E-3</v>
      </c>
      <c r="BH180" s="16">
        <f t="shared" si="39"/>
        <v>5.2457205963556044E-4</v>
      </c>
      <c r="BI180" s="16">
        <f t="shared" si="39"/>
        <v>4.0522743389727485E-4</v>
      </c>
      <c r="BJ180" s="16">
        <f t="shared" si="39"/>
        <v>1.0087763542822556E-4</v>
      </c>
      <c r="BK180" s="16">
        <f t="shared" si="39"/>
        <v>0</v>
      </c>
      <c r="BL180" s="16">
        <f t="shared" si="39"/>
        <v>0</v>
      </c>
      <c r="BM180" s="16">
        <f t="shared" si="39"/>
        <v>1.5012760846719713E-4</v>
      </c>
      <c r="BN180" s="16">
        <f t="shared" si="39"/>
        <v>0</v>
      </c>
      <c r="BO180" s="16">
        <f t="shared" si="39"/>
        <v>8.8016547110856842E-5</v>
      </c>
      <c r="BP180" s="16">
        <f t="shared" ref="BP180:DH183" si="40">BP79/BP$98</f>
        <v>5.5654496883348173E-5</v>
      </c>
      <c r="BQ180" s="16">
        <f t="shared" si="40"/>
        <v>0</v>
      </c>
      <c r="BR180" s="16">
        <f t="shared" si="40"/>
        <v>4.2714963051556963E-5</v>
      </c>
      <c r="BS180" s="16">
        <f t="shared" si="40"/>
        <v>0</v>
      </c>
      <c r="BT180" s="16">
        <f t="shared" si="40"/>
        <v>0</v>
      </c>
      <c r="BU180" s="16">
        <f t="shared" si="40"/>
        <v>0</v>
      </c>
      <c r="BV180" s="16">
        <f t="shared" si="40"/>
        <v>0</v>
      </c>
      <c r="BW180" s="16">
        <f t="shared" si="40"/>
        <v>0</v>
      </c>
      <c r="BX180" s="16">
        <f t="shared" si="40"/>
        <v>9.1178481878276729E-4</v>
      </c>
      <c r="BY180" s="16">
        <f t="shared" si="40"/>
        <v>1.6255649829513916E-3</v>
      </c>
      <c r="BZ180" s="16">
        <f t="shared" si="40"/>
        <v>0</v>
      </c>
      <c r="CA180" s="16">
        <f t="shared" si="40"/>
        <v>0</v>
      </c>
      <c r="CB180" s="16">
        <f t="shared" si="40"/>
        <v>0</v>
      </c>
      <c r="CC180" s="16">
        <f t="shared" si="40"/>
        <v>6.2282012954658692E-5</v>
      </c>
      <c r="CD180" s="16">
        <f t="shared" si="40"/>
        <v>1.5820281601012498E-4</v>
      </c>
      <c r="CE180" s="16">
        <f t="shared" si="40"/>
        <v>2.2716209638163232E-4</v>
      </c>
      <c r="CF180" s="16">
        <f t="shared" si="40"/>
        <v>2.3144321375433957E-4</v>
      </c>
      <c r="CG180" s="16">
        <f t="shared" si="40"/>
        <v>1.3449899125756557E-4</v>
      </c>
      <c r="CH180" s="16">
        <f t="shared" si="40"/>
        <v>0</v>
      </c>
      <c r="CI180" s="16">
        <f t="shared" si="40"/>
        <v>0</v>
      </c>
      <c r="CJ180" s="16">
        <f t="shared" si="40"/>
        <v>6.6644451849383533E-5</v>
      </c>
      <c r="CK180" s="16">
        <f t="shared" si="40"/>
        <v>1.3580498404291437E-3</v>
      </c>
      <c r="CL180" s="16">
        <f t="shared" si="40"/>
        <v>7.2859744990892532E-5</v>
      </c>
      <c r="CM180" s="16">
        <f t="shared" si="40"/>
        <v>0</v>
      </c>
      <c r="CN180" s="16">
        <f t="shared" si="40"/>
        <v>3.0656039239730225E-4</v>
      </c>
      <c r="CO180" s="16">
        <f t="shared" si="40"/>
        <v>0</v>
      </c>
      <c r="CP180" s="16">
        <f t="shared" si="40"/>
        <v>3.8565368299267258E-4</v>
      </c>
      <c r="CQ180" s="16">
        <f t="shared" si="40"/>
        <v>0</v>
      </c>
      <c r="CR180" s="16">
        <f t="shared" si="40"/>
        <v>0</v>
      </c>
      <c r="CS180" s="16">
        <f t="shared" si="40"/>
        <v>6.5901834113017005E-4</v>
      </c>
      <c r="CT180" s="16">
        <f t="shared" si="40"/>
        <v>4.8838345077792508E-4</v>
      </c>
      <c r="CU180" s="16">
        <f t="shared" si="40"/>
        <v>8.1135902636916835E-4</v>
      </c>
      <c r="CV180" s="16">
        <f t="shared" si="40"/>
        <v>2.8557149996430355E-4</v>
      </c>
      <c r="CW180" s="16">
        <f t="shared" si="40"/>
        <v>1.5372790161414297E-3</v>
      </c>
      <c r="CX180" s="16">
        <f t="shared" si="40"/>
        <v>2.9774564015312634E-3</v>
      </c>
      <c r="CY180" s="16">
        <f t="shared" si="40"/>
        <v>0</v>
      </c>
      <c r="CZ180" s="16">
        <f t="shared" si="40"/>
        <v>3.0878493129535278E-4</v>
      </c>
      <c r="DA180" s="16">
        <f t="shared" si="40"/>
        <v>0</v>
      </c>
      <c r="DB180" s="16">
        <f t="shared" si="40"/>
        <v>7.9464184356907712E-4</v>
      </c>
      <c r="DC180" s="16">
        <f t="shared" si="40"/>
        <v>2.8967188076052037E-4</v>
      </c>
      <c r="DD180" s="16">
        <f t="shared" si="40"/>
        <v>5.6571751838581938E-4</v>
      </c>
      <c r="DE180" s="16">
        <f t="shared" si="40"/>
        <v>5.3134962805526033E-4</v>
      </c>
      <c r="DF180" s="16">
        <f t="shared" si="40"/>
        <v>5.2590060478569553E-4</v>
      </c>
      <c r="DG180" s="16">
        <f t="shared" si="40"/>
        <v>1.2212248885632289E-4</v>
      </c>
      <c r="DH180" s="16">
        <f t="shared" si="40"/>
        <v>3.5404256344894706E-4</v>
      </c>
      <c r="DI180" s="10" t="s">
        <v>120</v>
      </c>
    </row>
    <row r="181" spans="1:113" ht="20.399999999999999" x14ac:dyDescent="0.3">
      <c r="A181" s="8" t="s">
        <v>192</v>
      </c>
      <c r="B181" s="21"/>
      <c r="C181" s="7" t="s">
        <v>114</v>
      </c>
      <c r="D181" s="16">
        <f t="shared" si="34"/>
        <v>3.4123316997328889E-4</v>
      </c>
      <c r="E181" s="16">
        <f t="shared" ref="E181:BP184" si="41">E80/E$98</f>
        <v>4.3471645619144915E-5</v>
      </c>
      <c r="F181" s="16">
        <f t="shared" si="41"/>
        <v>3.6293935510213341E-4</v>
      </c>
      <c r="G181" s="16">
        <f t="shared" si="41"/>
        <v>1.2656625743576763E-4</v>
      </c>
      <c r="H181" s="16">
        <f t="shared" si="41"/>
        <v>7.2446269017145614E-5</v>
      </c>
      <c r="I181" s="16">
        <f t="shared" si="41"/>
        <v>0</v>
      </c>
      <c r="J181" s="16">
        <f t="shared" si="41"/>
        <v>1.0590527831907143E-4</v>
      </c>
      <c r="K181" s="16">
        <f t="shared" si="41"/>
        <v>1.7414523712776456E-4</v>
      </c>
      <c r="L181" s="16">
        <f t="shared" si="41"/>
        <v>1.3576277241872097E-3</v>
      </c>
      <c r="M181" s="16">
        <f t="shared" si="41"/>
        <v>2.8256759756991868E-4</v>
      </c>
      <c r="N181" s="16">
        <f t="shared" si="41"/>
        <v>6.6644451849383533E-5</v>
      </c>
      <c r="O181" s="16">
        <f t="shared" si="41"/>
        <v>1.2900597501357958E-3</v>
      </c>
      <c r="P181" s="16">
        <f t="shared" si="41"/>
        <v>7.2859744990892532E-5</v>
      </c>
      <c r="Q181" s="16">
        <f t="shared" si="41"/>
        <v>1.0029084344599338E-4</v>
      </c>
      <c r="R181" s="16">
        <f t="shared" si="41"/>
        <v>5.4434032391175835E-4</v>
      </c>
      <c r="S181" s="16">
        <f t="shared" si="41"/>
        <v>9.4057155398096908E-5</v>
      </c>
      <c r="T181" s="16">
        <f t="shared" si="41"/>
        <v>0</v>
      </c>
      <c r="U181" s="16">
        <f t="shared" si="41"/>
        <v>3.4128252919736073E-4</v>
      </c>
      <c r="V181" s="16">
        <f t="shared" si="41"/>
        <v>0</v>
      </c>
      <c r="W181" s="16">
        <f t="shared" si="41"/>
        <v>3.4047989586738757E-4</v>
      </c>
      <c r="X181" s="16">
        <f t="shared" si="41"/>
        <v>0</v>
      </c>
      <c r="Y181" s="16">
        <f t="shared" si="41"/>
        <v>8.4548721200591845E-5</v>
      </c>
      <c r="Z181" s="16">
        <f t="shared" si="41"/>
        <v>0</v>
      </c>
      <c r="AA181" s="16">
        <f t="shared" si="41"/>
        <v>3.6293935510213341E-4</v>
      </c>
      <c r="AB181" s="16">
        <f t="shared" si="41"/>
        <v>5.8795860771401695E-5</v>
      </c>
      <c r="AC181" s="16">
        <f t="shared" si="41"/>
        <v>1.4056295463330638E-4</v>
      </c>
      <c r="AD181" s="16">
        <f t="shared" si="41"/>
        <v>7.0800637205734854E-4</v>
      </c>
      <c r="AE181" s="16">
        <f t="shared" si="41"/>
        <v>6.1730776650333735E-4</v>
      </c>
      <c r="AF181" s="16">
        <f t="shared" si="41"/>
        <v>3.380281690140845E-4</v>
      </c>
      <c r="AG181" s="16">
        <f t="shared" si="41"/>
        <v>3.2976586623497317E-4</v>
      </c>
      <c r="AH181" s="16">
        <f t="shared" si="41"/>
        <v>3.3191715347849178E-4</v>
      </c>
      <c r="AI181" s="16">
        <f t="shared" si="41"/>
        <v>0</v>
      </c>
      <c r="AJ181" s="16">
        <f t="shared" si="41"/>
        <v>0</v>
      </c>
      <c r="AK181" s="16">
        <f t="shared" si="41"/>
        <v>1.1828320378506252E-3</v>
      </c>
      <c r="AL181" s="16">
        <f t="shared" si="41"/>
        <v>3.1066927037102788E-4</v>
      </c>
      <c r="AM181" s="16">
        <f t="shared" si="41"/>
        <v>4.7198435708987931E-4</v>
      </c>
      <c r="AN181" s="16">
        <f t="shared" si="41"/>
        <v>4.1948822436627315E-4</v>
      </c>
      <c r="AO181" s="16">
        <f t="shared" si="41"/>
        <v>5.9746674101808332E-4</v>
      </c>
      <c r="AP181" s="16">
        <f t="shared" si="41"/>
        <v>3.7481259370314841E-4</v>
      </c>
      <c r="AQ181" s="16">
        <f t="shared" si="41"/>
        <v>3.6930349361104957E-4</v>
      </c>
      <c r="AR181" s="16">
        <f t="shared" si="41"/>
        <v>1.4005602240896358E-4</v>
      </c>
      <c r="AS181" s="16">
        <f t="shared" si="41"/>
        <v>8.7469932210802541E-5</v>
      </c>
      <c r="AT181" s="16">
        <f t="shared" si="41"/>
        <v>1.1994242763473533E-4</v>
      </c>
      <c r="AU181" s="16">
        <f t="shared" si="41"/>
        <v>1.4190435646374344E-4</v>
      </c>
      <c r="AV181" s="16">
        <f t="shared" si="41"/>
        <v>4.8830509302212022E-5</v>
      </c>
      <c r="AW181" s="16">
        <f t="shared" si="41"/>
        <v>0</v>
      </c>
      <c r="AX181" s="16">
        <f t="shared" si="41"/>
        <v>0</v>
      </c>
      <c r="AY181" s="16">
        <f t="shared" si="41"/>
        <v>5.10673067102441E-5</v>
      </c>
      <c r="AZ181" s="16">
        <f t="shared" si="41"/>
        <v>0</v>
      </c>
      <c r="BA181" s="16">
        <f t="shared" si="41"/>
        <v>2.7025809648214042E-4</v>
      </c>
      <c r="BB181" s="16">
        <f t="shared" si="41"/>
        <v>6.7925553593261778E-5</v>
      </c>
      <c r="BC181" s="16">
        <f t="shared" si="41"/>
        <v>0</v>
      </c>
      <c r="BD181" s="16">
        <f t="shared" si="41"/>
        <v>0</v>
      </c>
      <c r="BE181" s="16">
        <f t="shared" si="41"/>
        <v>0</v>
      </c>
      <c r="BF181" s="16">
        <f t="shared" si="41"/>
        <v>9.7096805515098559E-5</v>
      </c>
      <c r="BG181" s="16">
        <f t="shared" si="41"/>
        <v>1.4578322035133757E-4</v>
      </c>
      <c r="BH181" s="16">
        <f t="shared" si="41"/>
        <v>2.7609055770292657E-5</v>
      </c>
      <c r="BI181" s="16">
        <f t="shared" si="41"/>
        <v>1.5196028771147807E-4</v>
      </c>
      <c r="BJ181" s="16">
        <f t="shared" si="41"/>
        <v>0</v>
      </c>
      <c r="BK181" s="16">
        <f t="shared" si="41"/>
        <v>0</v>
      </c>
      <c r="BL181" s="16">
        <f t="shared" si="41"/>
        <v>0</v>
      </c>
      <c r="BM181" s="16">
        <f t="shared" si="41"/>
        <v>0</v>
      </c>
      <c r="BN181" s="16">
        <f t="shared" si="41"/>
        <v>4.0666937779585197E-4</v>
      </c>
      <c r="BO181" s="16">
        <f t="shared" si="41"/>
        <v>4.4008273555428421E-5</v>
      </c>
      <c r="BP181" s="16">
        <f t="shared" si="41"/>
        <v>2.2261798753339269E-4</v>
      </c>
      <c r="BQ181" s="16">
        <f t="shared" si="40"/>
        <v>0</v>
      </c>
      <c r="BR181" s="16">
        <f t="shared" si="40"/>
        <v>2.135748152577848E-4</v>
      </c>
      <c r="BS181" s="16">
        <f t="shared" si="40"/>
        <v>0</v>
      </c>
      <c r="BT181" s="16">
        <f t="shared" si="40"/>
        <v>1.210800339024095E-4</v>
      </c>
      <c r="BU181" s="16">
        <f t="shared" si="40"/>
        <v>0</v>
      </c>
      <c r="BV181" s="16">
        <f t="shared" si="40"/>
        <v>7.6388358414177678E-5</v>
      </c>
      <c r="BW181" s="16">
        <f t="shared" si="40"/>
        <v>0</v>
      </c>
      <c r="BX181" s="16">
        <f t="shared" si="40"/>
        <v>1.7095965352176886E-3</v>
      </c>
      <c r="BY181" s="16">
        <f t="shared" si="40"/>
        <v>3.0925382602489892E-3</v>
      </c>
      <c r="BZ181" s="16">
        <f t="shared" si="40"/>
        <v>0</v>
      </c>
      <c r="CA181" s="16">
        <f t="shared" si="40"/>
        <v>0</v>
      </c>
      <c r="CB181" s="16">
        <f t="shared" si="40"/>
        <v>1.9292604501607716E-4</v>
      </c>
      <c r="CC181" s="16">
        <f t="shared" si="40"/>
        <v>6.2282012954658692E-5</v>
      </c>
      <c r="CD181" s="16">
        <f t="shared" si="40"/>
        <v>0</v>
      </c>
      <c r="CE181" s="16">
        <f t="shared" si="40"/>
        <v>2.5961382443615125E-4</v>
      </c>
      <c r="CF181" s="16">
        <f t="shared" si="40"/>
        <v>4.7941808563398911E-4</v>
      </c>
      <c r="CG181" s="16">
        <f t="shared" si="40"/>
        <v>1.3449899125756557E-4</v>
      </c>
      <c r="CH181" s="16">
        <f t="shared" si="40"/>
        <v>3.8124285169653069E-4</v>
      </c>
      <c r="CI181" s="16">
        <f t="shared" si="40"/>
        <v>0</v>
      </c>
      <c r="CJ181" s="16">
        <f t="shared" si="40"/>
        <v>6.6644451849383533E-5</v>
      </c>
      <c r="CK181" s="16">
        <f t="shared" si="40"/>
        <v>1.2901473484076866E-3</v>
      </c>
      <c r="CL181" s="16">
        <f t="shared" si="40"/>
        <v>7.2859744990892532E-5</v>
      </c>
      <c r="CM181" s="16">
        <f t="shared" si="40"/>
        <v>0</v>
      </c>
      <c r="CN181" s="16">
        <f t="shared" si="40"/>
        <v>0</v>
      </c>
      <c r="CO181" s="16">
        <f t="shared" si="40"/>
        <v>0</v>
      </c>
      <c r="CP181" s="16">
        <f t="shared" si="40"/>
        <v>0</v>
      </c>
      <c r="CQ181" s="16">
        <f t="shared" si="40"/>
        <v>2.7510316368638239E-4</v>
      </c>
      <c r="CR181" s="16">
        <f t="shared" si="40"/>
        <v>6.2460961898813241E-5</v>
      </c>
      <c r="CS181" s="16">
        <f t="shared" si="40"/>
        <v>8.1681146506274599E-4</v>
      </c>
      <c r="CT181" s="16">
        <f t="shared" si="40"/>
        <v>6.9769064396846432E-5</v>
      </c>
      <c r="CU181" s="16">
        <f t="shared" si="40"/>
        <v>0</v>
      </c>
      <c r="CV181" s="16">
        <f t="shared" si="40"/>
        <v>7.1392874991075888E-5</v>
      </c>
      <c r="CW181" s="16">
        <f t="shared" si="40"/>
        <v>0</v>
      </c>
      <c r="CX181" s="16">
        <f t="shared" si="40"/>
        <v>0</v>
      </c>
      <c r="CY181" s="16">
        <f t="shared" si="40"/>
        <v>0</v>
      </c>
      <c r="CZ181" s="16">
        <f t="shared" si="40"/>
        <v>1.5439246564767639E-4</v>
      </c>
      <c r="DA181" s="16">
        <f t="shared" si="40"/>
        <v>0</v>
      </c>
      <c r="DB181" s="16">
        <f t="shared" si="40"/>
        <v>0</v>
      </c>
      <c r="DC181" s="16">
        <f t="shared" si="40"/>
        <v>1.3166903670932745E-4</v>
      </c>
      <c r="DD181" s="16">
        <f t="shared" si="40"/>
        <v>0</v>
      </c>
      <c r="DE181" s="16">
        <f t="shared" si="40"/>
        <v>0</v>
      </c>
      <c r="DF181" s="16">
        <f t="shared" si="40"/>
        <v>0</v>
      </c>
      <c r="DG181" s="16">
        <f t="shared" si="40"/>
        <v>0</v>
      </c>
      <c r="DH181" s="16">
        <f t="shared" si="40"/>
        <v>3.4123676860079366E-4</v>
      </c>
      <c r="DI181" s="10" t="s">
        <v>120</v>
      </c>
    </row>
    <row r="182" spans="1:113" ht="13.8" x14ac:dyDescent="0.3">
      <c r="A182" s="8" t="s">
        <v>193</v>
      </c>
      <c r="B182" s="21"/>
      <c r="C182" s="7" t="s">
        <v>114</v>
      </c>
      <c r="D182" s="16">
        <f t="shared" si="34"/>
        <v>1.1077649001384518E-2</v>
      </c>
      <c r="E182" s="16">
        <f t="shared" si="41"/>
        <v>1.0150629252070336E-2</v>
      </c>
      <c r="F182" s="16">
        <f t="shared" si="41"/>
        <v>1.2389842234799079E-2</v>
      </c>
      <c r="G182" s="16">
        <f t="shared" si="41"/>
        <v>8.1239716491583337E-3</v>
      </c>
      <c r="H182" s="16">
        <f t="shared" si="41"/>
        <v>9.3214199468727357E-3</v>
      </c>
      <c r="I182" s="16">
        <f t="shared" si="41"/>
        <v>7.6565080318270534E-3</v>
      </c>
      <c r="J182" s="16">
        <f t="shared" si="41"/>
        <v>7.1803778700330421E-3</v>
      </c>
      <c r="K182" s="16">
        <f t="shared" si="41"/>
        <v>6.9658094851105818E-3</v>
      </c>
      <c r="L182" s="16">
        <f t="shared" si="41"/>
        <v>7.2168631654162202E-3</v>
      </c>
      <c r="M182" s="16">
        <f t="shared" si="41"/>
        <v>1.4195657877917342E-2</v>
      </c>
      <c r="N182" s="16">
        <f t="shared" si="41"/>
        <v>1.3728757080973009E-2</v>
      </c>
      <c r="O182" s="16">
        <f t="shared" si="41"/>
        <v>1.5277023356871266E-2</v>
      </c>
      <c r="P182" s="16">
        <f t="shared" si="41"/>
        <v>1.2240437158469945E-2</v>
      </c>
      <c r="Q182" s="16">
        <f t="shared" si="41"/>
        <v>8.3241400060174511E-3</v>
      </c>
      <c r="R182" s="16">
        <f t="shared" si="41"/>
        <v>1.0652681607735486E-2</v>
      </c>
      <c r="S182" s="16">
        <f t="shared" si="41"/>
        <v>1.5927011647411077E-2</v>
      </c>
      <c r="T182" s="16">
        <f t="shared" si="41"/>
        <v>5.5084316177216042E-3</v>
      </c>
      <c r="U182" s="16">
        <f t="shared" si="41"/>
        <v>1.107849799524766E-2</v>
      </c>
      <c r="V182" s="16">
        <f t="shared" si="41"/>
        <v>0</v>
      </c>
      <c r="W182" s="16">
        <f t="shared" si="41"/>
        <v>1.1076895727278617E-2</v>
      </c>
      <c r="X182" s="16">
        <f t="shared" si="41"/>
        <v>1.2450652900091102E-2</v>
      </c>
      <c r="Y182" s="16">
        <f t="shared" si="41"/>
        <v>9.5962798562671744E-3</v>
      </c>
      <c r="Z182" s="16">
        <f t="shared" si="41"/>
        <v>6.2861026163778455E-3</v>
      </c>
      <c r="AA182" s="16">
        <f t="shared" si="41"/>
        <v>1.2387573863829691E-2</v>
      </c>
      <c r="AB182" s="16">
        <f t="shared" si="41"/>
        <v>1.2582314205079962E-2</v>
      </c>
      <c r="AC182" s="16">
        <f t="shared" si="41"/>
        <v>1.4407702849913905E-2</v>
      </c>
      <c r="AD182" s="16">
        <f t="shared" si="41"/>
        <v>1.1918107262965367E-2</v>
      </c>
      <c r="AE182" s="16">
        <f t="shared" si="41"/>
        <v>1.3928006481731548E-2</v>
      </c>
      <c r="AF182" s="16">
        <f t="shared" si="41"/>
        <v>2.0225352112676058E-2</v>
      </c>
      <c r="AG182" s="16">
        <f t="shared" si="41"/>
        <v>8.9336571034565465E-3</v>
      </c>
      <c r="AH182" s="16">
        <f t="shared" si="41"/>
        <v>1.5069038767923527E-2</v>
      </c>
      <c r="AI182" s="16">
        <f t="shared" si="41"/>
        <v>2.197802197802198E-2</v>
      </c>
      <c r="AJ182" s="16">
        <f t="shared" si="41"/>
        <v>3.4482758620689655E-2</v>
      </c>
      <c r="AK182" s="16">
        <f t="shared" si="41"/>
        <v>3.4006421088205473E-2</v>
      </c>
      <c r="AL182" s="16">
        <f t="shared" si="41"/>
        <v>8.876264867743653E-3</v>
      </c>
      <c r="AM182" s="16">
        <f t="shared" si="41"/>
        <v>1.6114894477783023E-2</v>
      </c>
      <c r="AN182" s="16">
        <f t="shared" si="41"/>
        <v>9.4684484928387359E-3</v>
      </c>
      <c r="AO182" s="16">
        <f t="shared" si="41"/>
        <v>2.1190153748108023E-2</v>
      </c>
      <c r="AP182" s="16">
        <f t="shared" si="41"/>
        <v>1.0916416791604197E-2</v>
      </c>
      <c r="AQ182" s="16">
        <f t="shared" si="41"/>
        <v>9.1587266415540294E-3</v>
      </c>
      <c r="AR182" s="16">
        <f t="shared" si="41"/>
        <v>4.1549953314659197E-3</v>
      </c>
      <c r="AS182" s="16">
        <f t="shared" si="41"/>
        <v>3.7612070850645092E-3</v>
      </c>
      <c r="AT182" s="16">
        <f t="shared" si="41"/>
        <v>3.9181193027346874E-3</v>
      </c>
      <c r="AU182" s="16">
        <f t="shared" si="41"/>
        <v>6.5985525755640701E-3</v>
      </c>
      <c r="AV182" s="16">
        <f t="shared" si="41"/>
        <v>7.5198984325406514E-3</v>
      </c>
      <c r="AW182" s="16">
        <f t="shared" si="41"/>
        <v>1.015228426395939E-2</v>
      </c>
      <c r="AX182" s="16">
        <f t="shared" si="41"/>
        <v>5.3869635482133235E-3</v>
      </c>
      <c r="AY182" s="16">
        <f t="shared" si="41"/>
        <v>7.5068940864058834E-3</v>
      </c>
      <c r="AZ182" s="16">
        <f t="shared" si="41"/>
        <v>7.0879504841768991E-3</v>
      </c>
      <c r="BA182" s="16">
        <f t="shared" si="41"/>
        <v>1.0179721634160623E-2</v>
      </c>
      <c r="BB182" s="16">
        <f t="shared" si="41"/>
        <v>7.4718108952587965E-3</v>
      </c>
      <c r="BC182" s="16">
        <f t="shared" si="41"/>
        <v>4.1958041958041958E-3</v>
      </c>
      <c r="BD182" s="16">
        <f t="shared" si="41"/>
        <v>4.0869945993285651E-3</v>
      </c>
      <c r="BE182" s="16">
        <f t="shared" si="41"/>
        <v>2.8735632183908046E-3</v>
      </c>
      <c r="BF182" s="16">
        <f t="shared" si="41"/>
        <v>7.4764540246625884E-3</v>
      </c>
      <c r="BG182" s="16">
        <f t="shared" si="41"/>
        <v>9.5488009330126095E-3</v>
      </c>
      <c r="BH182" s="16">
        <f t="shared" si="41"/>
        <v>1.2230811706239646E-2</v>
      </c>
      <c r="BI182" s="16">
        <f t="shared" si="41"/>
        <v>6.6862526593050352E-3</v>
      </c>
      <c r="BJ182" s="16">
        <f t="shared" si="41"/>
        <v>6.3552910319782108E-3</v>
      </c>
      <c r="BK182" s="16">
        <f t="shared" si="41"/>
        <v>1.6172506738544475E-3</v>
      </c>
      <c r="BL182" s="16">
        <f t="shared" si="41"/>
        <v>3.2613126783530371E-3</v>
      </c>
      <c r="BM182" s="16">
        <f t="shared" si="41"/>
        <v>7.6565080318270534E-3</v>
      </c>
      <c r="BN182" s="16">
        <f t="shared" si="41"/>
        <v>5.6933712891419274E-3</v>
      </c>
      <c r="BO182" s="16">
        <f t="shared" si="41"/>
        <v>7.4814065044228311E-3</v>
      </c>
      <c r="BP182" s="16">
        <f t="shared" si="41"/>
        <v>7.2907390917186111E-3</v>
      </c>
      <c r="BQ182" s="16">
        <f t="shared" si="40"/>
        <v>5.701536936043629E-3</v>
      </c>
      <c r="BR182" s="16">
        <f t="shared" si="40"/>
        <v>8.5857075733629488E-3</v>
      </c>
      <c r="BS182" s="16">
        <f t="shared" si="40"/>
        <v>3.5335689045936395E-3</v>
      </c>
      <c r="BT182" s="16">
        <f t="shared" si="40"/>
        <v>3.5113209831698754E-3</v>
      </c>
      <c r="BU182" s="16">
        <f t="shared" si="40"/>
        <v>4.7999999999999996E-3</v>
      </c>
      <c r="BV182" s="16">
        <f t="shared" si="40"/>
        <v>6.645787182033458E-3</v>
      </c>
      <c r="BW182" s="16">
        <f t="shared" si="40"/>
        <v>4.721223021582734E-3</v>
      </c>
      <c r="BX182" s="16">
        <f t="shared" si="40"/>
        <v>5.242762708000912E-3</v>
      </c>
      <c r="BY182" s="16">
        <f t="shared" si="40"/>
        <v>1.058599635239077E-2</v>
      </c>
      <c r="BZ182" s="16">
        <f t="shared" si="40"/>
        <v>3.4149117814456461E-3</v>
      </c>
      <c r="CA182" s="16">
        <f t="shared" si="40"/>
        <v>5.017079419299744E-3</v>
      </c>
      <c r="CB182" s="16">
        <f t="shared" si="40"/>
        <v>1.0803858520900322E-2</v>
      </c>
      <c r="CC182" s="16">
        <f t="shared" si="40"/>
        <v>9.0931738913801689E-3</v>
      </c>
      <c r="CD182" s="16">
        <f t="shared" si="40"/>
        <v>7.5146337604809366E-3</v>
      </c>
      <c r="CE182" s="16">
        <f t="shared" si="40"/>
        <v>9.0215803991562545E-3</v>
      </c>
      <c r="CF182" s="16">
        <f t="shared" si="40"/>
        <v>2.2020168622912877E-2</v>
      </c>
      <c r="CG182" s="16">
        <f t="shared" si="40"/>
        <v>5.6489576328177535E-3</v>
      </c>
      <c r="CH182" s="16">
        <f t="shared" si="40"/>
        <v>7.2436141822340835E-3</v>
      </c>
      <c r="CI182" s="16">
        <f t="shared" si="40"/>
        <v>9.5867768595041328E-3</v>
      </c>
      <c r="CJ182" s="16">
        <f t="shared" si="40"/>
        <v>1.3728757080973009E-2</v>
      </c>
      <c r="CK182" s="16">
        <f t="shared" si="40"/>
        <v>1.5345963196849324E-2</v>
      </c>
      <c r="CL182" s="16">
        <f t="shared" si="40"/>
        <v>1.2240437158469945E-2</v>
      </c>
      <c r="CM182" s="16">
        <f t="shared" si="40"/>
        <v>1.8018018018018018E-2</v>
      </c>
      <c r="CN182" s="16">
        <f t="shared" si="40"/>
        <v>9.8099325567136721E-3</v>
      </c>
      <c r="CO182" s="16">
        <f t="shared" si="40"/>
        <v>5.1032806804374243E-3</v>
      </c>
      <c r="CP182" s="16">
        <f t="shared" si="40"/>
        <v>1.1183956806787505E-2</v>
      </c>
      <c r="CQ182" s="16">
        <f t="shared" si="40"/>
        <v>1.1004126547455296E-2</v>
      </c>
      <c r="CR182" s="16">
        <f t="shared" si="40"/>
        <v>7.4953154278575894E-3</v>
      </c>
      <c r="CS182" s="16">
        <f t="shared" si="40"/>
        <v>1.1862330140343061E-2</v>
      </c>
      <c r="CT182" s="16">
        <f t="shared" si="40"/>
        <v>9.9769762087490409E-3</v>
      </c>
      <c r="CU182" s="16">
        <f t="shared" si="40"/>
        <v>1.0344827586206896E-2</v>
      </c>
      <c r="CV182" s="16">
        <f t="shared" si="40"/>
        <v>5.3544656243306914E-3</v>
      </c>
      <c r="CW182" s="16">
        <f t="shared" si="40"/>
        <v>1.3066871637202153E-2</v>
      </c>
      <c r="CX182" s="16">
        <f t="shared" si="40"/>
        <v>8.0816673755848573E-3</v>
      </c>
      <c r="CY182" s="16">
        <f t="shared" si="40"/>
        <v>0</v>
      </c>
      <c r="CZ182" s="16">
        <f t="shared" si="40"/>
        <v>6.7932684884977612E-3</v>
      </c>
      <c r="DA182" s="16">
        <f t="shared" si="40"/>
        <v>7.1590710668762002E-3</v>
      </c>
      <c r="DB182" s="16">
        <f t="shared" si="40"/>
        <v>4.6429787717107505E-2</v>
      </c>
      <c r="DC182" s="16">
        <f t="shared" si="40"/>
        <v>1.3193237478274609E-2</v>
      </c>
      <c r="DD182" s="16">
        <f t="shared" si="40"/>
        <v>5.4686026777295872E-3</v>
      </c>
      <c r="DE182" s="16">
        <f t="shared" si="40"/>
        <v>8.0765143464399582E-3</v>
      </c>
      <c r="DF182" s="16">
        <f t="shared" si="40"/>
        <v>3.944254535892716E-3</v>
      </c>
      <c r="DG182" s="16">
        <f t="shared" si="40"/>
        <v>4.3964095988276242E-3</v>
      </c>
      <c r="DH182" s="16">
        <f t="shared" si="40"/>
        <v>1.1077765825702586E-2</v>
      </c>
      <c r="DI182" s="10" t="s">
        <v>120</v>
      </c>
    </row>
    <row r="183" spans="1:113" ht="13.8" x14ac:dyDescent="0.3">
      <c r="A183" s="8" t="s">
        <v>194</v>
      </c>
      <c r="B183" s="21"/>
      <c r="C183" s="7" t="s">
        <v>114</v>
      </c>
      <c r="D183" s="16">
        <f t="shared" si="34"/>
        <v>5.3889229536178999E-3</v>
      </c>
      <c r="E183" s="16">
        <f t="shared" si="41"/>
        <v>5.7382572217271281E-3</v>
      </c>
      <c r="F183" s="16">
        <f t="shared" si="41"/>
        <v>5.498531229797321E-3</v>
      </c>
      <c r="G183" s="16">
        <f t="shared" si="41"/>
        <v>3.7020630299962028E-3</v>
      </c>
      <c r="H183" s="16">
        <f t="shared" si="41"/>
        <v>4.2381067375030189E-3</v>
      </c>
      <c r="I183" s="16">
        <f t="shared" si="41"/>
        <v>4.1285092328479205E-3</v>
      </c>
      <c r="J183" s="16">
        <f t="shared" si="41"/>
        <v>3.7066847411674998E-3</v>
      </c>
      <c r="K183" s="16">
        <f t="shared" si="41"/>
        <v>3.3958321239914088E-3</v>
      </c>
      <c r="L183" s="16">
        <f t="shared" si="41"/>
        <v>3.9156841729188997E-3</v>
      </c>
      <c r="M183" s="16">
        <f t="shared" si="41"/>
        <v>7.6831475339249316E-3</v>
      </c>
      <c r="N183" s="16">
        <f t="shared" si="41"/>
        <v>8.4638453848717102E-3</v>
      </c>
      <c r="O183" s="16">
        <f t="shared" si="41"/>
        <v>1.0048886474741989E-2</v>
      </c>
      <c r="P183" s="16">
        <f t="shared" si="41"/>
        <v>5.75591985428051E-3</v>
      </c>
      <c r="Q183" s="16">
        <f t="shared" si="41"/>
        <v>4.0116337378397352E-3</v>
      </c>
      <c r="R183" s="16">
        <f t="shared" si="41"/>
        <v>5.3731657779676791E-3</v>
      </c>
      <c r="S183" s="16">
        <f t="shared" si="41"/>
        <v>7.7440391277766455E-3</v>
      </c>
      <c r="T183" s="16">
        <f t="shared" si="41"/>
        <v>2.6021425433408805E-3</v>
      </c>
      <c r="U183" s="16">
        <f t="shared" si="41"/>
        <v>5.3897024588916527E-3</v>
      </c>
      <c r="V183" s="16">
        <f t="shared" si="41"/>
        <v>0</v>
      </c>
      <c r="W183" s="16">
        <f t="shared" si="41"/>
        <v>5.3896762277238011E-3</v>
      </c>
      <c r="X183" s="16">
        <f t="shared" si="41"/>
        <v>7.2274521712723961E-3</v>
      </c>
      <c r="Y183" s="16">
        <f t="shared" si="41"/>
        <v>5.3265694356372864E-3</v>
      </c>
      <c r="Z183" s="16">
        <f t="shared" si="41"/>
        <v>3.2279986408426777E-3</v>
      </c>
      <c r="AA183" s="16">
        <f t="shared" si="41"/>
        <v>5.498531229797321E-3</v>
      </c>
      <c r="AB183" s="16">
        <f t="shared" si="41"/>
        <v>6.7615239887111947E-3</v>
      </c>
      <c r="AC183" s="16">
        <f t="shared" si="41"/>
        <v>7.1687106862986256E-3</v>
      </c>
      <c r="AD183" s="16">
        <f t="shared" si="41"/>
        <v>5.9590536314826836E-3</v>
      </c>
      <c r="AE183" s="16">
        <f t="shared" si="41"/>
        <v>5.2856977506848257E-3</v>
      </c>
      <c r="AF183" s="16">
        <f t="shared" si="41"/>
        <v>1.0084507042253521E-2</v>
      </c>
      <c r="AG183" s="16">
        <f t="shared" si="41"/>
        <v>3.4175735227988126E-3</v>
      </c>
      <c r="AH183" s="16">
        <f t="shared" si="41"/>
        <v>7.1694105151354224E-3</v>
      </c>
      <c r="AI183" s="16">
        <f t="shared" si="41"/>
        <v>1.8315018315018316E-2</v>
      </c>
      <c r="AJ183" s="16">
        <f t="shared" si="41"/>
        <v>1.8984889577683069E-2</v>
      </c>
      <c r="AK183" s="16">
        <f t="shared" si="41"/>
        <v>1.2884420412301454E-2</v>
      </c>
      <c r="AL183" s="16">
        <f t="shared" si="41"/>
        <v>3.151074028048997E-3</v>
      </c>
      <c r="AM183" s="16">
        <f t="shared" si="41"/>
        <v>7.0123390196210637E-3</v>
      </c>
      <c r="AN183" s="16">
        <f t="shared" si="41"/>
        <v>3.5956133517109127E-3</v>
      </c>
      <c r="AO183" s="16">
        <f t="shared" si="41"/>
        <v>1.0276427945511033E-2</v>
      </c>
      <c r="AP183" s="16">
        <f t="shared" si="41"/>
        <v>4.3103448275862068E-3</v>
      </c>
      <c r="AQ183" s="16">
        <f t="shared" si="41"/>
        <v>3.914617032277125E-3</v>
      </c>
      <c r="AR183" s="16">
        <f t="shared" si="41"/>
        <v>2.334267040149393E-3</v>
      </c>
      <c r="AS183" s="16">
        <f t="shared" si="41"/>
        <v>1.8368685764268533E-3</v>
      </c>
      <c r="AT183" s="16">
        <f t="shared" si="41"/>
        <v>1.8790980329441867E-3</v>
      </c>
      <c r="AU183" s="16">
        <f t="shared" si="41"/>
        <v>2.554278416347382E-3</v>
      </c>
      <c r="AV183" s="16">
        <f t="shared" si="41"/>
        <v>4.1505932906880216E-3</v>
      </c>
      <c r="AW183" s="16">
        <f t="shared" si="41"/>
        <v>6.0430263475948756E-3</v>
      </c>
      <c r="AX183" s="16">
        <f t="shared" si="41"/>
        <v>2.5139163224995511E-3</v>
      </c>
      <c r="AY183" s="16">
        <f t="shared" si="41"/>
        <v>4.034317230109284E-3</v>
      </c>
      <c r="AZ183" s="16">
        <f t="shared" si="41"/>
        <v>2.0964360587002098E-3</v>
      </c>
      <c r="BA183" s="16">
        <f t="shared" si="41"/>
        <v>4.0763929552722847E-3</v>
      </c>
      <c r="BB183" s="16">
        <f t="shared" si="41"/>
        <v>3.8717565548159216E-3</v>
      </c>
      <c r="BC183" s="16">
        <f t="shared" si="41"/>
        <v>2.0979020979020979E-3</v>
      </c>
      <c r="BD183" s="16">
        <f t="shared" si="41"/>
        <v>2.0434972996642826E-3</v>
      </c>
      <c r="BE183" s="16">
        <f t="shared" si="41"/>
        <v>1.4367816091954023E-3</v>
      </c>
      <c r="BF183" s="16">
        <f t="shared" si="41"/>
        <v>3.7867754150888435E-3</v>
      </c>
      <c r="BG183" s="16">
        <f t="shared" si="41"/>
        <v>5.0295211021211461E-3</v>
      </c>
      <c r="BH183" s="16">
        <f t="shared" si="41"/>
        <v>4.9420209828823858E-3</v>
      </c>
      <c r="BI183" s="16">
        <f t="shared" si="41"/>
        <v>3.292472900415358E-3</v>
      </c>
      <c r="BJ183" s="16">
        <f t="shared" si="41"/>
        <v>3.7324725108443457E-3</v>
      </c>
      <c r="BK183" s="16">
        <f t="shared" si="41"/>
        <v>0</v>
      </c>
      <c r="BL183" s="16">
        <f t="shared" si="41"/>
        <v>2.0383204239706482E-3</v>
      </c>
      <c r="BM183" s="16">
        <f t="shared" si="41"/>
        <v>4.2035730370815197E-3</v>
      </c>
      <c r="BN183" s="16">
        <f t="shared" si="41"/>
        <v>3.6600244001626678E-3</v>
      </c>
      <c r="BO183" s="16">
        <f t="shared" si="41"/>
        <v>3.872728072877701E-3</v>
      </c>
      <c r="BP183" s="16">
        <f t="shared" si="41"/>
        <v>3.7288512911843276E-3</v>
      </c>
      <c r="BQ183" s="16">
        <f t="shared" si="40"/>
        <v>2.7268220128904312E-3</v>
      </c>
      <c r="BR183" s="16">
        <f t="shared" si="40"/>
        <v>4.1006364529494682E-3</v>
      </c>
      <c r="BS183" s="16">
        <f t="shared" si="40"/>
        <v>2.4734982332155478E-3</v>
      </c>
      <c r="BT183" s="16">
        <f t="shared" si="40"/>
        <v>1.5740404407313235E-3</v>
      </c>
      <c r="BU183" s="16">
        <f t="shared" si="40"/>
        <v>2.3999999999999998E-3</v>
      </c>
      <c r="BV183" s="16">
        <f t="shared" si="40"/>
        <v>3.5138644870521731E-3</v>
      </c>
      <c r="BW183" s="16">
        <f t="shared" si="40"/>
        <v>2.4730215827338128E-3</v>
      </c>
      <c r="BX183" s="16">
        <f t="shared" si="40"/>
        <v>3.3052199680875314E-3</v>
      </c>
      <c r="BY183" s="16">
        <f t="shared" si="40"/>
        <v>5.7885972563634924E-3</v>
      </c>
      <c r="BZ183" s="16">
        <f t="shared" si="40"/>
        <v>1.7074558907228231E-3</v>
      </c>
      <c r="CA183" s="16">
        <f t="shared" si="40"/>
        <v>2.6686592655849701E-3</v>
      </c>
      <c r="CB183" s="16">
        <f t="shared" si="40"/>
        <v>6.8167202572347266E-3</v>
      </c>
      <c r="CC183" s="16">
        <f t="shared" si="40"/>
        <v>3.9860488290981563E-3</v>
      </c>
      <c r="CD183" s="16">
        <f t="shared" si="40"/>
        <v>3.9550704002531247E-3</v>
      </c>
      <c r="CE183" s="16">
        <f t="shared" si="40"/>
        <v>4.5107901995781272E-3</v>
      </c>
      <c r="CF183" s="16">
        <f t="shared" si="40"/>
        <v>1.2117705405852207E-2</v>
      </c>
      <c r="CG183" s="16">
        <f t="shared" si="40"/>
        <v>3.3624747814391394E-3</v>
      </c>
      <c r="CH183" s="16">
        <f t="shared" si="40"/>
        <v>3.812428516965307E-3</v>
      </c>
      <c r="CI183" s="16">
        <f t="shared" si="40"/>
        <v>5.2892561983471078E-3</v>
      </c>
      <c r="CJ183" s="16">
        <f t="shared" si="40"/>
        <v>8.3972009330223266E-3</v>
      </c>
      <c r="CK183" s="16">
        <f t="shared" si="40"/>
        <v>1.0049568819175663E-2</v>
      </c>
      <c r="CL183" s="16">
        <f t="shared" si="40"/>
        <v>5.6830601092896175E-3</v>
      </c>
      <c r="CM183" s="16">
        <f t="shared" si="40"/>
        <v>1.1711711711711712E-2</v>
      </c>
      <c r="CN183" s="16">
        <f t="shared" si="40"/>
        <v>5.2115266707541382E-3</v>
      </c>
      <c r="CO183" s="16">
        <f t="shared" si="40"/>
        <v>2.6731470230862697E-3</v>
      </c>
      <c r="CP183" s="16">
        <f t="shared" si="40"/>
        <v>4.6278441959120712E-3</v>
      </c>
      <c r="CQ183" s="16">
        <f t="shared" si="40"/>
        <v>4.6767537826685008E-3</v>
      </c>
      <c r="CR183" s="16">
        <f t="shared" si="40"/>
        <v>4.5596502186133663E-3</v>
      </c>
      <c r="CS183" s="16">
        <f t="shared" si="40"/>
        <v>6.1724957303037056E-3</v>
      </c>
      <c r="CT183" s="16">
        <f t="shared" si="40"/>
        <v>5.4419870229540221E-3</v>
      </c>
      <c r="CU183" s="16">
        <f t="shared" si="40"/>
        <v>2.5354969574036511E-3</v>
      </c>
      <c r="CV183" s="16">
        <f t="shared" si="40"/>
        <v>1.9990004997501249E-3</v>
      </c>
      <c r="CW183" s="16">
        <f t="shared" si="40"/>
        <v>5.3804765564950041E-3</v>
      </c>
      <c r="CX183" s="16">
        <f t="shared" si="40"/>
        <v>4.253509145044662E-3</v>
      </c>
      <c r="CY183" s="16">
        <f t="shared" si="40"/>
        <v>0</v>
      </c>
      <c r="CZ183" s="16">
        <f t="shared" si="40"/>
        <v>3.551026709896557E-3</v>
      </c>
      <c r="DA183" s="16">
        <f t="shared" si="40"/>
        <v>2.9683953204120831E-3</v>
      </c>
      <c r="DB183" s="16">
        <f t="shared" si="40"/>
        <v>1.5438755817913498E-2</v>
      </c>
      <c r="DC183" s="16">
        <f t="shared" si="40"/>
        <v>8.1108126612945697E-3</v>
      </c>
      <c r="DD183" s="16">
        <f t="shared" si="40"/>
        <v>2.4514425796718837E-3</v>
      </c>
      <c r="DE183" s="16">
        <f t="shared" si="40"/>
        <v>2.6567481402763019E-3</v>
      </c>
      <c r="DF183" s="16">
        <f t="shared" si="40"/>
        <v>2.6295030239284773E-3</v>
      </c>
      <c r="DG183" s="16">
        <f t="shared" si="40"/>
        <v>2.5645722659827807E-3</v>
      </c>
      <c r="DH183" s="16">
        <f t="shared" si="40"/>
        <v>5.3889797849229091E-3</v>
      </c>
      <c r="DI183" s="10" t="s">
        <v>120</v>
      </c>
    </row>
    <row r="184" spans="1:113" ht="13.8" x14ac:dyDescent="0.3">
      <c r="A184" s="8" t="s">
        <v>195</v>
      </c>
      <c r="B184" s="21"/>
      <c r="C184" s="7" t="s">
        <v>114</v>
      </c>
      <c r="D184" s="16">
        <f t="shared" si="34"/>
        <v>2.4044509460369495E-3</v>
      </c>
      <c r="E184" s="16">
        <f t="shared" si="41"/>
        <v>2.7821853196252746E-3</v>
      </c>
      <c r="F184" s="16">
        <f t="shared" si="41"/>
        <v>2.5428438566843224E-3</v>
      </c>
      <c r="G184" s="16">
        <f t="shared" si="41"/>
        <v>1.8668522971775725E-3</v>
      </c>
      <c r="H184" s="16">
        <f t="shared" si="41"/>
        <v>2.3907268775658053E-3</v>
      </c>
      <c r="I184" s="16">
        <f t="shared" si="41"/>
        <v>1.7264674973727669E-3</v>
      </c>
      <c r="J184" s="16">
        <f t="shared" si="41"/>
        <v>1.7580276200965855E-3</v>
      </c>
      <c r="K184" s="16">
        <f t="shared" si="41"/>
        <v>2.0316944331572532E-3</v>
      </c>
      <c r="L184" s="16">
        <f t="shared" si="41"/>
        <v>1.5576991782779565E-3</v>
      </c>
      <c r="M184" s="16">
        <f t="shared" si="41"/>
        <v>3.0813323735005417E-3</v>
      </c>
      <c r="N184" s="16">
        <f t="shared" si="41"/>
        <v>3.4655114961679441E-3</v>
      </c>
      <c r="O184" s="16">
        <f t="shared" si="41"/>
        <v>3.2590983161325366E-3</v>
      </c>
      <c r="P184" s="16">
        <f t="shared" si="41"/>
        <v>2.1129326047358834E-3</v>
      </c>
      <c r="Q184" s="16">
        <f t="shared" si="41"/>
        <v>2.3066893992578479E-3</v>
      </c>
      <c r="R184" s="16">
        <f t="shared" si="41"/>
        <v>2.2124800262219857E-3</v>
      </c>
      <c r="S184" s="16">
        <f t="shared" si="41"/>
        <v>3.2136194761016442E-3</v>
      </c>
      <c r="T184" s="16">
        <f t="shared" si="41"/>
        <v>1.0814098881416648E-3</v>
      </c>
      <c r="U184" s="16">
        <f t="shared" si="41"/>
        <v>2.4047987487814029E-3</v>
      </c>
      <c r="V184" s="16">
        <f t="shared" si="41"/>
        <v>0</v>
      </c>
      <c r="W184" s="16">
        <f t="shared" si="41"/>
        <v>2.4044509460369495E-3</v>
      </c>
      <c r="X184" s="16">
        <f t="shared" si="41"/>
        <v>2.8545399331916187E-3</v>
      </c>
      <c r="Y184" s="16">
        <f t="shared" si="41"/>
        <v>2.8746565208201224E-3</v>
      </c>
      <c r="Z184" s="16">
        <f t="shared" si="41"/>
        <v>2.2086306489976213E-3</v>
      </c>
      <c r="AA184" s="16">
        <f t="shared" si="41"/>
        <v>2.5405754857149338E-3</v>
      </c>
      <c r="AB184" s="16">
        <f t="shared" si="41"/>
        <v>3.7041392285983065E-3</v>
      </c>
      <c r="AC184" s="16">
        <f t="shared" si="41"/>
        <v>3.3383701725410268E-3</v>
      </c>
      <c r="AD184" s="16">
        <f t="shared" si="41"/>
        <v>2.4780223022007196E-3</v>
      </c>
      <c r="AE184" s="16">
        <f t="shared" si="41"/>
        <v>2.9707936262973107E-3</v>
      </c>
      <c r="AF184" s="16">
        <f t="shared" si="41"/>
        <v>4.112676056338028E-3</v>
      </c>
      <c r="AG184" s="16">
        <f t="shared" si="41"/>
        <v>1.4989357556135143E-3</v>
      </c>
      <c r="AH184" s="16">
        <f t="shared" si="41"/>
        <v>3.5183218268720127E-3</v>
      </c>
      <c r="AI184" s="16">
        <f t="shared" si="41"/>
        <v>7.326007326007326E-3</v>
      </c>
      <c r="AJ184" s="16">
        <f t="shared" si="41"/>
        <v>5.8117008911274699E-3</v>
      </c>
      <c r="AK184" s="16">
        <f t="shared" si="41"/>
        <v>5.660696181142278E-3</v>
      </c>
      <c r="AL184" s="16">
        <f t="shared" si="41"/>
        <v>1.7752529735487307E-3</v>
      </c>
      <c r="AM184" s="16">
        <f t="shared" si="41"/>
        <v>3.8095880250825971E-3</v>
      </c>
      <c r="AN184" s="16">
        <f t="shared" si="41"/>
        <v>1.7378797866602744E-3</v>
      </c>
      <c r="AO184" s="16">
        <f t="shared" si="41"/>
        <v>4.0627738389229662E-3</v>
      </c>
      <c r="AP184" s="16">
        <f t="shared" si="41"/>
        <v>2.3425787106446778E-3</v>
      </c>
      <c r="AQ184" s="16">
        <f t="shared" si="41"/>
        <v>1.9203781667774577E-3</v>
      </c>
      <c r="AR184" s="16">
        <f t="shared" si="41"/>
        <v>5.135387488328665E-4</v>
      </c>
      <c r="AS184" s="16">
        <f t="shared" si="41"/>
        <v>5.2481959326481525E-4</v>
      </c>
      <c r="AT184" s="16">
        <f t="shared" si="41"/>
        <v>7.1965456580841197E-4</v>
      </c>
      <c r="AU184" s="16">
        <f t="shared" si="41"/>
        <v>1.489995742869306E-3</v>
      </c>
      <c r="AV184" s="16">
        <f t="shared" si="41"/>
        <v>2.0020508813906931E-3</v>
      </c>
      <c r="AW184" s="16">
        <f t="shared" si="41"/>
        <v>2.4172105390379501E-3</v>
      </c>
      <c r="AX184" s="16">
        <f t="shared" si="41"/>
        <v>1.795654516071108E-3</v>
      </c>
      <c r="AY184" s="16">
        <f t="shared" si="41"/>
        <v>1.7873557348585436E-3</v>
      </c>
      <c r="AZ184" s="16">
        <f t="shared" si="41"/>
        <v>1.497454327643007E-3</v>
      </c>
      <c r="BA184" s="16">
        <f t="shared" si="41"/>
        <v>2.0494572316562317E-3</v>
      </c>
      <c r="BB184" s="16">
        <f t="shared" si="41"/>
        <v>2.0377666077978536E-3</v>
      </c>
      <c r="BC184" s="16">
        <f t="shared" si="41"/>
        <v>6.993006993006993E-4</v>
      </c>
      <c r="BD184" s="16">
        <f t="shared" si="41"/>
        <v>1.3136768354984675E-3</v>
      </c>
      <c r="BE184" s="16">
        <f t="shared" si="41"/>
        <v>7.1839080459770114E-4</v>
      </c>
      <c r="BF184" s="16">
        <f t="shared" si="41"/>
        <v>2.1361297213321681E-3</v>
      </c>
      <c r="BG184" s="16">
        <f t="shared" si="41"/>
        <v>2.696989576499745E-3</v>
      </c>
      <c r="BH184" s="16">
        <f t="shared" si="41"/>
        <v>2.9817780231916067E-3</v>
      </c>
      <c r="BI184" s="16">
        <f t="shared" si="41"/>
        <v>1.57025630635194E-3</v>
      </c>
      <c r="BJ184" s="16">
        <f t="shared" si="41"/>
        <v>2.017552708564511E-3</v>
      </c>
      <c r="BK184" s="16">
        <f t="shared" si="41"/>
        <v>1.6172506738544475E-3</v>
      </c>
      <c r="BL184" s="16">
        <f t="shared" si="41"/>
        <v>8.1532816958825927E-4</v>
      </c>
      <c r="BM184" s="16">
        <f t="shared" si="41"/>
        <v>1.7264674973727669E-3</v>
      </c>
      <c r="BN184" s="16">
        <f t="shared" si="41"/>
        <v>1.2200081333875558E-3</v>
      </c>
      <c r="BO184" s="16">
        <f t="shared" si="41"/>
        <v>1.5402895744399947E-3</v>
      </c>
      <c r="BP184" s="16">
        <f t="shared" ref="BP184:DH187" si="42">BP83/BP$98</f>
        <v>2.170525378450579E-3</v>
      </c>
      <c r="BQ184" s="16">
        <f t="shared" si="42"/>
        <v>1.2394645513138325E-3</v>
      </c>
      <c r="BR184" s="16">
        <f t="shared" si="42"/>
        <v>2.6483277091965316E-3</v>
      </c>
      <c r="BS184" s="16">
        <f t="shared" si="42"/>
        <v>7.0671378091872788E-4</v>
      </c>
      <c r="BT184" s="16">
        <f t="shared" si="42"/>
        <v>7.2648020341445699E-4</v>
      </c>
      <c r="BU184" s="16">
        <f t="shared" si="42"/>
        <v>1.6000000000000001E-3</v>
      </c>
      <c r="BV184" s="16">
        <f t="shared" si="42"/>
        <v>1.909708960354442E-3</v>
      </c>
      <c r="BW184" s="16">
        <f t="shared" si="42"/>
        <v>1.7985611510791368E-3</v>
      </c>
      <c r="BX184" s="16">
        <f t="shared" si="42"/>
        <v>1.1397310234784591E-3</v>
      </c>
      <c r="BY184" s="16">
        <f t="shared" si="42"/>
        <v>1.8238046150186346E-3</v>
      </c>
      <c r="BZ184" s="16">
        <f t="shared" si="42"/>
        <v>1.3280212483399733E-3</v>
      </c>
      <c r="CA184" s="16">
        <f t="shared" si="42"/>
        <v>8.5397096498719043E-4</v>
      </c>
      <c r="CB184" s="16">
        <f t="shared" si="42"/>
        <v>2.5080385852090034E-3</v>
      </c>
      <c r="CC184" s="16">
        <f t="shared" si="42"/>
        <v>1.9930244145490781E-3</v>
      </c>
      <c r="CD184" s="16">
        <f t="shared" si="42"/>
        <v>1.4238253440911248E-3</v>
      </c>
      <c r="CE184" s="16">
        <f t="shared" si="42"/>
        <v>1.8822002271620963E-3</v>
      </c>
      <c r="CF184" s="16">
        <f t="shared" si="42"/>
        <v>4.6949909075880312E-3</v>
      </c>
      <c r="CG184" s="16">
        <f t="shared" si="42"/>
        <v>1.6139878950907868E-3</v>
      </c>
      <c r="CH184" s="16">
        <f t="shared" si="42"/>
        <v>2.668699961875715E-3</v>
      </c>
      <c r="CI184" s="16">
        <f t="shared" si="42"/>
        <v>2.9752066115702478E-3</v>
      </c>
      <c r="CJ184" s="16">
        <f t="shared" si="42"/>
        <v>3.4655114961679441E-3</v>
      </c>
      <c r="CK184" s="16">
        <f t="shared" si="42"/>
        <v>3.259319617029945E-3</v>
      </c>
      <c r="CL184" s="16">
        <f t="shared" si="42"/>
        <v>2.1129326047358834E-3</v>
      </c>
      <c r="CM184" s="16">
        <f t="shared" si="42"/>
        <v>2.7027027027027029E-3</v>
      </c>
      <c r="CN184" s="16">
        <f t="shared" si="42"/>
        <v>2.452483139178418E-3</v>
      </c>
      <c r="CO184" s="16">
        <f t="shared" si="42"/>
        <v>1.7010935601458081E-3</v>
      </c>
      <c r="CP184" s="16">
        <f t="shared" si="42"/>
        <v>3.0852294639413806E-3</v>
      </c>
      <c r="CQ184" s="16">
        <f t="shared" si="42"/>
        <v>1.6506189821182944E-3</v>
      </c>
      <c r="CR184" s="16">
        <f t="shared" si="42"/>
        <v>1.8113678950655841E-3</v>
      </c>
      <c r="CS184" s="16">
        <f t="shared" si="42"/>
        <v>2.5061260859879707E-3</v>
      </c>
      <c r="CT184" s="16">
        <f t="shared" si="42"/>
        <v>1.8139956743180074E-3</v>
      </c>
      <c r="CU184" s="16">
        <f t="shared" si="42"/>
        <v>1.3184584178498986E-3</v>
      </c>
      <c r="CV184" s="16">
        <f t="shared" si="42"/>
        <v>1.5706432498036695E-3</v>
      </c>
      <c r="CW184" s="16">
        <f t="shared" si="42"/>
        <v>3.0745580322828594E-3</v>
      </c>
      <c r="CX184" s="16">
        <f t="shared" si="42"/>
        <v>1.7014036580178648E-3</v>
      </c>
      <c r="CY184" s="16">
        <f t="shared" si="42"/>
        <v>0</v>
      </c>
      <c r="CZ184" s="16">
        <f t="shared" si="42"/>
        <v>1.2351397251814111E-3</v>
      </c>
      <c r="DA184" s="16">
        <f t="shared" si="42"/>
        <v>2.4445608521040684E-3</v>
      </c>
      <c r="DB184" s="16">
        <f t="shared" si="42"/>
        <v>6.357134748552617E-3</v>
      </c>
      <c r="DC184" s="16">
        <f t="shared" si="42"/>
        <v>3.2390583030494548E-3</v>
      </c>
      <c r="DD184" s="16">
        <f t="shared" si="42"/>
        <v>1.1314350367716388E-3</v>
      </c>
      <c r="DE184" s="16">
        <f t="shared" si="42"/>
        <v>1.594048884165781E-3</v>
      </c>
      <c r="DF184" s="16">
        <f t="shared" si="42"/>
        <v>5.2590060478569553E-4</v>
      </c>
      <c r="DG184" s="16">
        <f t="shared" si="42"/>
        <v>9.1591866642242164E-4</v>
      </c>
      <c r="DH184" s="16">
        <f t="shared" si="42"/>
        <v>2.4044763032532745E-3</v>
      </c>
      <c r="DI184" s="10" t="s">
        <v>120</v>
      </c>
    </row>
    <row r="185" spans="1:113" ht="13.8" x14ac:dyDescent="0.3">
      <c r="A185" s="8" t="s">
        <v>196</v>
      </c>
      <c r="B185" s="21"/>
      <c r="C185" s="7" t="s">
        <v>114</v>
      </c>
      <c r="D185" s="16">
        <f t="shared" si="34"/>
        <v>9.0091583065795482E-4</v>
      </c>
      <c r="E185" s="16">
        <f t="shared" ref="E185:BP188" si="43">E84/E$98</f>
        <v>4.129806333818767E-4</v>
      </c>
      <c r="F185" s="16">
        <f t="shared" si="43"/>
        <v>1.1976998718370403E-3</v>
      </c>
      <c r="G185" s="16">
        <f t="shared" si="43"/>
        <v>3.7969877230730289E-4</v>
      </c>
      <c r="H185" s="16">
        <f t="shared" si="43"/>
        <v>9.9009900990099011E-4</v>
      </c>
      <c r="I185" s="16">
        <f t="shared" si="43"/>
        <v>4.5038282540159135E-4</v>
      </c>
      <c r="J185" s="16">
        <f t="shared" si="43"/>
        <v>3.8125900194865711E-4</v>
      </c>
      <c r="K185" s="16">
        <f t="shared" si="43"/>
        <v>1.7414523712776456E-4</v>
      </c>
      <c r="L185" s="16">
        <f t="shared" si="43"/>
        <v>2.2865309038942481E-4</v>
      </c>
      <c r="M185" s="16">
        <f t="shared" si="43"/>
        <v>6.3914099450338747E-4</v>
      </c>
      <c r="N185" s="16">
        <f t="shared" si="43"/>
        <v>3.9986671109630122E-4</v>
      </c>
      <c r="O185" s="16">
        <f t="shared" si="43"/>
        <v>3.3948940793047255E-4</v>
      </c>
      <c r="P185" s="16">
        <f t="shared" si="43"/>
        <v>2.1129326047358834E-3</v>
      </c>
      <c r="Q185" s="16">
        <f t="shared" si="43"/>
        <v>4.0116337378397351E-4</v>
      </c>
      <c r="R185" s="16">
        <f t="shared" si="43"/>
        <v>9.7161821257367616E-4</v>
      </c>
      <c r="S185" s="16">
        <f t="shared" si="43"/>
        <v>2.5238670031822669E-3</v>
      </c>
      <c r="T185" s="16">
        <f t="shared" si="43"/>
        <v>2.703524720354162E-4</v>
      </c>
      <c r="U185" s="16">
        <f t="shared" si="43"/>
        <v>9.0104614772636529E-4</v>
      </c>
      <c r="V185" s="16">
        <f t="shared" si="43"/>
        <v>0</v>
      </c>
      <c r="W185" s="16">
        <f t="shared" si="43"/>
        <v>9.0091583065795482E-4</v>
      </c>
      <c r="X185" s="16">
        <f t="shared" si="43"/>
        <v>6.6808381415122992E-4</v>
      </c>
      <c r="Y185" s="16">
        <f t="shared" si="43"/>
        <v>2.9592052420207143E-4</v>
      </c>
      <c r="Z185" s="16">
        <f t="shared" si="43"/>
        <v>0</v>
      </c>
      <c r="AA185" s="16">
        <f t="shared" si="43"/>
        <v>1.1976998718370403E-3</v>
      </c>
      <c r="AB185" s="16">
        <f t="shared" si="43"/>
        <v>2.9397930385700844E-4</v>
      </c>
      <c r="AC185" s="16">
        <f t="shared" si="43"/>
        <v>1.0542221597497979E-3</v>
      </c>
      <c r="AD185" s="16">
        <f t="shared" si="43"/>
        <v>7.6700690306212755E-4</v>
      </c>
      <c r="AE185" s="16">
        <f t="shared" si="43"/>
        <v>1.851923299510012E-3</v>
      </c>
      <c r="AF185" s="16">
        <f t="shared" si="43"/>
        <v>2.3098591549295775E-3</v>
      </c>
      <c r="AG185" s="16">
        <f t="shared" si="43"/>
        <v>8.3940402314356809E-4</v>
      </c>
      <c r="AH185" s="16">
        <f t="shared" si="43"/>
        <v>1.2612851832182687E-3</v>
      </c>
      <c r="AI185" s="16">
        <f t="shared" si="43"/>
        <v>0</v>
      </c>
      <c r="AJ185" s="16">
        <f t="shared" si="43"/>
        <v>1.162340178225494E-3</v>
      </c>
      <c r="AK185" s="16">
        <f t="shared" si="43"/>
        <v>5.9141601892531261E-3</v>
      </c>
      <c r="AL185" s="16">
        <f t="shared" si="43"/>
        <v>1.0207704597905202E-3</v>
      </c>
      <c r="AM185" s="16">
        <f t="shared" si="43"/>
        <v>1.8205110916323917E-3</v>
      </c>
      <c r="AN185" s="16">
        <f t="shared" si="43"/>
        <v>1.1386108947084557E-3</v>
      </c>
      <c r="AO185" s="16">
        <f t="shared" si="43"/>
        <v>1.6330757587827611E-3</v>
      </c>
      <c r="AP185" s="16">
        <f t="shared" si="43"/>
        <v>1.2181409295352324E-3</v>
      </c>
      <c r="AQ185" s="16">
        <f t="shared" si="43"/>
        <v>4.4316419233325947E-4</v>
      </c>
      <c r="AR185" s="16">
        <f t="shared" si="43"/>
        <v>1.4005602240896358E-4</v>
      </c>
      <c r="AS185" s="16">
        <f t="shared" si="43"/>
        <v>1.3120489831620381E-4</v>
      </c>
      <c r="AT185" s="16">
        <f t="shared" si="43"/>
        <v>1.5992323684631377E-4</v>
      </c>
      <c r="AU185" s="16">
        <f t="shared" si="43"/>
        <v>3.5476089115935857E-4</v>
      </c>
      <c r="AV185" s="16">
        <f t="shared" si="43"/>
        <v>2.4415254651106012E-4</v>
      </c>
      <c r="AW185" s="16">
        <f t="shared" si="43"/>
        <v>3.6258158085569254E-4</v>
      </c>
      <c r="AX185" s="16">
        <f t="shared" si="43"/>
        <v>3.5913090321422161E-4</v>
      </c>
      <c r="AY185" s="16">
        <f t="shared" si="43"/>
        <v>2.5533653355122051E-4</v>
      </c>
      <c r="AZ185" s="16">
        <f t="shared" si="43"/>
        <v>2.9949086552860139E-4</v>
      </c>
      <c r="BA185" s="16">
        <f t="shared" si="43"/>
        <v>5.1799468492410249E-4</v>
      </c>
      <c r="BB185" s="16">
        <f t="shared" si="43"/>
        <v>3.3962776796630893E-4</v>
      </c>
      <c r="BC185" s="16">
        <f t="shared" si="43"/>
        <v>0</v>
      </c>
      <c r="BD185" s="16">
        <f t="shared" si="43"/>
        <v>0</v>
      </c>
      <c r="BE185" s="16">
        <f t="shared" si="43"/>
        <v>3.5919540229885057E-4</v>
      </c>
      <c r="BF185" s="16">
        <f t="shared" si="43"/>
        <v>3.8838722206039424E-4</v>
      </c>
      <c r="BG185" s="16">
        <f t="shared" si="43"/>
        <v>4.3734966105401271E-4</v>
      </c>
      <c r="BH185" s="16">
        <f t="shared" si="43"/>
        <v>1.932633903920486E-3</v>
      </c>
      <c r="BI185" s="16">
        <f t="shared" si="43"/>
        <v>2.5326714618579676E-4</v>
      </c>
      <c r="BJ185" s="16">
        <f t="shared" si="43"/>
        <v>1.0087763542822556E-4</v>
      </c>
      <c r="BK185" s="16">
        <f t="shared" si="43"/>
        <v>0</v>
      </c>
      <c r="BL185" s="16">
        <f t="shared" si="43"/>
        <v>4.0766408479412964E-4</v>
      </c>
      <c r="BM185" s="16">
        <f t="shared" si="43"/>
        <v>3.753190211679928E-4</v>
      </c>
      <c r="BN185" s="16">
        <f t="shared" si="43"/>
        <v>4.0666937779585197E-4</v>
      </c>
      <c r="BO185" s="16">
        <f t="shared" si="43"/>
        <v>3.0805791488799895E-4</v>
      </c>
      <c r="BP185" s="16">
        <f t="shared" si="43"/>
        <v>4.4523597506678539E-4</v>
      </c>
      <c r="BQ185" s="16">
        <f t="shared" si="42"/>
        <v>2.4789291026276647E-4</v>
      </c>
      <c r="BR185" s="16">
        <f t="shared" si="42"/>
        <v>2.135748152577848E-4</v>
      </c>
      <c r="BS185" s="16">
        <f t="shared" si="42"/>
        <v>3.5335689045936394E-4</v>
      </c>
      <c r="BT185" s="16">
        <f t="shared" si="42"/>
        <v>2.42160067804819E-4</v>
      </c>
      <c r="BU185" s="16">
        <f t="shared" si="42"/>
        <v>2.6666666666666668E-4</v>
      </c>
      <c r="BV185" s="16">
        <f t="shared" si="42"/>
        <v>3.0555343365671071E-4</v>
      </c>
      <c r="BW185" s="16">
        <f t="shared" si="42"/>
        <v>0</v>
      </c>
      <c r="BX185" s="16">
        <f t="shared" si="42"/>
        <v>1.1397310234784591E-4</v>
      </c>
      <c r="BY185" s="16">
        <f t="shared" si="42"/>
        <v>3.1718341130758859E-4</v>
      </c>
      <c r="BZ185" s="16">
        <f t="shared" si="42"/>
        <v>0</v>
      </c>
      <c r="CA185" s="16">
        <f t="shared" si="42"/>
        <v>2.1349274124679761E-4</v>
      </c>
      <c r="CB185" s="16">
        <f t="shared" si="42"/>
        <v>1.2861736334405144E-4</v>
      </c>
      <c r="CC185" s="16">
        <f t="shared" si="42"/>
        <v>3.7369207772795218E-4</v>
      </c>
      <c r="CD185" s="16">
        <f t="shared" si="42"/>
        <v>3.1640563202024995E-4</v>
      </c>
      <c r="CE185" s="16">
        <f t="shared" si="42"/>
        <v>4.5432419276326464E-4</v>
      </c>
      <c r="CF185" s="16">
        <f t="shared" si="42"/>
        <v>1.1241527525210778E-3</v>
      </c>
      <c r="CG185" s="16">
        <f t="shared" si="42"/>
        <v>1.3449899125756557E-4</v>
      </c>
      <c r="CH185" s="16">
        <f t="shared" si="42"/>
        <v>0</v>
      </c>
      <c r="CI185" s="16">
        <f t="shared" si="42"/>
        <v>6.6115702479338848E-4</v>
      </c>
      <c r="CJ185" s="16">
        <f t="shared" si="42"/>
        <v>3.9986671109630122E-4</v>
      </c>
      <c r="CK185" s="16">
        <f t="shared" si="42"/>
        <v>2.7160996808582875E-4</v>
      </c>
      <c r="CL185" s="16">
        <f t="shared" si="42"/>
        <v>2.1129326047358834E-3</v>
      </c>
      <c r="CM185" s="16">
        <f t="shared" si="42"/>
        <v>3.6036036036036037E-3</v>
      </c>
      <c r="CN185" s="16">
        <f t="shared" si="42"/>
        <v>6.131207847946045E-4</v>
      </c>
      <c r="CO185" s="16">
        <f t="shared" si="42"/>
        <v>4.8602673147023087E-4</v>
      </c>
      <c r="CP185" s="16">
        <f t="shared" si="42"/>
        <v>3.8565368299267258E-4</v>
      </c>
      <c r="CQ185" s="16">
        <f t="shared" si="42"/>
        <v>5.5020632737276477E-4</v>
      </c>
      <c r="CR185" s="16">
        <f t="shared" si="42"/>
        <v>1.8738288569643974E-4</v>
      </c>
      <c r="CS185" s="16">
        <f t="shared" si="42"/>
        <v>1.067424073661543E-3</v>
      </c>
      <c r="CT185" s="16">
        <f t="shared" si="42"/>
        <v>6.2792157957161795E-4</v>
      </c>
      <c r="CU185" s="16">
        <f t="shared" si="42"/>
        <v>2.0283975659229209E-3</v>
      </c>
      <c r="CV185" s="16">
        <f t="shared" si="42"/>
        <v>7.1392874991075888E-4</v>
      </c>
      <c r="CW185" s="16">
        <f t="shared" si="42"/>
        <v>7.6863950807071484E-4</v>
      </c>
      <c r="CX185" s="16">
        <f t="shared" si="42"/>
        <v>8.507018290089324E-4</v>
      </c>
      <c r="CY185" s="16">
        <f t="shared" si="42"/>
        <v>0</v>
      </c>
      <c r="CZ185" s="16">
        <f t="shared" si="42"/>
        <v>3.0878493129535278E-4</v>
      </c>
      <c r="DA185" s="16">
        <f t="shared" si="42"/>
        <v>6.9844595774401952E-4</v>
      </c>
      <c r="DB185" s="16">
        <f t="shared" si="42"/>
        <v>1.5211715291179475E-2</v>
      </c>
      <c r="DC185" s="16">
        <f t="shared" si="42"/>
        <v>5.0034233949544421E-4</v>
      </c>
      <c r="DD185" s="16">
        <f t="shared" si="42"/>
        <v>1.8857250612860644E-4</v>
      </c>
      <c r="DE185" s="16">
        <f t="shared" si="42"/>
        <v>3.1880977683315621E-4</v>
      </c>
      <c r="DF185" s="16">
        <f t="shared" si="42"/>
        <v>0</v>
      </c>
      <c r="DG185" s="16">
        <f t="shared" si="42"/>
        <v>1.8318373328448433E-4</v>
      </c>
      <c r="DH185" s="16">
        <f t="shared" si="42"/>
        <v>9.0092533167008659E-4</v>
      </c>
      <c r="DI185" s="10" t="s">
        <v>120</v>
      </c>
    </row>
    <row r="186" spans="1:113" ht="13.8" x14ac:dyDescent="0.3">
      <c r="A186" s="8" t="s">
        <v>197</v>
      </c>
      <c r="B186" s="21"/>
      <c r="C186" s="7" t="s">
        <v>114</v>
      </c>
      <c r="D186" s="16">
        <f t="shared" si="34"/>
        <v>6.0487910703874387E-4</v>
      </c>
      <c r="E186" s="16">
        <f t="shared" si="43"/>
        <v>1.3041493685743473E-4</v>
      </c>
      <c r="F186" s="16">
        <f t="shared" si="43"/>
        <v>7.5083079086753852E-4</v>
      </c>
      <c r="G186" s="16">
        <f t="shared" si="43"/>
        <v>3.4014681685862549E-4</v>
      </c>
      <c r="H186" s="16">
        <f t="shared" si="43"/>
        <v>6.7616517749335904E-4</v>
      </c>
      <c r="I186" s="16">
        <f t="shared" si="43"/>
        <v>3.753190211679928E-4</v>
      </c>
      <c r="J186" s="16">
        <f t="shared" si="43"/>
        <v>3.1771583495721425E-4</v>
      </c>
      <c r="K186" s="16">
        <f t="shared" si="43"/>
        <v>1.7414523712776456E-4</v>
      </c>
      <c r="L186" s="16">
        <f t="shared" si="43"/>
        <v>4.1443372633083241E-4</v>
      </c>
      <c r="M186" s="16">
        <f t="shared" si="43"/>
        <v>6.4586879444552831E-4</v>
      </c>
      <c r="N186" s="16">
        <f t="shared" si="43"/>
        <v>1.9993335554815061E-4</v>
      </c>
      <c r="O186" s="16">
        <f t="shared" si="43"/>
        <v>5.4318305268875606E-4</v>
      </c>
      <c r="P186" s="16">
        <f t="shared" si="43"/>
        <v>1.238615664845173E-3</v>
      </c>
      <c r="Q186" s="16">
        <f t="shared" si="43"/>
        <v>5.014542172299669E-4</v>
      </c>
      <c r="R186" s="16">
        <f t="shared" si="43"/>
        <v>6.9652148973655098E-4</v>
      </c>
      <c r="S186" s="16">
        <f t="shared" si="43"/>
        <v>6.4272389522032885E-4</v>
      </c>
      <c r="T186" s="16">
        <f t="shared" si="43"/>
        <v>7.0967523909296743E-4</v>
      </c>
      <c r="U186" s="16">
        <f t="shared" si="43"/>
        <v>6.0496660252865497E-4</v>
      </c>
      <c r="V186" s="16">
        <f t="shared" si="43"/>
        <v>0</v>
      </c>
      <c r="W186" s="16">
        <f t="shared" si="43"/>
        <v>6.0412583293284255E-4</v>
      </c>
      <c r="X186" s="16">
        <f t="shared" si="43"/>
        <v>1.8220467658669907E-4</v>
      </c>
      <c r="Y186" s="16">
        <f t="shared" si="43"/>
        <v>1.2682308180088776E-4</v>
      </c>
      <c r="Z186" s="16">
        <f t="shared" si="43"/>
        <v>1.6989466530750936E-4</v>
      </c>
      <c r="AA186" s="16">
        <f t="shared" si="43"/>
        <v>7.5083079086753852E-4</v>
      </c>
      <c r="AB186" s="16">
        <f t="shared" si="43"/>
        <v>2.9397930385700844E-4</v>
      </c>
      <c r="AC186" s="16">
        <f t="shared" si="43"/>
        <v>2.8112590926661276E-4</v>
      </c>
      <c r="AD186" s="16">
        <f t="shared" si="43"/>
        <v>4.1300371703345329E-4</v>
      </c>
      <c r="AE186" s="16">
        <f t="shared" si="43"/>
        <v>8.4879817894208879E-4</v>
      </c>
      <c r="AF186" s="16">
        <f t="shared" si="43"/>
        <v>5.6338028169014088E-4</v>
      </c>
      <c r="AG186" s="16">
        <f t="shared" si="43"/>
        <v>1.3790208951644331E-3</v>
      </c>
      <c r="AH186" s="16">
        <f t="shared" si="43"/>
        <v>7.9660116834838024E-4</v>
      </c>
      <c r="AI186" s="16">
        <f t="shared" si="43"/>
        <v>0</v>
      </c>
      <c r="AJ186" s="16">
        <f t="shared" si="43"/>
        <v>1.162340178225494E-3</v>
      </c>
      <c r="AK186" s="16">
        <f t="shared" si="43"/>
        <v>1.94322406218317E-3</v>
      </c>
      <c r="AL186" s="16">
        <f t="shared" si="43"/>
        <v>1.1982957571453933E-3</v>
      </c>
      <c r="AM186" s="16">
        <f t="shared" si="43"/>
        <v>7.4168970399838175E-4</v>
      </c>
      <c r="AN186" s="16">
        <f t="shared" si="43"/>
        <v>9.5883022712291003E-4</v>
      </c>
      <c r="AO186" s="16">
        <f t="shared" si="43"/>
        <v>9.1611566956106112E-4</v>
      </c>
      <c r="AP186" s="16">
        <f t="shared" si="43"/>
        <v>8.43328335832084E-4</v>
      </c>
      <c r="AQ186" s="16">
        <f t="shared" si="43"/>
        <v>7.8784745303690578E-4</v>
      </c>
      <c r="AR186" s="16">
        <f t="shared" si="43"/>
        <v>3.2679738562091501E-4</v>
      </c>
      <c r="AS186" s="16">
        <f t="shared" si="43"/>
        <v>2.6240979663240762E-4</v>
      </c>
      <c r="AT186" s="16">
        <f t="shared" si="43"/>
        <v>2.7986566448104909E-4</v>
      </c>
      <c r="AU186" s="16">
        <f t="shared" si="43"/>
        <v>7.8047396055058889E-4</v>
      </c>
      <c r="AV186" s="16">
        <f t="shared" si="43"/>
        <v>9.7661018604424044E-5</v>
      </c>
      <c r="AW186" s="16">
        <f t="shared" si="43"/>
        <v>2.4172105390379503E-4</v>
      </c>
      <c r="AX186" s="16">
        <f t="shared" si="43"/>
        <v>1.795654516071108E-4</v>
      </c>
      <c r="AY186" s="16">
        <f t="shared" si="43"/>
        <v>2.042692268409764E-4</v>
      </c>
      <c r="AZ186" s="16">
        <f t="shared" si="43"/>
        <v>3.9932115403813517E-4</v>
      </c>
      <c r="BA186" s="16">
        <f t="shared" si="43"/>
        <v>5.630377010044593E-4</v>
      </c>
      <c r="BB186" s="16">
        <f t="shared" si="43"/>
        <v>2.7170221437304711E-4</v>
      </c>
      <c r="BC186" s="16">
        <f t="shared" si="43"/>
        <v>0</v>
      </c>
      <c r="BD186" s="16">
        <f t="shared" si="43"/>
        <v>1.4596409283316303E-4</v>
      </c>
      <c r="BE186" s="16">
        <f t="shared" si="43"/>
        <v>0</v>
      </c>
      <c r="BF186" s="16">
        <f t="shared" si="43"/>
        <v>1.9419361103019712E-4</v>
      </c>
      <c r="BG186" s="16">
        <f t="shared" si="43"/>
        <v>4.3734966105401271E-4</v>
      </c>
      <c r="BH186" s="16">
        <f t="shared" si="43"/>
        <v>9.66316951960243E-4</v>
      </c>
      <c r="BI186" s="16">
        <f t="shared" si="43"/>
        <v>6.5849458008307167E-4</v>
      </c>
      <c r="BJ186" s="16">
        <f t="shared" si="43"/>
        <v>0</v>
      </c>
      <c r="BK186" s="16">
        <f t="shared" si="43"/>
        <v>0</v>
      </c>
      <c r="BL186" s="16">
        <f t="shared" si="43"/>
        <v>0</v>
      </c>
      <c r="BM186" s="16">
        <f t="shared" si="43"/>
        <v>3.753190211679928E-4</v>
      </c>
      <c r="BN186" s="16">
        <f t="shared" si="43"/>
        <v>0</v>
      </c>
      <c r="BO186" s="16">
        <f t="shared" si="43"/>
        <v>3.9607446199885579E-4</v>
      </c>
      <c r="BP186" s="16">
        <f t="shared" si="43"/>
        <v>2.2261798753339269E-4</v>
      </c>
      <c r="BQ186" s="16">
        <f t="shared" si="42"/>
        <v>2.4789291026276647E-4</v>
      </c>
      <c r="BR186" s="16">
        <f t="shared" si="42"/>
        <v>2.5628977830934177E-4</v>
      </c>
      <c r="BS186" s="16">
        <f t="shared" si="42"/>
        <v>0</v>
      </c>
      <c r="BT186" s="16">
        <f t="shared" si="42"/>
        <v>0</v>
      </c>
      <c r="BU186" s="16">
        <f t="shared" si="42"/>
        <v>0</v>
      </c>
      <c r="BV186" s="16">
        <f t="shared" si="42"/>
        <v>7.6388358414177678E-5</v>
      </c>
      <c r="BW186" s="16">
        <f t="shared" si="42"/>
        <v>0</v>
      </c>
      <c r="BX186" s="16">
        <f t="shared" si="42"/>
        <v>1.1397310234784591E-4</v>
      </c>
      <c r="BY186" s="16">
        <f t="shared" si="42"/>
        <v>8.7225438109586866E-4</v>
      </c>
      <c r="BZ186" s="16">
        <f t="shared" si="42"/>
        <v>1.8971732119142478E-4</v>
      </c>
      <c r="CA186" s="16">
        <f t="shared" si="42"/>
        <v>4.2698548249359521E-4</v>
      </c>
      <c r="CB186" s="16">
        <f t="shared" si="42"/>
        <v>1.9292604501607716E-4</v>
      </c>
      <c r="CC186" s="16">
        <f t="shared" si="42"/>
        <v>1.8684603886397609E-4</v>
      </c>
      <c r="CD186" s="16">
        <f t="shared" si="42"/>
        <v>4.7460844803037496E-4</v>
      </c>
      <c r="CE186" s="16">
        <f t="shared" si="42"/>
        <v>2.9206555249067012E-4</v>
      </c>
      <c r="CF186" s="16">
        <f t="shared" si="42"/>
        <v>1.2068110431476277E-3</v>
      </c>
      <c r="CG186" s="16">
        <f t="shared" si="42"/>
        <v>1.3449899125756557E-4</v>
      </c>
      <c r="CH186" s="16">
        <f t="shared" si="42"/>
        <v>0</v>
      </c>
      <c r="CI186" s="16">
        <f t="shared" si="42"/>
        <v>3.3057851239669424E-4</v>
      </c>
      <c r="CJ186" s="16">
        <f t="shared" si="42"/>
        <v>1.9993335554815061E-4</v>
      </c>
      <c r="CK186" s="16">
        <f t="shared" si="42"/>
        <v>5.4321993617165751E-4</v>
      </c>
      <c r="CL186" s="16">
        <f t="shared" si="42"/>
        <v>1.238615664845173E-3</v>
      </c>
      <c r="CM186" s="16">
        <f t="shared" si="42"/>
        <v>0</v>
      </c>
      <c r="CN186" s="16">
        <f t="shared" si="42"/>
        <v>6.131207847946045E-4</v>
      </c>
      <c r="CO186" s="16">
        <f t="shared" si="42"/>
        <v>2.4301336573511544E-4</v>
      </c>
      <c r="CP186" s="16">
        <f t="shared" si="42"/>
        <v>7.7130736598534516E-4</v>
      </c>
      <c r="CQ186" s="16">
        <f t="shared" si="42"/>
        <v>1.6506189821182944E-3</v>
      </c>
      <c r="CR186" s="16">
        <f t="shared" si="42"/>
        <v>2.4984384759525296E-4</v>
      </c>
      <c r="CS186" s="16">
        <f t="shared" si="42"/>
        <v>7.5183782579639122E-4</v>
      </c>
      <c r="CT186" s="16">
        <f t="shared" si="42"/>
        <v>6.2792157957161795E-4</v>
      </c>
      <c r="CU186" s="16">
        <f t="shared" si="42"/>
        <v>1.4198782961460446E-3</v>
      </c>
      <c r="CV186" s="16">
        <f t="shared" si="42"/>
        <v>2.8557149996430355E-4</v>
      </c>
      <c r="CW186" s="16">
        <f t="shared" si="42"/>
        <v>7.6863950807071484E-4</v>
      </c>
      <c r="CX186" s="16">
        <f t="shared" si="42"/>
        <v>0</v>
      </c>
      <c r="CY186" s="16">
        <f t="shared" si="42"/>
        <v>0</v>
      </c>
      <c r="CZ186" s="16">
        <f t="shared" si="42"/>
        <v>4.6317739694302917E-4</v>
      </c>
      <c r="DA186" s="16">
        <f t="shared" si="42"/>
        <v>5.2383446830801469E-4</v>
      </c>
      <c r="DB186" s="16">
        <f t="shared" si="42"/>
        <v>2.6109660574412533E-3</v>
      </c>
      <c r="DC186" s="16">
        <f t="shared" si="42"/>
        <v>2.370042660767894E-4</v>
      </c>
      <c r="DD186" s="16">
        <f t="shared" si="42"/>
        <v>7.5429002451442577E-4</v>
      </c>
      <c r="DE186" s="16">
        <f t="shared" si="42"/>
        <v>2.1253985122210413E-3</v>
      </c>
      <c r="DF186" s="16">
        <f t="shared" si="42"/>
        <v>0</v>
      </c>
      <c r="DG186" s="16">
        <f t="shared" si="42"/>
        <v>1.2212248885632289E-4</v>
      </c>
      <c r="DH186" s="16">
        <f t="shared" si="42"/>
        <v>6.0488548606277553E-4</v>
      </c>
      <c r="DI186" s="10" t="s">
        <v>120</v>
      </c>
    </row>
    <row r="187" spans="1:113" ht="13.8" x14ac:dyDescent="0.3">
      <c r="A187" s="8" t="s">
        <v>198</v>
      </c>
      <c r="B187" s="21"/>
      <c r="C187" s="7" t="s">
        <v>114</v>
      </c>
      <c r="D187" s="16">
        <f t="shared" si="34"/>
        <v>4.2710641804603709E-4</v>
      </c>
      <c r="E187" s="16">
        <f t="shared" si="43"/>
        <v>2.3909405090529701E-4</v>
      </c>
      <c r="F187" s="16">
        <f t="shared" si="43"/>
        <v>5.2626206489809341E-4</v>
      </c>
      <c r="G187" s="16">
        <f t="shared" si="43"/>
        <v>2.6895329705100619E-4</v>
      </c>
      <c r="H187" s="16">
        <f t="shared" si="43"/>
        <v>3.260082105771553E-4</v>
      </c>
      <c r="I187" s="16">
        <f t="shared" si="43"/>
        <v>6.7557423810238706E-4</v>
      </c>
      <c r="J187" s="16">
        <f t="shared" si="43"/>
        <v>4.2362111327628571E-4</v>
      </c>
      <c r="K187" s="16">
        <f t="shared" si="43"/>
        <v>1.7414523712776456E-4</v>
      </c>
      <c r="L187" s="16">
        <f t="shared" si="43"/>
        <v>1.4290818149339049E-4</v>
      </c>
      <c r="M187" s="16">
        <f t="shared" si="43"/>
        <v>4.6421819600772353E-4</v>
      </c>
      <c r="N187" s="16">
        <f t="shared" si="43"/>
        <v>3.332222592469177E-4</v>
      </c>
      <c r="O187" s="16">
        <f t="shared" si="43"/>
        <v>3.3948940793047255E-4</v>
      </c>
      <c r="P187" s="16">
        <f t="shared" si="43"/>
        <v>4.3715846994535519E-4</v>
      </c>
      <c r="Q187" s="16">
        <f t="shared" si="43"/>
        <v>5.014542172299669E-4</v>
      </c>
      <c r="R187" s="16">
        <f t="shared" si="43"/>
        <v>4.0386540161194975E-4</v>
      </c>
      <c r="S187" s="16">
        <f t="shared" si="43"/>
        <v>7.0542866548572688E-4</v>
      </c>
      <c r="T187" s="16">
        <f t="shared" si="43"/>
        <v>5.0691088506640532E-4</v>
      </c>
      <c r="U187" s="16">
        <f t="shared" si="43"/>
        <v>4.2716819879669657E-4</v>
      </c>
      <c r="V187" s="16">
        <f t="shared" si="43"/>
        <v>0</v>
      </c>
      <c r="W187" s="16">
        <f t="shared" si="43"/>
        <v>4.2710641804603709E-4</v>
      </c>
      <c r="X187" s="16">
        <f t="shared" si="43"/>
        <v>3.0367446097783179E-4</v>
      </c>
      <c r="Y187" s="16">
        <f t="shared" si="43"/>
        <v>2.1137180300147959E-4</v>
      </c>
      <c r="Z187" s="16">
        <f t="shared" si="43"/>
        <v>0</v>
      </c>
      <c r="AA187" s="16">
        <f t="shared" si="43"/>
        <v>5.2853043586748179E-4</v>
      </c>
      <c r="AB187" s="16">
        <f t="shared" si="43"/>
        <v>1.7638758231420509E-4</v>
      </c>
      <c r="AC187" s="16">
        <f t="shared" si="43"/>
        <v>4.9197034121657235E-4</v>
      </c>
      <c r="AD187" s="16">
        <f t="shared" si="43"/>
        <v>5.3100477904301138E-4</v>
      </c>
      <c r="AE187" s="16">
        <f t="shared" si="43"/>
        <v>8.8737991434854739E-4</v>
      </c>
      <c r="AF187" s="16">
        <f t="shared" si="43"/>
        <v>3.9436619718309857E-4</v>
      </c>
      <c r="AG187" s="16">
        <f t="shared" si="43"/>
        <v>2.6980843601043258E-4</v>
      </c>
      <c r="AH187" s="16">
        <f t="shared" si="43"/>
        <v>3.9830058417419012E-4</v>
      </c>
      <c r="AI187" s="16">
        <f t="shared" si="43"/>
        <v>0</v>
      </c>
      <c r="AJ187" s="16">
        <f t="shared" si="43"/>
        <v>5.036807438977141E-3</v>
      </c>
      <c r="AK187" s="16">
        <f t="shared" si="43"/>
        <v>2.0277120648867861E-3</v>
      </c>
      <c r="AL187" s="16">
        <f t="shared" si="43"/>
        <v>4.8819456772590097E-4</v>
      </c>
      <c r="AM187" s="16">
        <f t="shared" si="43"/>
        <v>5.3941069381700498E-4</v>
      </c>
      <c r="AN187" s="16">
        <f t="shared" si="43"/>
        <v>3.5956133517109129E-4</v>
      </c>
      <c r="AO187" s="16">
        <f t="shared" si="43"/>
        <v>1.4737512945112723E-3</v>
      </c>
      <c r="AP187" s="16">
        <f t="shared" si="43"/>
        <v>4.6851574212893553E-4</v>
      </c>
      <c r="AQ187" s="16">
        <f t="shared" si="43"/>
        <v>1.9696186325922645E-4</v>
      </c>
      <c r="AR187" s="16">
        <f t="shared" si="43"/>
        <v>1.4005602240896358E-4</v>
      </c>
      <c r="AS187" s="16">
        <f t="shared" si="43"/>
        <v>1.7493986442160508E-4</v>
      </c>
      <c r="AT187" s="16">
        <f t="shared" si="43"/>
        <v>7.9961618423156884E-5</v>
      </c>
      <c r="AU187" s="16">
        <f t="shared" si="43"/>
        <v>3.5476089115935857E-4</v>
      </c>
      <c r="AV187" s="16">
        <f t="shared" si="43"/>
        <v>1.4649152790663608E-4</v>
      </c>
      <c r="AW187" s="16">
        <f t="shared" si="43"/>
        <v>2.4172105390379503E-4</v>
      </c>
      <c r="AX187" s="16">
        <f t="shared" si="43"/>
        <v>0</v>
      </c>
      <c r="AY187" s="16">
        <f t="shared" si="43"/>
        <v>2.042692268409764E-4</v>
      </c>
      <c r="AZ187" s="16">
        <f t="shared" si="43"/>
        <v>5.9898173105720279E-4</v>
      </c>
      <c r="BA187" s="16">
        <f t="shared" si="43"/>
        <v>2.9277960452231882E-4</v>
      </c>
      <c r="BB187" s="16">
        <f t="shared" si="43"/>
        <v>2.7170221437304711E-4</v>
      </c>
      <c r="BC187" s="16">
        <f t="shared" si="43"/>
        <v>6.993006993006993E-4</v>
      </c>
      <c r="BD187" s="16">
        <f t="shared" si="43"/>
        <v>1.4596409283316303E-4</v>
      </c>
      <c r="BE187" s="16">
        <f t="shared" si="43"/>
        <v>0</v>
      </c>
      <c r="BF187" s="16">
        <f t="shared" si="43"/>
        <v>1.9419361103019712E-4</v>
      </c>
      <c r="BG187" s="16">
        <f t="shared" si="43"/>
        <v>1.4578322035133757E-4</v>
      </c>
      <c r="BH187" s="16">
        <f t="shared" si="43"/>
        <v>5.5218111540585317E-4</v>
      </c>
      <c r="BI187" s="16">
        <f t="shared" si="43"/>
        <v>1.5196028771147807E-4</v>
      </c>
      <c r="BJ187" s="16">
        <f t="shared" si="43"/>
        <v>1.0087763542822556E-4</v>
      </c>
      <c r="BK187" s="16">
        <f t="shared" si="43"/>
        <v>0</v>
      </c>
      <c r="BL187" s="16">
        <f t="shared" si="43"/>
        <v>4.0766408479412964E-4</v>
      </c>
      <c r="BM187" s="16">
        <f t="shared" si="43"/>
        <v>6.7557423810238706E-4</v>
      </c>
      <c r="BN187" s="16">
        <f t="shared" si="43"/>
        <v>0</v>
      </c>
      <c r="BO187" s="16">
        <f t="shared" si="43"/>
        <v>6.1611582977599789E-4</v>
      </c>
      <c r="BP187" s="16">
        <f t="shared" si="43"/>
        <v>2.2261798753339269E-4</v>
      </c>
      <c r="BQ187" s="16">
        <f t="shared" si="42"/>
        <v>4.9578582052553293E-4</v>
      </c>
      <c r="BR187" s="16">
        <f t="shared" si="42"/>
        <v>2.5628977830934177E-4</v>
      </c>
      <c r="BS187" s="16">
        <f t="shared" si="42"/>
        <v>0</v>
      </c>
      <c r="BT187" s="16">
        <f t="shared" si="42"/>
        <v>0</v>
      </c>
      <c r="BU187" s="16">
        <f t="shared" si="42"/>
        <v>0</v>
      </c>
      <c r="BV187" s="16">
        <f t="shared" si="42"/>
        <v>2.2916507524253305E-4</v>
      </c>
      <c r="BW187" s="16">
        <f t="shared" si="42"/>
        <v>0</v>
      </c>
      <c r="BX187" s="16">
        <f t="shared" si="42"/>
        <v>0</v>
      </c>
      <c r="BY187" s="16">
        <f t="shared" si="42"/>
        <v>2.3788755848069146E-4</v>
      </c>
      <c r="BZ187" s="16">
        <f t="shared" si="42"/>
        <v>0</v>
      </c>
      <c r="CA187" s="16">
        <f t="shared" si="42"/>
        <v>1.067463706233988E-4</v>
      </c>
      <c r="CB187" s="16">
        <f t="shared" si="42"/>
        <v>3.2154340836012862E-4</v>
      </c>
      <c r="CC187" s="16">
        <f t="shared" si="42"/>
        <v>1.8684603886397609E-4</v>
      </c>
      <c r="CD187" s="16">
        <f t="shared" si="42"/>
        <v>2.3730422401518748E-4</v>
      </c>
      <c r="CE187" s="16">
        <f t="shared" si="42"/>
        <v>2.2716209638163232E-4</v>
      </c>
      <c r="CF187" s="16">
        <f t="shared" si="42"/>
        <v>8.2658290626549838E-4</v>
      </c>
      <c r="CG187" s="16">
        <f t="shared" si="42"/>
        <v>0</v>
      </c>
      <c r="CH187" s="16">
        <f t="shared" si="42"/>
        <v>0</v>
      </c>
      <c r="CI187" s="16">
        <f t="shared" si="42"/>
        <v>3.3057851239669424E-4</v>
      </c>
      <c r="CJ187" s="16">
        <f t="shared" si="42"/>
        <v>3.332222592469177E-4</v>
      </c>
      <c r="CK187" s="16">
        <f t="shared" si="42"/>
        <v>3.3951246010728591E-4</v>
      </c>
      <c r="CL187" s="16">
        <f t="shared" si="42"/>
        <v>4.3715846994535519E-4</v>
      </c>
      <c r="CM187" s="16">
        <f t="shared" si="42"/>
        <v>0</v>
      </c>
      <c r="CN187" s="16">
        <f t="shared" si="42"/>
        <v>0</v>
      </c>
      <c r="CO187" s="16">
        <f t="shared" si="42"/>
        <v>2.4301336573511544E-4</v>
      </c>
      <c r="CP187" s="16">
        <f t="shared" si="42"/>
        <v>1.5426147319706903E-3</v>
      </c>
      <c r="CQ187" s="16">
        <f t="shared" si="42"/>
        <v>1.1004126547455295E-3</v>
      </c>
      <c r="CR187" s="16">
        <f t="shared" si="42"/>
        <v>6.2460961898813241E-5</v>
      </c>
      <c r="CS187" s="16">
        <f t="shared" si="42"/>
        <v>3.3415014479839606E-4</v>
      </c>
      <c r="CT187" s="16">
        <f t="shared" si="42"/>
        <v>4.1861438638107865E-4</v>
      </c>
      <c r="CU187" s="16">
        <f t="shared" si="42"/>
        <v>1.5212981744421906E-3</v>
      </c>
      <c r="CV187" s="16">
        <f t="shared" si="42"/>
        <v>2.8557149996430355E-4</v>
      </c>
      <c r="CW187" s="16">
        <f t="shared" si="42"/>
        <v>1.5372790161414297E-3</v>
      </c>
      <c r="CX187" s="16">
        <f t="shared" si="42"/>
        <v>8.507018290089324E-4</v>
      </c>
      <c r="CY187" s="16">
        <f t="shared" si="42"/>
        <v>0</v>
      </c>
      <c r="CZ187" s="16">
        <f t="shared" si="42"/>
        <v>4.6317739694302917E-4</v>
      </c>
      <c r="DA187" s="16">
        <f t="shared" si="42"/>
        <v>1.7461148943600488E-4</v>
      </c>
      <c r="DB187" s="16">
        <f t="shared" si="42"/>
        <v>3.6326484277443526E-3</v>
      </c>
      <c r="DC187" s="16">
        <f t="shared" si="42"/>
        <v>2.370042660767894E-4</v>
      </c>
      <c r="DD187" s="16">
        <f t="shared" si="42"/>
        <v>0</v>
      </c>
      <c r="DE187" s="16">
        <f t="shared" si="42"/>
        <v>1.0626992561105207E-3</v>
      </c>
      <c r="DF187" s="16">
        <f t="shared" si="42"/>
        <v>2.6295030239284776E-4</v>
      </c>
      <c r="DG187" s="16">
        <f t="shared" si="42"/>
        <v>1.8318373328448433E-4</v>
      </c>
      <c r="DH187" s="16">
        <f t="shared" si="42"/>
        <v>4.271109222884106E-4</v>
      </c>
      <c r="DI187" s="10" t="s">
        <v>120</v>
      </c>
    </row>
    <row r="188" spans="1:113" ht="13.8" x14ac:dyDescent="0.3">
      <c r="A188" s="8" t="s">
        <v>199</v>
      </c>
      <c r="B188" s="21"/>
      <c r="C188" s="7" t="s">
        <v>114</v>
      </c>
      <c r="D188" s="16">
        <f t="shared" si="34"/>
        <v>2.9001053077200051E-4</v>
      </c>
      <c r="E188" s="16">
        <f t="shared" si="43"/>
        <v>6.5207468428717366E-5</v>
      </c>
      <c r="F188" s="16">
        <f t="shared" si="43"/>
        <v>3.5386587122458008E-4</v>
      </c>
      <c r="G188" s="16">
        <f t="shared" si="43"/>
        <v>5.2999620301227694E-4</v>
      </c>
      <c r="H188" s="16">
        <f t="shared" si="43"/>
        <v>7.2446269017145614E-5</v>
      </c>
      <c r="I188" s="16">
        <f t="shared" si="43"/>
        <v>0</v>
      </c>
      <c r="J188" s="16">
        <f t="shared" si="43"/>
        <v>4.2362111327628572E-5</v>
      </c>
      <c r="K188" s="16">
        <f t="shared" si="43"/>
        <v>2.0316944331572531E-4</v>
      </c>
      <c r="L188" s="16">
        <f t="shared" si="43"/>
        <v>1.8578063594140763E-4</v>
      </c>
      <c r="M188" s="16">
        <f t="shared" si="43"/>
        <v>5.9877419485054189E-4</v>
      </c>
      <c r="N188" s="16">
        <f t="shared" si="43"/>
        <v>1.3328890369876707E-4</v>
      </c>
      <c r="O188" s="16">
        <f t="shared" si="43"/>
        <v>1.3579576317218902E-4</v>
      </c>
      <c r="P188" s="16">
        <f t="shared" si="43"/>
        <v>1.4571948998178506E-4</v>
      </c>
      <c r="Q188" s="16">
        <f t="shared" si="43"/>
        <v>0</v>
      </c>
      <c r="R188" s="16">
        <f t="shared" si="43"/>
        <v>1.4632804406230064E-4</v>
      </c>
      <c r="S188" s="16">
        <f t="shared" si="43"/>
        <v>1.5676192566349486E-4</v>
      </c>
      <c r="T188" s="16">
        <f t="shared" si="43"/>
        <v>6.7588118008854049E-5</v>
      </c>
      <c r="U188" s="16">
        <f t="shared" si="43"/>
        <v>2.8929909759776274E-4</v>
      </c>
      <c r="V188" s="16">
        <f t="shared" si="43"/>
        <v>0</v>
      </c>
      <c r="W188" s="16">
        <f t="shared" si="43"/>
        <v>2.8925725666609919E-4</v>
      </c>
      <c r="X188" s="16">
        <f t="shared" si="43"/>
        <v>1.2146978439113271E-4</v>
      </c>
      <c r="Y188" s="16">
        <f t="shared" si="43"/>
        <v>4.2274360600295923E-5</v>
      </c>
      <c r="Z188" s="16">
        <f t="shared" si="43"/>
        <v>1.6989466530750936E-4</v>
      </c>
      <c r="AA188" s="16">
        <f t="shared" si="43"/>
        <v>3.5159750025519175E-4</v>
      </c>
      <c r="AB188" s="16">
        <f t="shared" si="43"/>
        <v>5.8795860771401695E-5</v>
      </c>
      <c r="AC188" s="16">
        <f t="shared" si="43"/>
        <v>3.1626664792493939E-4</v>
      </c>
      <c r="AD188" s="16">
        <f t="shared" si="43"/>
        <v>2.950026550238952E-4</v>
      </c>
      <c r="AE188" s="16">
        <f t="shared" si="43"/>
        <v>5.4014429569042017E-4</v>
      </c>
      <c r="AF188" s="16">
        <f t="shared" si="43"/>
        <v>4.5070422535211269E-4</v>
      </c>
      <c r="AG188" s="16">
        <f t="shared" si="43"/>
        <v>2.0985100578589202E-4</v>
      </c>
      <c r="AH188" s="16">
        <f t="shared" si="43"/>
        <v>4.6468401486988845E-4</v>
      </c>
      <c r="AI188" s="16">
        <f t="shared" si="43"/>
        <v>0</v>
      </c>
      <c r="AJ188" s="16">
        <f t="shared" si="43"/>
        <v>7.7489345215032935E-4</v>
      </c>
      <c r="AK188" s="16">
        <f t="shared" si="43"/>
        <v>1.7742480567759379E-3</v>
      </c>
      <c r="AL188" s="16">
        <f t="shared" si="43"/>
        <v>1.7752529735487306E-4</v>
      </c>
      <c r="AM188" s="16">
        <f t="shared" si="43"/>
        <v>4.3827118872631648E-4</v>
      </c>
      <c r="AN188" s="16">
        <f t="shared" si="43"/>
        <v>1.1985377839036375E-4</v>
      </c>
      <c r="AO188" s="16">
        <f t="shared" si="43"/>
        <v>6.7712897315382774E-4</v>
      </c>
      <c r="AP188" s="16">
        <f t="shared" si="43"/>
        <v>3.7481259370314841E-4</v>
      </c>
      <c r="AQ188" s="16">
        <f t="shared" si="43"/>
        <v>1.9696186325922645E-4</v>
      </c>
      <c r="AR188" s="16">
        <f t="shared" si="43"/>
        <v>2.3342670401493932E-4</v>
      </c>
      <c r="AS188" s="16">
        <f t="shared" si="43"/>
        <v>8.7469932210802541E-5</v>
      </c>
      <c r="AT188" s="16">
        <f t="shared" si="43"/>
        <v>7.9961618423156884E-5</v>
      </c>
      <c r="AU188" s="16">
        <f t="shared" si="43"/>
        <v>7.095217823187172E-5</v>
      </c>
      <c r="AV188" s="16">
        <f t="shared" si="43"/>
        <v>4.8830509302212022E-5</v>
      </c>
      <c r="AW188" s="16">
        <f t="shared" si="43"/>
        <v>1.2086052695189751E-4</v>
      </c>
      <c r="AX188" s="16">
        <f t="shared" si="43"/>
        <v>0</v>
      </c>
      <c r="AY188" s="16">
        <f t="shared" si="43"/>
        <v>5.10673067102441E-5</v>
      </c>
      <c r="AZ188" s="16">
        <f t="shared" si="43"/>
        <v>0</v>
      </c>
      <c r="BA188" s="16">
        <f t="shared" si="43"/>
        <v>1.396333498491059E-3</v>
      </c>
      <c r="BB188" s="16">
        <f t="shared" si="43"/>
        <v>6.7925553593261778E-5</v>
      </c>
      <c r="BC188" s="16">
        <f t="shared" si="43"/>
        <v>0</v>
      </c>
      <c r="BD188" s="16">
        <f t="shared" si="43"/>
        <v>0</v>
      </c>
      <c r="BE188" s="16">
        <f t="shared" si="43"/>
        <v>0</v>
      </c>
      <c r="BF188" s="16">
        <f t="shared" si="43"/>
        <v>9.7096805515098559E-5</v>
      </c>
      <c r="BG188" s="16">
        <f t="shared" si="43"/>
        <v>7.2891610175668785E-5</v>
      </c>
      <c r="BH188" s="16">
        <f t="shared" si="43"/>
        <v>1.1043622308117063E-4</v>
      </c>
      <c r="BI188" s="16">
        <f t="shared" si="43"/>
        <v>1.0130685847431871E-4</v>
      </c>
      <c r="BJ188" s="16">
        <f t="shared" si="43"/>
        <v>0</v>
      </c>
      <c r="BK188" s="16">
        <f t="shared" si="43"/>
        <v>0</v>
      </c>
      <c r="BL188" s="16">
        <f t="shared" si="43"/>
        <v>0</v>
      </c>
      <c r="BM188" s="16">
        <f t="shared" si="43"/>
        <v>0</v>
      </c>
      <c r="BN188" s="16">
        <f t="shared" si="43"/>
        <v>0</v>
      </c>
      <c r="BO188" s="16">
        <f t="shared" si="43"/>
        <v>4.4008273555428421E-5</v>
      </c>
      <c r="BP188" s="16">
        <f t="shared" ref="BP188:DH191" si="44">BP87/BP$98</f>
        <v>1.1130899376669635E-4</v>
      </c>
      <c r="BQ188" s="16">
        <f t="shared" si="44"/>
        <v>0</v>
      </c>
      <c r="BR188" s="16">
        <f t="shared" si="44"/>
        <v>2.9900474136089874E-4</v>
      </c>
      <c r="BS188" s="16">
        <f t="shared" si="44"/>
        <v>0</v>
      </c>
      <c r="BT188" s="16">
        <f t="shared" si="44"/>
        <v>0</v>
      </c>
      <c r="BU188" s="16">
        <f t="shared" si="44"/>
        <v>0</v>
      </c>
      <c r="BV188" s="16">
        <f t="shared" si="44"/>
        <v>7.6388358414177678E-5</v>
      </c>
      <c r="BW188" s="16">
        <f t="shared" si="44"/>
        <v>0</v>
      </c>
      <c r="BX188" s="16">
        <f t="shared" si="44"/>
        <v>0</v>
      </c>
      <c r="BY188" s="16">
        <f t="shared" si="44"/>
        <v>3.1718341130758859E-4</v>
      </c>
      <c r="BZ188" s="16">
        <f t="shared" si="44"/>
        <v>0</v>
      </c>
      <c r="CA188" s="16">
        <f t="shared" si="44"/>
        <v>4.2698548249359521E-4</v>
      </c>
      <c r="CB188" s="16">
        <f t="shared" si="44"/>
        <v>6.4308681672025719E-5</v>
      </c>
      <c r="CC188" s="16">
        <f t="shared" si="44"/>
        <v>1.7438963627304435E-3</v>
      </c>
      <c r="CD188" s="16">
        <f t="shared" si="44"/>
        <v>3.1640563202024995E-4</v>
      </c>
      <c r="CE188" s="16">
        <f t="shared" si="44"/>
        <v>9.4110011358104816E-4</v>
      </c>
      <c r="CF188" s="16">
        <f t="shared" si="44"/>
        <v>4.2982311125805916E-4</v>
      </c>
      <c r="CG188" s="16">
        <f t="shared" si="44"/>
        <v>0</v>
      </c>
      <c r="CH188" s="16">
        <f t="shared" si="44"/>
        <v>0</v>
      </c>
      <c r="CI188" s="16">
        <f t="shared" si="44"/>
        <v>3.3057851239669424E-4</v>
      </c>
      <c r="CJ188" s="16">
        <f t="shared" si="44"/>
        <v>1.3328890369876707E-4</v>
      </c>
      <c r="CK188" s="16">
        <f t="shared" si="44"/>
        <v>1.3580498404291438E-4</v>
      </c>
      <c r="CL188" s="16">
        <f t="shared" si="44"/>
        <v>1.4571948998178506E-4</v>
      </c>
      <c r="CM188" s="16">
        <f t="shared" si="44"/>
        <v>0</v>
      </c>
      <c r="CN188" s="16">
        <f t="shared" si="44"/>
        <v>0</v>
      </c>
      <c r="CO188" s="16">
        <f t="shared" si="44"/>
        <v>2.4301336573511544E-4</v>
      </c>
      <c r="CP188" s="16">
        <f t="shared" si="44"/>
        <v>0</v>
      </c>
      <c r="CQ188" s="16">
        <f t="shared" si="44"/>
        <v>0</v>
      </c>
      <c r="CR188" s="16">
        <f t="shared" si="44"/>
        <v>0</v>
      </c>
      <c r="CS188" s="16">
        <f t="shared" si="44"/>
        <v>1.9492091779906438E-4</v>
      </c>
      <c r="CT188" s="16">
        <f t="shared" si="44"/>
        <v>6.9769064396846432E-5</v>
      </c>
      <c r="CU188" s="16">
        <f t="shared" si="44"/>
        <v>4.0567951318458417E-4</v>
      </c>
      <c r="CV188" s="16">
        <f t="shared" si="44"/>
        <v>0</v>
      </c>
      <c r="CW188" s="16">
        <f t="shared" si="44"/>
        <v>0</v>
      </c>
      <c r="CX188" s="16">
        <f t="shared" si="44"/>
        <v>0</v>
      </c>
      <c r="CY188" s="16">
        <f t="shared" si="44"/>
        <v>0</v>
      </c>
      <c r="CZ188" s="16">
        <f t="shared" si="44"/>
        <v>1.5439246564767639E-4</v>
      </c>
      <c r="DA188" s="16">
        <f t="shared" si="44"/>
        <v>0</v>
      </c>
      <c r="DB188" s="16">
        <f t="shared" si="44"/>
        <v>5.6760131683505509E-4</v>
      </c>
      <c r="DC188" s="16">
        <f t="shared" si="44"/>
        <v>1.0533522936746195E-4</v>
      </c>
      <c r="DD188" s="16">
        <f t="shared" si="44"/>
        <v>0</v>
      </c>
      <c r="DE188" s="16">
        <f t="shared" si="44"/>
        <v>1.0626992561105207E-4</v>
      </c>
      <c r="DF188" s="16">
        <f t="shared" si="44"/>
        <v>0</v>
      </c>
      <c r="DG188" s="16">
        <f t="shared" si="44"/>
        <v>6.1061244428161444E-5</v>
      </c>
      <c r="DH188" s="16">
        <f t="shared" si="44"/>
        <v>2.8926030715828866E-4</v>
      </c>
      <c r="DI188" s="10" t="s">
        <v>120</v>
      </c>
    </row>
    <row r="189" spans="1:113" ht="13.8" x14ac:dyDescent="0.3">
      <c r="A189" s="8" t="s">
        <v>200</v>
      </c>
      <c r="B189" s="21"/>
      <c r="C189" s="7" t="s">
        <v>114</v>
      </c>
      <c r="D189" s="16">
        <f t="shared" si="34"/>
        <v>1.0621164893208331E-3</v>
      </c>
      <c r="E189" s="16">
        <f t="shared" ref="E189:BP192" si="45">E88/E$98</f>
        <v>8.0422544395418092E-4</v>
      </c>
      <c r="F189" s="16">
        <f t="shared" si="45"/>
        <v>1.5220769204595719E-3</v>
      </c>
      <c r="G189" s="16">
        <f t="shared" si="45"/>
        <v>1.0283508416656119E-3</v>
      </c>
      <c r="H189" s="16">
        <f t="shared" si="45"/>
        <v>6.3994204298478631E-4</v>
      </c>
      <c r="I189" s="16">
        <f t="shared" si="45"/>
        <v>3.753190211679928E-4</v>
      </c>
      <c r="J189" s="16">
        <f t="shared" si="45"/>
        <v>5.5070744725917143E-4</v>
      </c>
      <c r="K189" s="16">
        <f t="shared" si="45"/>
        <v>8.4170197945086203E-4</v>
      </c>
      <c r="L189" s="16">
        <f t="shared" si="45"/>
        <v>7.5741336191496964E-4</v>
      </c>
      <c r="M189" s="16">
        <f t="shared" si="45"/>
        <v>1.0831757906846881E-3</v>
      </c>
      <c r="N189" s="16">
        <f t="shared" si="45"/>
        <v>7.3308897034321887E-4</v>
      </c>
      <c r="O189" s="16">
        <f t="shared" si="45"/>
        <v>6.789788158609451E-4</v>
      </c>
      <c r="P189" s="16">
        <f t="shared" si="45"/>
        <v>4.3715846994535519E-4</v>
      </c>
      <c r="Q189" s="16">
        <f t="shared" si="45"/>
        <v>5.014542172299669E-4</v>
      </c>
      <c r="R189" s="16">
        <f t="shared" si="45"/>
        <v>8.4284953379885159E-4</v>
      </c>
      <c r="S189" s="16">
        <f t="shared" si="45"/>
        <v>9.0921916884827017E-4</v>
      </c>
      <c r="T189" s="16">
        <f t="shared" si="45"/>
        <v>3.0414653103984321E-4</v>
      </c>
      <c r="U189" s="16">
        <f t="shared" si="45"/>
        <v>1.0615167409251242E-3</v>
      </c>
      <c r="V189" s="16">
        <f t="shared" si="45"/>
        <v>0</v>
      </c>
      <c r="W189" s="16">
        <f t="shared" si="45"/>
        <v>1.0621164893208331E-3</v>
      </c>
      <c r="X189" s="16">
        <f t="shared" si="45"/>
        <v>1.0932280595201945E-3</v>
      </c>
      <c r="Y189" s="16">
        <f t="shared" si="45"/>
        <v>7.1866413020503061E-4</v>
      </c>
      <c r="Z189" s="16">
        <f t="shared" si="45"/>
        <v>5.0968399592252807E-4</v>
      </c>
      <c r="AA189" s="16">
        <f t="shared" si="45"/>
        <v>1.5220769204595719E-3</v>
      </c>
      <c r="AB189" s="16">
        <f t="shared" si="45"/>
        <v>1.1759172154280338E-3</v>
      </c>
      <c r="AC189" s="16">
        <f t="shared" si="45"/>
        <v>1.7921776715746564E-3</v>
      </c>
      <c r="AD189" s="16">
        <f t="shared" si="45"/>
        <v>1.5340138061242551E-3</v>
      </c>
      <c r="AE189" s="16">
        <f t="shared" si="45"/>
        <v>1.5818511516648018E-3</v>
      </c>
      <c r="AF189" s="16">
        <f t="shared" si="45"/>
        <v>2.3098591549295775E-3</v>
      </c>
      <c r="AG189" s="16">
        <f t="shared" si="45"/>
        <v>1.349042180052163E-3</v>
      </c>
      <c r="AH189" s="16">
        <f t="shared" si="45"/>
        <v>1.526818906001062E-3</v>
      </c>
      <c r="AI189" s="16">
        <f t="shared" si="45"/>
        <v>0</v>
      </c>
      <c r="AJ189" s="16">
        <f t="shared" si="45"/>
        <v>1.5497869043006587E-3</v>
      </c>
      <c r="AK189" s="16">
        <f t="shared" si="45"/>
        <v>3.7597161203109159E-3</v>
      </c>
      <c r="AL189" s="16">
        <f t="shared" si="45"/>
        <v>1.1539144328066749E-3</v>
      </c>
      <c r="AM189" s="16">
        <f t="shared" si="45"/>
        <v>1.7530847549052659E-3</v>
      </c>
      <c r="AN189" s="16">
        <f t="shared" si="45"/>
        <v>1.5580991190747289E-3</v>
      </c>
      <c r="AO189" s="16">
        <f t="shared" si="45"/>
        <v>2.1907113837329722E-3</v>
      </c>
      <c r="AP189" s="16">
        <f t="shared" si="45"/>
        <v>1.3118440779610195E-3</v>
      </c>
      <c r="AQ189" s="16">
        <f t="shared" si="45"/>
        <v>1.6741758377034246E-3</v>
      </c>
      <c r="AR189" s="16">
        <f t="shared" si="45"/>
        <v>5.135387488328665E-4</v>
      </c>
      <c r="AS189" s="16">
        <f t="shared" si="45"/>
        <v>6.5602449158101901E-4</v>
      </c>
      <c r="AT189" s="16">
        <f t="shared" si="45"/>
        <v>6.7967375659683347E-4</v>
      </c>
      <c r="AU189" s="16">
        <f t="shared" si="45"/>
        <v>9.9333049524620402E-4</v>
      </c>
      <c r="AV189" s="16">
        <f t="shared" si="45"/>
        <v>8.3011865813760433E-4</v>
      </c>
      <c r="AW189" s="16">
        <f t="shared" si="45"/>
        <v>7.2516316171138508E-4</v>
      </c>
      <c r="AX189" s="16">
        <f t="shared" si="45"/>
        <v>3.5913090321422161E-4</v>
      </c>
      <c r="AY189" s="16">
        <f t="shared" si="45"/>
        <v>1.021346134204882E-3</v>
      </c>
      <c r="AZ189" s="16">
        <f t="shared" si="45"/>
        <v>2.1962663472097433E-3</v>
      </c>
      <c r="BA189" s="16">
        <f t="shared" si="45"/>
        <v>1.2837259582901672E-3</v>
      </c>
      <c r="BB189" s="16">
        <f t="shared" si="45"/>
        <v>6.7925553593261787E-4</v>
      </c>
      <c r="BC189" s="16">
        <f t="shared" si="45"/>
        <v>1.048951048951049E-3</v>
      </c>
      <c r="BD189" s="16">
        <f t="shared" si="45"/>
        <v>5.8385637133265213E-4</v>
      </c>
      <c r="BE189" s="16">
        <f t="shared" si="45"/>
        <v>3.5919540229885057E-4</v>
      </c>
      <c r="BF189" s="16">
        <f t="shared" si="45"/>
        <v>6.7967763860568987E-4</v>
      </c>
      <c r="BG189" s="16">
        <f t="shared" si="45"/>
        <v>5.8313288140535028E-4</v>
      </c>
      <c r="BH189" s="16">
        <f t="shared" si="45"/>
        <v>7.730535615681944E-4</v>
      </c>
      <c r="BI189" s="16">
        <f t="shared" si="45"/>
        <v>6.5849458008307167E-4</v>
      </c>
      <c r="BJ189" s="16">
        <f t="shared" si="45"/>
        <v>5.0438817714112776E-4</v>
      </c>
      <c r="BK189" s="16">
        <f t="shared" si="45"/>
        <v>0</v>
      </c>
      <c r="BL189" s="16">
        <f t="shared" si="45"/>
        <v>4.0766408479412964E-4</v>
      </c>
      <c r="BM189" s="16">
        <f t="shared" si="45"/>
        <v>3.0025521693439425E-4</v>
      </c>
      <c r="BN189" s="16">
        <f t="shared" si="45"/>
        <v>4.0666937779585197E-4</v>
      </c>
      <c r="BO189" s="16">
        <f t="shared" si="45"/>
        <v>6.6012410333142631E-4</v>
      </c>
      <c r="BP189" s="16">
        <f t="shared" si="45"/>
        <v>5.0089047195013353E-4</v>
      </c>
      <c r="BQ189" s="16">
        <f t="shared" si="44"/>
        <v>0</v>
      </c>
      <c r="BR189" s="16">
        <f t="shared" si="44"/>
        <v>8.5429926103113918E-4</v>
      </c>
      <c r="BS189" s="16">
        <f t="shared" si="44"/>
        <v>3.5335689045936394E-4</v>
      </c>
      <c r="BT189" s="16">
        <f t="shared" si="44"/>
        <v>9.6864027121927598E-4</v>
      </c>
      <c r="BU189" s="16">
        <f t="shared" si="44"/>
        <v>2.6666666666666668E-4</v>
      </c>
      <c r="BV189" s="16">
        <f t="shared" si="44"/>
        <v>5.3471850889924371E-4</v>
      </c>
      <c r="BW189" s="16">
        <f t="shared" si="44"/>
        <v>2.248201438848921E-4</v>
      </c>
      <c r="BX189" s="16">
        <f t="shared" si="44"/>
        <v>5.6986551173922957E-4</v>
      </c>
      <c r="BY189" s="16">
        <f t="shared" si="44"/>
        <v>1.308381571643803E-3</v>
      </c>
      <c r="BZ189" s="16">
        <f t="shared" si="44"/>
        <v>1.8971732119142478E-4</v>
      </c>
      <c r="CA189" s="16">
        <f t="shared" si="44"/>
        <v>4.2698548249359521E-4</v>
      </c>
      <c r="CB189" s="16">
        <f t="shared" si="44"/>
        <v>7.7170418006430863E-4</v>
      </c>
      <c r="CC189" s="16">
        <f t="shared" si="44"/>
        <v>6.8510214250124565E-4</v>
      </c>
      <c r="CD189" s="16">
        <f t="shared" si="44"/>
        <v>8.7011548805568742E-4</v>
      </c>
      <c r="CE189" s="16">
        <f t="shared" si="44"/>
        <v>7.4638974525393482E-4</v>
      </c>
      <c r="CF189" s="16">
        <f t="shared" si="44"/>
        <v>1.603570838155067E-3</v>
      </c>
      <c r="CG189" s="16">
        <f t="shared" si="44"/>
        <v>5.3799596503026229E-4</v>
      </c>
      <c r="CH189" s="16">
        <f t="shared" si="44"/>
        <v>1.143728555089592E-3</v>
      </c>
      <c r="CI189" s="16">
        <f t="shared" si="44"/>
        <v>3.3057851239669424E-4</v>
      </c>
      <c r="CJ189" s="16">
        <f t="shared" si="44"/>
        <v>7.3308897034321887E-4</v>
      </c>
      <c r="CK189" s="16">
        <f t="shared" si="44"/>
        <v>7.4692741223602904E-4</v>
      </c>
      <c r="CL189" s="16">
        <f t="shared" si="44"/>
        <v>3.6429872495446266E-4</v>
      </c>
      <c r="CM189" s="16">
        <f t="shared" si="44"/>
        <v>9.0090090090090091E-4</v>
      </c>
      <c r="CN189" s="16">
        <f t="shared" si="44"/>
        <v>6.131207847946045E-4</v>
      </c>
      <c r="CO189" s="16">
        <f t="shared" si="44"/>
        <v>2.4301336573511544E-4</v>
      </c>
      <c r="CP189" s="16">
        <f t="shared" si="44"/>
        <v>7.7130736598534516E-4</v>
      </c>
      <c r="CQ189" s="16">
        <f t="shared" si="44"/>
        <v>1.1004126547455295E-3</v>
      </c>
      <c r="CR189" s="16">
        <f t="shared" si="44"/>
        <v>6.8707058088694566E-4</v>
      </c>
      <c r="CS189" s="16">
        <f t="shared" si="44"/>
        <v>8.2609341352936805E-4</v>
      </c>
      <c r="CT189" s="16">
        <f t="shared" si="44"/>
        <v>1.0465359659526966E-3</v>
      </c>
      <c r="CU189" s="16">
        <f t="shared" si="44"/>
        <v>1.2170385395537525E-3</v>
      </c>
      <c r="CV189" s="16">
        <f t="shared" si="44"/>
        <v>4.2835724994645533E-4</v>
      </c>
      <c r="CW189" s="16">
        <f t="shared" si="44"/>
        <v>1.5372790161414297E-3</v>
      </c>
      <c r="CX189" s="16">
        <f t="shared" si="44"/>
        <v>0</v>
      </c>
      <c r="CY189" s="16">
        <f t="shared" si="44"/>
        <v>0</v>
      </c>
      <c r="CZ189" s="16">
        <f t="shared" si="44"/>
        <v>7.7196232823838196E-4</v>
      </c>
      <c r="DA189" s="16">
        <f t="shared" si="44"/>
        <v>1.7461148943600488E-4</v>
      </c>
      <c r="DB189" s="16">
        <f t="shared" si="44"/>
        <v>2.4974457940742422E-3</v>
      </c>
      <c r="DC189" s="16">
        <f t="shared" si="44"/>
        <v>7.6368041291409916E-4</v>
      </c>
      <c r="DD189" s="16">
        <f t="shared" si="44"/>
        <v>7.5429002451442577E-4</v>
      </c>
      <c r="DE189" s="16">
        <f t="shared" si="44"/>
        <v>3.1880977683315621E-4</v>
      </c>
      <c r="DF189" s="16">
        <f t="shared" si="44"/>
        <v>0</v>
      </c>
      <c r="DG189" s="16">
        <f t="shared" si="44"/>
        <v>3.0530622214080725E-4</v>
      </c>
      <c r="DH189" s="16">
        <f t="shared" si="44"/>
        <v>1.0613744082969498E-3</v>
      </c>
      <c r="DI189" s="10" t="s">
        <v>120</v>
      </c>
    </row>
    <row r="190" spans="1:113" ht="20.399999999999999" x14ac:dyDescent="0.3">
      <c r="A190" s="8" t="s">
        <v>201</v>
      </c>
      <c r="B190" s="21"/>
      <c r="C190" s="7" t="s">
        <v>114</v>
      </c>
      <c r="D190" s="16">
        <f t="shared" si="34"/>
        <v>1.8099670216596437E-2</v>
      </c>
      <c r="E190" s="16">
        <f t="shared" si="45"/>
        <v>1.3019757862933901E-2</v>
      </c>
      <c r="F190" s="16">
        <f t="shared" si="45"/>
        <v>2.9336841747099322E-2</v>
      </c>
      <c r="G190" s="16">
        <f t="shared" si="45"/>
        <v>1.764808252119985E-2</v>
      </c>
      <c r="H190" s="16">
        <f t="shared" si="45"/>
        <v>1.3764791113257667E-2</v>
      </c>
      <c r="I190" s="16">
        <f t="shared" si="45"/>
        <v>6.3053595556222791E-3</v>
      </c>
      <c r="J190" s="16">
        <f t="shared" si="45"/>
        <v>9.8915529950012702E-3</v>
      </c>
      <c r="K190" s="16">
        <f t="shared" si="45"/>
        <v>1.1609682475184303E-2</v>
      </c>
      <c r="L190" s="16">
        <f t="shared" si="45"/>
        <v>9.3461950696677384E-3</v>
      </c>
      <c r="M190" s="16">
        <f t="shared" si="45"/>
        <v>1.5137549869817071E-2</v>
      </c>
      <c r="N190" s="16">
        <f t="shared" si="45"/>
        <v>8.7970676441186269E-3</v>
      </c>
      <c r="O190" s="16">
        <f t="shared" si="45"/>
        <v>9.7093970668115162E-3</v>
      </c>
      <c r="P190" s="16">
        <f t="shared" si="45"/>
        <v>8.8888888888888889E-3</v>
      </c>
      <c r="Q190" s="16">
        <f t="shared" si="45"/>
        <v>1.2034901213519206E-2</v>
      </c>
      <c r="R190" s="16">
        <f t="shared" si="45"/>
        <v>1.1665271672646606E-2</v>
      </c>
      <c r="S190" s="16">
        <f t="shared" si="45"/>
        <v>8.7159630668903129E-3</v>
      </c>
      <c r="T190" s="16">
        <f t="shared" si="45"/>
        <v>6.758811800885404E-3</v>
      </c>
      <c r="U190" s="16">
        <f t="shared" si="45"/>
        <v>1.8102288325726676E-2</v>
      </c>
      <c r="V190" s="16">
        <f t="shared" si="45"/>
        <v>0</v>
      </c>
      <c r="W190" s="16">
        <f t="shared" si="45"/>
        <v>1.8099670216596437E-2</v>
      </c>
      <c r="X190" s="16">
        <f t="shared" si="45"/>
        <v>1.0324931673246281E-2</v>
      </c>
      <c r="Y190" s="16">
        <f t="shared" si="45"/>
        <v>1.6106531388712746E-2</v>
      </c>
      <c r="Z190" s="16">
        <f t="shared" si="45"/>
        <v>8.1549439347604492E-3</v>
      </c>
      <c r="AA190" s="16">
        <f t="shared" si="45"/>
        <v>2.9336841747099322E-2</v>
      </c>
      <c r="AB190" s="16">
        <f t="shared" si="45"/>
        <v>2.0284571966133584E-2</v>
      </c>
      <c r="AC190" s="16">
        <f t="shared" si="45"/>
        <v>7.5130899251502264E-2</v>
      </c>
      <c r="AD190" s="16">
        <f t="shared" si="45"/>
        <v>6.1891557024013215E-2</v>
      </c>
      <c r="AE190" s="16">
        <f t="shared" si="45"/>
        <v>3.5186542690690228E-2</v>
      </c>
      <c r="AF190" s="16">
        <f t="shared" si="45"/>
        <v>2.9859154929577466E-2</v>
      </c>
      <c r="AG190" s="16">
        <f t="shared" si="45"/>
        <v>2.1494738735497797E-2</v>
      </c>
      <c r="AH190" s="16">
        <f t="shared" si="45"/>
        <v>1.8056293149229952E-2</v>
      </c>
      <c r="AI190" s="16">
        <f t="shared" si="45"/>
        <v>1.098901098901099E-2</v>
      </c>
      <c r="AJ190" s="16">
        <f t="shared" si="45"/>
        <v>1.6272762495156915E-2</v>
      </c>
      <c r="AK190" s="16">
        <f t="shared" si="45"/>
        <v>1.5672524501520783E-2</v>
      </c>
      <c r="AL190" s="16">
        <f t="shared" si="45"/>
        <v>1.6243564707970885E-2</v>
      </c>
      <c r="AM190" s="16">
        <f t="shared" si="45"/>
        <v>1.500235992178545E-2</v>
      </c>
      <c r="AN190" s="16">
        <f t="shared" si="45"/>
        <v>1.8337628093725654E-2</v>
      </c>
      <c r="AO190" s="16">
        <f t="shared" si="45"/>
        <v>2.5213096470963117E-2</v>
      </c>
      <c r="AP190" s="16">
        <f t="shared" si="45"/>
        <v>1.6163793103448277E-2</v>
      </c>
      <c r="AQ190" s="16">
        <f t="shared" si="45"/>
        <v>7.4476204544894994E-2</v>
      </c>
      <c r="AR190" s="16">
        <f t="shared" si="45"/>
        <v>5.4621848739495795E-3</v>
      </c>
      <c r="AS190" s="16">
        <f t="shared" si="45"/>
        <v>6.4290400174939867E-3</v>
      </c>
      <c r="AT190" s="16">
        <f t="shared" si="45"/>
        <v>1.4393091316168239E-2</v>
      </c>
      <c r="AU190" s="16">
        <f t="shared" si="45"/>
        <v>2.0930892578402156E-2</v>
      </c>
      <c r="AV190" s="16">
        <f t="shared" si="45"/>
        <v>2.5147712290639192E-2</v>
      </c>
      <c r="AW190" s="16">
        <f t="shared" si="45"/>
        <v>1.015228426395939E-2</v>
      </c>
      <c r="AX190" s="16">
        <f t="shared" si="45"/>
        <v>7.3621835158915426E-3</v>
      </c>
      <c r="AY190" s="16">
        <f t="shared" si="45"/>
        <v>1.3686038198345419E-2</v>
      </c>
      <c r="AZ190" s="16">
        <f t="shared" si="45"/>
        <v>1.2179295198163123E-2</v>
      </c>
      <c r="BA190" s="16">
        <f t="shared" si="45"/>
        <v>2.6012341786406018E-2</v>
      </c>
      <c r="BB190" s="16">
        <f t="shared" si="45"/>
        <v>1.9970112756418964E-2</v>
      </c>
      <c r="BC190" s="16">
        <f t="shared" si="45"/>
        <v>1.2587412587412588E-2</v>
      </c>
      <c r="BD190" s="16">
        <f t="shared" si="45"/>
        <v>1.0655378776820903E-2</v>
      </c>
      <c r="BE190" s="16">
        <f t="shared" si="45"/>
        <v>7.1839080459770114E-3</v>
      </c>
      <c r="BF190" s="16">
        <f t="shared" si="45"/>
        <v>1.2137100689387319E-2</v>
      </c>
      <c r="BG190" s="16">
        <f t="shared" si="45"/>
        <v>1.1516874407755668E-2</v>
      </c>
      <c r="BH190" s="16">
        <f t="shared" si="45"/>
        <v>1.725565985643291E-2</v>
      </c>
      <c r="BI190" s="16">
        <f t="shared" si="45"/>
        <v>1.2612703880052679E-2</v>
      </c>
      <c r="BJ190" s="16">
        <f t="shared" si="45"/>
        <v>1.1500050438817714E-2</v>
      </c>
      <c r="BK190" s="16">
        <f t="shared" si="45"/>
        <v>2.1563342318059301E-3</v>
      </c>
      <c r="BL190" s="16">
        <f t="shared" si="45"/>
        <v>1.6306563391765185E-3</v>
      </c>
      <c r="BM190" s="16">
        <f t="shared" si="45"/>
        <v>6.3053595556222791E-3</v>
      </c>
      <c r="BN190" s="16">
        <f t="shared" si="45"/>
        <v>1.2200081333875558E-3</v>
      </c>
      <c r="BO190" s="16">
        <f t="shared" si="45"/>
        <v>1.1266118030189676E-2</v>
      </c>
      <c r="BP190" s="16">
        <f t="shared" si="45"/>
        <v>9.7951914514692786E-3</v>
      </c>
      <c r="BQ190" s="16">
        <f t="shared" si="44"/>
        <v>7.6846802181457612E-3</v>
      </c>
      <c r="BR190" s="16">
        <f t="shared" si="44"/>
        <v>1.3369783435137329E-2</v>
      </c>
      <c r="BS190" s="16">
        <f t="shared" si="44"/>
        <v>8.1272084805653708E-3</v>
      </c>
      <c r="BT190" s="16">
        <f t="shared" si="44"/>
        <v>7.8702022036566174E-3</v>
      </c>
      <c r="BU190" s="16">
        <f t="shared" si="44"/>
        <v>9.5999999999999992E-3</v>
      </c>
      <c r="BV190" s="16">
        <f t="shared" si="44"/>
        <v>9.0902146512871432E-3</v>
      </c>
      <c r="BW190" s="16">
        <f t="shared" si="44"/>
        <v>4.27158273381295E-3</v>
      </c>
      <c r="BX190" s="16">
        <f t="shared" si="44"/>
        <v>5.5846820150444497E-3</v>
      </c>
      <c r="BY190" s="16">
        <f t="shared" si="44"/>
        <v>1.4392197288081833E-2</v>
      </c>
      <c r="BZ190" s="16">
        <f t="shared" si="44"/>
        <v>3.4149117814456461E-3</v>
      </c>
      <c r="CA190" s="16">
        <f t="shared" si="44"/>
        <v>5.3373185311699402E-3</v>
      </c>
      <c r="CB190" s="16">
        <f t="shared" si="44"/>
        <v>1.2990353697749197E-2</v>
      </c>
      <c r="CC190" s="16">
        <f t="shared" si="44"/>
        <v>1.5072247135027405E-2</v>
      </c>
      <c r="CD190" s="16">
        <f t="shared" si="44"/>
        <v>2.1990191425407372E-2</v>
      </c>
      <c r="CE190" s="16">
        <f t="shared" si="44"/>
        <v>1.3402563686516307E-2</v>
      </c>
      <c r="CF190" s="16">
        <f t="shared" si="44"/>
        <v>1.6696974706563068E-2</v>
      </c>
      <c r="CG190" s="16">
        <f t="shared" si="44"/>
        <v>8.8769334229993283E-3</v>
      </c>
      <c r="CH190" s="16">
        <f t="shared" si="44"/>
        <v>6.8623713305375521E-3</v>
      </c>
      <c r="CI190" s="16">
        <f t="shared" si="44"/>
        <v>6.9421487603305784E-3</v>
      </c>
      <c r="CJ190" s="16">
        <f t="shared" si="44"/>
        <v>8.7970676441186269E-3</v>
      </c>
      <c r="CK190" s="16">
        <f t="shared" si="44"/>
        <v>9.7779588510898355E-3</v>
      </c>
      <c r="CL190" s="16">
        <f t="shared" si="44"/>
        <v>8.9617486338797823E-3</v>
      </c>
      <c r="CM190" s="16">
        <f t="shared" si="44"/>
        <v>3.6036036036036037E-3</v>
      </c>
      <c r="CN190" s="16">
        <f t="shared" si="44"/>
        <v>1.2568976088289392E-2</v>
      </c>
      <c r="CO190" s="16">
        <f t="shared" si="44"/>
        <v>1.3608748481166465E-2</v>
      </c>
      <c r="CP190" s="16">
        <f t="shared" si="44"/>
        <v>8.8700347088314698E-3</v>
      </c>
      <c r="CQ190" s="16">
        <f t="shared" si="44"/>
        <v>7.7028885832187066E-3</v>
      </c>
      <c r="CR190" s="16">
        <f t="shared" si="44"/>
        <v>9.4316052467207992E-3</v>
      </c>
      <c r="CS190" s="16">
        <f t="shared" si="44"/>
        <v>1.2614167966139452E-2</v>
      </c>
      <c r="CT190" s="16">
        <f t="shared" si="44"/>
        <v>1.2070048140654434E-2</v>
      </c>
      <c r="CU190" s="16">
        <f t="shared" si="44"/>
        <v>1.3387423935091278E-2</v>
      </c>
      <c r="CV190" s="16">
        <f t="shared" si="44"/>
        <v>8.4957521239380305E-3</v>
      </c>
      <c r="CW190" s="16">
        <f t="shared" si="44"/>
        <v>7.6863950807071479E-3</v>
      </c>
      <c r="CX190" s="16">
        <f t="shared" si="44"/>
        <v>5.1042109740535944E-3</v>
      </c>
      <c r="CY190" s="16">
        <f t="shared" si="44"/>
        <v>0</v>
      </c>
      <c r="CZ190" s="16">
        <f t="shared" si="44"/>
        <v>6.1756986259070556E-3</v>
      </c>
      <c r="DA190" s="16">
        <f t="shared" si="44"/>
        <v>5.4129561725161516E-3</v>
      </c>
      <c r="DB190" s="16">
        <f t="shared" si="44"/>
        <v>9.6492223861959353E-3</v>
      </c>
      <c r="DC190" s="16">
        <f t="shared" si="44"/>
        <v>9.5328382577553068E-3</v>
      </c>
      <c r="DD190" s="16">
        <f t="shared" si="44"/>
        <v>8.108617763530078E-3</v>
      </c>
      <c r="DE190" s="16">
        <f t="shared" si="44"/>
        <v>8.1827842720510104E-3</v>
      </c>
      <c r="DF190" s="16">
        <f t="shared" si="44"/>
        <v>4.4701551406784116E-3</v>
      </c>
      <c r="DG190" s="16">
        <f t="shared" si="44"/>
        <v>6.4724919093851136E-3</v>
      </c>
      <c r="DH190" s="16">
        <f t="shared" si="44"/>
        <v>1.8099861094790001E-2</v>
      </c>
      <c r="DI190" s="10" t="s">
        <v>120</v>
      </c>
    </row>
    <row r="191" spans="1:113" ht="13.8" x14ac:dyDescent="0.3">
      <c r="A191" s="8" t="s">
        <v>202</v>
      </c>
      <c r="B191" s="21"/>
      <c r="C191" s="7" t="s">
        <v>114</v>
      </c>
      <c r="D191" s="16">
        <f t="shared" si="34"/>
        <v>1.3628988398072221E-2</v>
      </c>
      <c r="E191" s="16">
        <f t="shared" si="45"/>
        <v>9.6289695046405978E-3</v>
      </c>
      <c r="F191" s="16">
        <f t="shared" si="45"/>
        <v>2.3146457371638559E-2</v>
      </c>
      <c r="G191" s="16">
        <f t="shared" si="45"/>
        <v>1.253796987723073E-2</v>
      </c>
      <c r="H191" s="16">
        <f t="shared" si="45"/>
        <v>1.0685824680028979E-2</v>
      </c>
      <c r="I191" s="16">
        <f t="shared" si="45"/>
        <v>4.5788920582495122E-3</v>
      </c>
      <c r="J191" s="16">
        <f t="shared" si="45"/>
        <v>7.3286452596797421E-3</v>
      </c>
      <c r="K191" s="16">
        <f t="shared" si="45"/>
        <v>9.0845765368317184E-3</v>
      </c>
      <c r="L191" s="16">
        <f t="shared" si="45"/>
        <v>6.3308324401571987E-3</v>
      </c>
      <c r="M191" s="16">
        <f t="shared" si="45"/>
        <v>1.0219528112112058E-2</v>
      </c>
      <c r="N191" s="16">
        <f t="shared" si="45"/>
        <v>6.064645118293902E-3</v>
      </c>
      <c r="O191" s="16">
        <f t="shared" si="45"/>
        <v>7.0613796849538293E-3</v>
      </c>
      <c r="P191" s="16">
        <f t="shared" si="45"/>
        <v>6.3387978142076503E-3</v>
      </c>
      <c r="Q191" s="16">
        <f t="shared" si="45"/>
        <v>9.7282118142613585E-3</v>
      </c>
      <c r="R191" s="16">
        <f t="shared" si="45"/>
        <v>8.0129236928515816E-3</v>
      </c>
      <c r="S191" s="16">
        <f t="shared" si="45"/>
        <v>6.1764198711416968E-3</v>
      </c>
      <c r="T191" s="16">
        <f t="shared" si="45"/>
        <v>5.0691088506640532E-3</v>
      </c>
      <c r="U191" s="16">
        <f t="shared" si="45"/>
        <v>1.3630206442027927E-2</v>
      </c>
      <c r="V191" s="16">
        <f t="shared" si="45"/>
        <v>5.208333333333333E-3</v>
      </c>
      <c r="W191" s="16">
        <f t="shared" si="45"/>
        <v>1.3628988398072221E-2</v>
      </c>
      <c r="X191" s="16">
        <f t="shared" si="45"/>
        <v>7.5311266322502278E-3</v>
      </c>
      <c r="Y191" s="16">
        <f t="shared" si="45"/>
        <v>1.1921369689283449E-2</v>
      </c>
      <c r="Z191" s="16">
        <f t="shared" si="45"/>
        <v>6.2861026163778455E-3</v>
      </c>
      <c r="AA191" s="16">
        <f t="shared" si="45"/>
        <v>2.3146457371638559E-2</v>
      </c>
      <c r="AB191" s="16">
        <f t="shared" si="45"/>
        <v>1.6580432737535278E-2</v>
      </c>
      <c r="AC191" s="16">
        <f t="shared" si="45"/>
        <v>6.6170010893628978E-2</v>
      </c>
      <c r="AD191" s="16">
        <f t="shared" si="45"/>
        <v>5.4339489055401501E-2</v>
      </c>
      <c r="AE191" s="16">
        <f t="shared" si="45"/>
        <v>2.8936301554843936E-2</v>
      </c>
      <c r="AF191" s="16">
        <f t="shared" si="45"/>
        <v>2.4225352112676058E-2</v>
      </c>
      <c r="AG191" s="16">
        <f t="shared" si="45"/>
        <v>1.4899421410798332E-2</v>
      </c>
      <c r="AH191" s="16">
        <f t="shared" si="45"/>
        <v>1.1484333510355816E-2</v>
      </c>
      <c r="AI191" s="16">
        <f t="shared" si="45"/>
        <v>7.326007326007326E-3</v>
      </c>
      <c r="AJ191" s="16">
        <f t="shared" si="45"/>
        <v>1.3948082138705927E-2</v>
      </c>
      <c r="AK191" s="16">
        <f t="shared" si="45"/>
        <v>1.1321392362284556E-2</v>
      </c>
      <c r="AL191" s="16">
        <f t="shared" si="45"/>
        <v>6.5684360021303033E-3</v>
      </c>
      <c r="AM191" s="16">
        <f t="shared" si="45"/>
        <v>8.3945789225271395E-3</v>
      </c>
      <c r="AN191" s="16">
        <f t="shared" si="45"/>
        <v>6.8316653682507344E-3</v>
      </c>
      <c r="AO191" s="16">
        <f t="shared" si="45"/>
        <v>2.0035051382139728E-2</v>
      </c>
      <c r="AP191" s="16">
        <f t="shared" si="45"/>
        <v>1.0869565217391304E-2</v>
      </c>
      <c r="AQ191" s="16">
        <f t="shared" si="45"/>
        <v>6.4529630450304062E-2</v>
      </c>
      <c r="AR191" s="16">
        <f t="shared" si="45"/>
        <v>3.1746031746031746E-3</v>
      </c>
      <c r="AS191" s="16">
        <f t="shared" si="45"/>
        <v>3.7174721189591076E-3</v>
      </c>
      <c r="AT191" s="16">
        <f t="shared" si="45"/>
        <v>1.1354549816088277E-2</v>
      </c>
      <c r="AU191" s="16">
        <f t="shared" si="45"/>
        <v>1.5396622676316163E-2</v>
      </c>
      <c r="AV191" s="16">
        <f t="shared" si="45"/>
        <v>2.1583085111577714E-2</v>
      </c>
      <c r="AW191" s="16">
        <f t="shared" si="45"/>
        <v>7.8559342518733383E-3</v>
      </c>
      <c r="AX191" s="16">
        <f t="shared" si="45"/>
        <v>5.3869635482133235E-3</v>
      </c>
      <c r="AY191" s="16">
        <f t="shared" si="45"/>
        <v>1.0724134409151261E-2</v>
      </c>
      <c r="AZ191" s="16">
        <f t="shared" si="45"/>
        <v>9.3840471198961758E-3</v>
      </c>
      <c r="BA191" s="16">
        <f t="shared" si="45"/>
        <v>1.6688437457772171E-2</v>
      </c>
      <c r="BB191" s="16">
        <f t="shared" si="45"/>
        <v>1.6030430648009783E-2</v>
      </c>
      <c r="BC191" s="16">
        <f t="shared" si="45"/>
        <v>9.0909090909090905E-3</v>
      </c>
      <c r="BD191" s="16">
        <f t="shared" si="45"/>
        <v>8.3199532914902934E-3</v>
      </c>
      <c r="BE191" s="16">
        <f t="shared" si="45"/>
        <v>4.6695402298850578E-3</v>
      </c>
      <c r="BF191" s="16">
        <f t="shared" si="45"/>
        <v>9.9038741625400526E-3</v>
      </c>
      <c r="BG191" s="16">
        <f t="shared" si="45"/>
        <v>8.6741016109045856E-3</v>
      </c>
      <c r="BH191" s="16">
        <f t="shared" si="45"/>
        <v>1.3776918829376036E-2</v>
      </c>
      <c r="BI191" s="16">
        <f t="shared" si="45"/>
        <v>9.5228446965859581E-3</v>
      </c>
      <c r="BJ191" s="16">
        <f t="shared" si="45"/>
        <v>8.978109553112075E-3</v>
      </c>
      <c r="BK191" s="16">
        <f t="shared" si="45"/>
        <v>5.3908355795148253E-4</v>
      </c>
      <c r="BL191" s="16">
        <f t="shared" si="45"/>
        <v>4.0766408479412964E-4</v>
      </c>
      <c r="BM191" s="16">
        <f t="shared" si="45"/>
        <v>4.5038282540159139E-3</v>
      </c>
      <c r="BN191" s="16">
        <f t="shared" si="45"/>
        <v>4.0666937779585197E-4</v>
      </c>
      <c r="BO191" s="16">
        <f t="shared" si="45"/>
        <v>8.0975223341988294E-3</v>
      </c>
      <c r="BP191" s="16">
        <f t="shared" si="45"/>
        <v>7.8472840605520924E-3</v>
      </c>
      <c r="BQ191" s="16">
        <f t="shared" si="44"/>
        <v>4.7099652949925633E-3</v>
      </c>
      <c r="BR191" s="16">
        <f t="shared" si="44"/>
        <v>1.0507880910683012E-2</v>
      </c>
      <c r="BS191" s="16">
        <f t="shared" si="44"/>
        <v>6.0070671378091873E-3</v>
      </c>
      <c r="BT191" s="16">
        <f t="shared" si="44"/>
        <v>6.0540016951204749E-3</v>
      </c>
      <c r="BU191" s="16">
        <f t="shared" si="44"/>
        <v>8.0000000000000002E-3</v>
      </c>
      <c r="BV191" s="16">
        <f t="shared" si="44"/>
        <v>6.8749522572759915E-3</v>
      </c>
      <c r="BW191" s="16">
        <f t="shared" si="44"/>
        <v>2.9226618705035972E-3</v>
      </c>
      <c r="BX191" s="16">
        <f t="shared" si="44"/>
        <v>3.533166172783223E-3</v>
      </c>
      <c r="BY191" s="16">
        <f t="shared" si="44"/>
        <v>9.3172627071604151E-3</v>
      </c>
      <c r="BZ191" s="16">
        <f t="shared" si="44"/>
        <v>1.8971732119142477E-3</v>
      </c>
      <c r="CA191" s="16">
        <f t="shared" si="44"/>
        <v>3.8428693424423571E-3</v>
      </c>
      <c r="CB191" s="16">
        <f t="shared" si="44"/>
        <v>9.8392282958199365E-3</v>
      </c>
      <c r="CC191" s="16">
        <f t="shared" si="44"/>
        <v>1.2643248629795715E-2</v>
      </c>
      <c r="CD191" s="16">
        <f t="shared" si="44"/>
        <v>1.6611295681063124E-2</v>
      </c>
      <c r="CE191" s="16">
        <f t="shared" si="44"/>
        <v>8.6970631186110668E-3</v>
      </c>
      <c r="CF191" s="16">
        <f t="shared" si="44"/>
        <v>9.9685898495619103E-3</v>
      </c>
      <c r="CG191" s="16">
        <f t="shared" si="44"/>
        <v>6.7249495628782787E-3</v>
      </c>
      <c r="CH191" s="16">
        <f t="shared" si="44"/>
        <v>4.9561570720548986E-3</v>
      </c>
      <c r="CI191" s="16">
        <f t="shared" si="44"/>
        <v>5.6198347107438013E-3</v>
      </c>
      <c r="CJ191" s="16">
        <f t="shared" si="44"/>
        <v>6.064645118293902E-3</v>
      </c>
      <c r="CK191" s="16">
        <f t="shared" si="44"/>
        <v>7.0618591702315478E-3</v>
      </c>
      <c r="CL191" s="16">
        <f t="shared" si="44"/>
        <v>6.3387978142076503E-3</v>
      </c>
      <c r="CM191" s="16">
        <f t="shared" si="44"/>
        <v>2.7027027027027029E-3</v>
      </c>
      <c r="CN191" s="16">
        <f t="shared" si="44"/>
        <v>9.8099325567136721E-3</v>
      </c>
      <c r="CO191" s="16">
        <f t="shared" si="44"/>
        <v>1.0935601458080195E-2</v>
      </c>
      <c r="CP191" s="16">
        <f t="shared" si="44"/>
        <v>7.7130736598534514E-3</v>
      </c>
      <c r="CQ191" s="16">
        <f t="shared" si="44"/>
        <v>5.5020632737276479E-3</v>
      </c>
      <c r="CR191" s="16">
        <f t="shared" si="44"/>
        <v>7.4328544659587759E-3</v>
      </c>
      <c r="CS191" s="16">
        <f t="shared" si="44"/>
        <v>8.3351897230266574E-3</v>
      </c>
      <c r="CT191" s="16">
        <f t="shared" si="44"/>
        <v>8.8606711783994971E-3</v>
      </c>
      <c r="CU191" s="16">
        <f t="shared" si="44"/>
        <v>9.2292089249492899E-3</v>
      </c>
      <c r="CV191" s="16">
        <f t="shared" si="44"/>
        <v>6.6395373741700578E-3</v>
      </c>
      <c r="CW191" s="16">
        <f t="shared" si="44"/>
        <v>6.1491160645657187E-3</v>
      </c>
      <c r="CX191" s="16">
        <f t="shared" si="44"/>
        <v>2.5521054870267972E-3</v>
      </c>
      <c r="CY191" s="16">
        <f t="shared" si="44"/>
        <v>0</v>
      </c>
      <c r="CZ191" s="16">
        <f t="shared" si="44"/>
        <v>4.7861664350779681E-3</v>
      </c>
      <c r="DA191" s="16">
        <f t="shared" si="44"/>
        <v>3.4922297887200978E-3</v>
      </c>
      <c r="DB191" s="16">
        <f t="shared" si="44"/>
        <v>7.3788171188557154E-3</v>
      </c>
      <c r="DC191" s="16">
        <f t="shared" si="44"/>
        <v>6.583451835466372E-3</v>
      </c>
      <c r="DD191" s="16">
        <f t="shared" si="44"/>
        <v>6.0343201961154062E-3</v>
      </c>
      <c r="DE191" s="16">
        <f t="shared" si="44"/>
        <v>6.0573857598299682E-3</v>
      </c>
      <c r="DF191" s="16">
        <f t="shared" si="44"/>
        <v>3.944254535892716E-3</v>
      </c>
      <c r="DG191" s="16">
        <f t="shared" si="44"/>
        <v>4.7627770653965928E-3</v>
      </c>
      <c r="DH191" s="16">
        <f t="shared" si="44"/>
        <v>1.362913212868468E-2</v>
      </c>
      <c r="DI191" s="10" t="s">
        <v>120</v>
      </c>
    </row>
    <row r="192" spans="1:113" ht="13.8" x14ac:dyDescent="0.3">
      <c r="A192" s="8" t="s">
        <v>203</v>
      </c>
      <c r="B192" s="21"/>
      <c r="C192" s="7" t="s">
        <v>114</v>
      </c>
      <c r="D192" s="16">
        <f t="shared" si="34"/>
        <v>2.0338400859335102E-3</v>
      </c>
      <c r="E192" s="16">
        <f t="shared" si="45"/>
        <v>1.9996956984806658E-3</v>
      </c>
      <c r="F192" s="16">
        <f t="shared" si="45"/>
        <v>2.8309269697966407E-3</v>
      </c>
      <c r="G192" s="16">
        <f t="shared" si="45"/>
        <v>2.2465510694848752E-3</v>
      </c>
      <c r="H192" s="16">
        <f t="shared" si="45"/>
        <v>1.8473798599372131E-3</v>
      </c>
      <c r="I192" s="16">
        <f t="shared" si="45"/>
        <v>9.7582945503678126E-4</v>
      </c>
      <c r="J192" s="16">
        <f t="shared" si="45"/>
        <v>1.419130729475557E-3</v>
      </c>
      <c r="K192" s="16">
        <f t="shared" si="45"/>
        <v>1.5092587217739595E-3</v>
      </c>
      <c r="L192" s="16">
        <f t="shared" si="45"/>
        <v>1.5291175419792783E-3</v>
      </c>
      <c r="M192" s="16">
        <f t="shared" si="45"/>
        <v>1.6079441861716799E-3</v>
      </c>
      <c r="N192" s="16">
        <f t="shared" si="45"/>
        <v>1.3995334888370543E-3</v>
      </c>
      <c r="O192" s="16">
        <f t="shared" si="45"/>
        <v>1.4258555133079848E-3</v>
      </c>
      <c r="P192" s="16">
        <f t="shared" si="45"/>
        <v>1.3114754098360656E-3</v>
      </c>
      <c r="Q192" s="16">
        <f t="shared" si="45"/>
        <v>1.2034901213519205E-3</v>
      </c>
      <c r="R192" s="16">
        <f t="shared" si="45"/>
        <v>1.6505803370227511E-3</v>
      </c>
      <c r="S192" s="16">
        <f t="shared" si="45"/>
        <v>1.0659810945117651E-3</v>
      </c>
      <c r="T192" s="16">
        <f t="shared" si="45"/>
        <v>8.7864553411510257E-4</v>
      </c>
      <c r="U192" s="16">
        <f t="shared" si="45"/>
        <v>2.0341342799842692E-3</v>
      </c>
      <c r="V192" s="16">
        <f t="shared" si="45"/>
        <v>0</v>
      </c>
      <c r="W192" s="16">
        <f t="shared" si="45"/>
        <v>2.0338400859335102E-3</v>
      </c>
      <c r="X192" s="16">
        <f t="shared" si="45"/>
        <v>1.6398420892802916E-3</v>
      </c>
      <c r="Y192" s="16">
        <f t="shared" si="45"/>
        <v>2.4519129148171635E-3</v>
      </c>
      <c r="Z192" s="16">
        <f t="shared" si="45"/>
        <v>1.1892626571525654E-3</v>
      </c>
      <c r="AA192" s="16">
        <f t="shared" si="45"/>
        <v>2.8286585988272521E-3</v>
      </c>
      <c r="AB192" s="16">
        <f t="shared" si="45"/>
        <v>2.0578551269990592E-3</v>
      </c>
      <c r="AC192" s="16">
        <f t="shared" si="45"/>
        <v>5.6576589239905823E-3</v>
      </c>
      <c r="AD192" s="16">
        <f t="shared" si="45"/>
        <v>4.6020414183727655E-3</v>
      </c>
      <c r="AE192" s="16">
        <f t="shared" si="45"/>
        <v>3.1637023033296036E-3</v>
      </c>
      <c r="AF192" s="16">
        <f t="shared" si="45"/>
        <v>3.0985915492957746E-3</v>
      </c>
      <c r="AG192" s="16">
        <f t="shared" si="45"/>
        <v>2.278382348532542E-3</v>
      </c>
      <c r="AH192" s="16">
        <f t="shared" si="45"/>
        <v>2.9872543813064261E-3</v>
      </c>
      <c r="AI192" s="16">
        <f t="shared" si="45"/>
        <v>0</v>
      </c>
      <c r="AJ192" s="16">
        <f t="shared" si="45"/>
        <v>1.5497869043006587E-3</v>
      </c>
      <c r="AK192" s="16">
        <f t="shared" si="45"/>
        <v>1.5207840486650896E-3</v>
      </c>
      <c r="AL192" s="16">
        <f t="shared" si="45"/>
        <v>2.5297354873069413E-3</v>
      </c>
      <c r="AM192" s="16">
        <f t="shared" si="45"/>
        <v>1.3822399029060752E-3</v>
      </c>
      <c r="AN192" s="16">
        <f t="shared" si="45"/>
        <v>1.5580991190747289E-3</v>
      </c>
      <c r="AO192" s="16">
        <f t="shared" si="45"/>
        <v>2.3500358480044612E-3</v>
      </c>
      <c r="AP192" s="16">
        <f t="shared" si="45"/>
        <v>2.1083208395802099E-3</v>
      </c>
      <c r="AQ192" s="16">
        <f t="shared" si="45"/>
        <v>6.6967033508136984E-3</v>
      </c>
      <c r="AR192" s="16">
        <f t="shared" si="45"/>
        <v>5.135387488328665E-4</v>
      </c>
      <c r="AS192" s="16">
        <f t="shared" si="45"/>
        <v>9.6216925431882796E-4</v>
      </c>
      <c r="AT192" s="16">
        <f t="shared" si="45"/>
        <v>1.6392131776747161E-3</v>
      </c>
      <c r="AU192" s="16">
        <f t="shared" si="45"/>
        <v>4.2571306939123031E-3</v>
      </c>
      <c r="AV192" s="16">
        <f t="shared" si="45"/>
        <v>2.0508813906929047E-3</v>
      </c>
      <c r="AW192" s="16">
        <f t="shared" si="45"/>
        <v>9.6688421561518011E-4</v>
      </c>
      <c r="AX192" s="16">
        <f t="shared" si="45"/>
        <v>1.2569581612497755E-3</v>
      </c>
      <c r="AY192" s="16">
        <f t="shared" si="45"/>
        <v>1.6852211214380553E-3</v>
      </c>
      <c r="AZ192" s="16">
        <f t="shared" si="45"/>
        <v>1.7969451931716084E-3</v>
      </c>
      <c r="BA192" s="16">
        <f t="shared" si="45"/>
        <v>3.1980541417053285E-3</v>
      </c>
      <c r="BB192" s="16">
        <f t="shared" si="45"/>
        <v>2.6490965901372096E-3</v>
      </c>
      <c r="BC192" s="16">
        <f t="shared" si="45"/>
        <v>2.7972027972027972E-3</v>
      </c>
      <c r="BD192" s="16">
        <f t="shared" si="45"/>
        <v>1.4596409283316304E-3</v>
      </c>
      <c r="BE192" s="16">
        <f t="shared" si="45"/>
        <v>1.0775862068965517E-3</v>
      </c>
      <c r="BF192" s="16">
        <f t="shared" si="45"/>
        <v>1.4564520827264782E-3</v>
      </c>
      <c r="BG192" s="16">
        <f t="shared" si="45"/>
        <v>1.3849405933377067E-3</v>
      </c>
      <c r="BH192" s="16">
        <f t="shared" si="45"/>
        <v>2.2087244616234127E-3</v>
      </c>
      <c r="BI192" s="16">
        <f t="shared" si="45"/>
        <v>1.8741768817748961E-3</v>
      </c>
      <c r="BJ192" s="16">
        <f t="shared" si="45"/>
        <v>1.6140421668516089E-3</v>
      </c>
      <c r="BK192" s="16">
        <f t="shared" si="45"/>
        <v>1.0781671159029651E-3</v>
      </c>
      <c r="BL192" s="16">
        <f t="shared" si="45"/>
        <v>4.0766408479412964E-4</v>
      </c>
      <c r="BM192" s="16">
        <f t="shared" si="45"/>
        <v>9.7582945503678126E-4</v>
      </c>
      <c r="BN192" s="16">
        <f t="shared" si="45"/>
        <v>0</v>
      </c>
      <c r="BO192" s="16">
        <f t="shared" si="45"/>
        <v>1.5842978479954231E-3</v>
      </c>
      <c r="BP192" s="16">
        <f t="shared" ref="BP192:DH195" si="46">BP91/BP$98</f>
        <v>1.2800534283170079E-3</v>
      </c>
      <c r="BQ192" s="16">
        <f t="shared" si="46"/>
        <v>1.7352503718393653E-3</v>
      </c>
      <c r="BR192" s="16">
        <f t="shared" si="46"/>
        <v>1.5804536329076075E-3</v>
      </c>
      <c r="BS192" s="16">
        <f t="shared" si="46"/>
        <v>1.4134275618374558E-3</v>
      </c>
      <c r="BT192" s="16">
        <f t="shared" si="46"/>
        <v>1.210800339024095E-3</v>
      </c>
      <c r="BU192" s="16">
        <f t="shared" si="46"/>
        <v>1.0666666666666667E-3</v>
      </c>
      <c r="BV192" s="16">
        <f t="shared" si="46"/>
        <v>1.0694370177984874E-3</v>
      </c>
      <c r="BW192" s="16">
        <f t="shared" si="46"/>
        <v>6.7446043165467629E-4</v>
      </c>
      <c r="BX192" s="16">
        <f t="shared" si="46"/>
        <v>1.3676772281741509E-3</v>
      </c>
      <c r="BY192" s="16">
        <f t="shared" si="46"/>
        <v>2.418523511220363E-3</v>
      </c>
      <c r="BZ192" s="16">
        <f t="shared" si="46"/>
        <v>1.1383039271485487E-3</v>
      </c>
      <c r="CA192" s="16">
        <f t="shared" si="46"/>
        <v>7.4722459436379158E-4</v>
      </c>
      <c r="CB192" s="16">
        <f t="shared" si="46"/>
        <v>1.3504823151125403E-3</v>
      </c>
      <c r="CC192" s="16">
        <f t="shared" si="46"/>
        <v>8.7194818136522177E-4</v>
      </c>
      <c r="CD192" s="16">
        <f t="shared" si="46"/>
        <v>3.4013605442176869E-3</v>
      </c>
      <c r="CE192" s="16">
        <f t="shared" si="46"/>
        <v>1.7199415868895018E-3</v>
      </c>
      <c r="CF192" s="16">
        <f t="shared" si="46"/>
        <v>1.520912547528517E-3</v>
      </c>
      <c r="CG192" s="16">
        <f t="shared" si="46"/>
        <v>1.4794889038332213E-3</v>
      </c>
      <c r="CH192" s="16">
        <f t="shared" si="46"/>
        <v>7.6248570339306138E-4</v>
      </c>
      <c r="CI192" s="16">
        <f t="shared" si="46"/>
        <v>6.6115702479338848E-4</v>
      </c>
      <c r="CJ192" s="16">
        <f t="shared" si="46"/>
        <v>1.3995334888370543E-3</v>
      </c>
      <c r="CK192" s="16">
        <f t="shared" si="46"/>
        <v>1.425952332450601E-3</v>
      </c>
      <c r="CL192" s="16">
        <f t="shared" si="46"/>
        <v>1.3114754098360656E-3</v>
      </c>
      <c r="CM192" s="16">
        <f t="shared" si="46"/>
        <v>0</v>
      </c>
      <c r="CN192" s="16">
        <f t="shared" si="46"/>
        <v>1.226241569589209E-3</v>
      </c>
      <c r="CO192" s="16">
        <f t="shared" si="46"/>
        <v>1.4580801944106927E-3</v>
      </c>
      <c r="CP192" s="16">
        <f t="shared" si="46"/>
        <v>7.7130736598534516E-4</v>
      </c>
      <c r="CQ192" s="16">
        <f t="shared" si="46"/>
        <v>5.5020632737276477E-4</v>
      </c>
      <c r="CR192" s="16">
        <f t="shared" si="46"/>
        <v>9.3691442848219868E-4</v>
      </c>
      <c r="CS192" s="16">
        <f t="shared" si="46"/>
        <v>1.7821341055914458E-3</v>
      </c>
      <c r="CT192" s="16">
        <f t="shared" si="46"/>
        <v>1.6744575455243146E-3</v>
      </c>
      <c r="CU192" s="16">
        <f t="shared" si="46"/>
        <v>2.9411764705882353E-3</v>
      </c>
      <c r="CV192" s="16">
        <f t="shared" si="46"/>
        <v>1.1422859998572142E-3</v>
      </c>
      <c r="CW192" s="16">
        <f t="shared" si="46"/>
        <v>7.6863950807071484E-4</v>
      </c>
      <c r="CX192" s="16">
        <f t="shared" si="46"/>
        <v>1.2760527435133986E-3</v>
      </c>
      <c r="CY192" s="16">
        <f t="shared" si="46"/>
        <v>0</v>
      </c>
      <c r="CZ192" s="16">
        <f t="shared" si="46"/>
        <v>9.2635479388605835E-4</v>
      </c>
      <c r="DA192" s="16">
        <f t="shared" si="46"/>
        <v>1.0476689366160294E-3</v>
      </c>
      <c r="DB192" s="16">
        <f t="shared" si="46"/>
        <v>1.0216823703030991E-3</v>
      </c>
      <c r="DC192" s="16">
        <f t="shared" si="46"/>
        <v>1.1060199083583505E-3</v>
      </c>
      <c r="DD192" s="16">
        <f t="shared" si="46"/>
        <v>9.4286253064303227E-4</v>
      </c>
      <c r="DE192" s="16">
        <f t="shared" si="46"/>
        <v>8.5015940488841659E-4</v>
      </c>
      <c r="DF192" s="16">
        <f t="shared" si="46"/>
        <v>2.6295030239284776E-4</v>
      </c>
      <c r="DG192" s="16">
        <f t="shared" si="46"/>
        <v>1.0380411552787447E-3</v>
      </c>
      <c r="DH192" s="16">
        <f t="shared" si="46"/>
        <v>2.0338615347067174E-3</v>
      </c>
      <c r="DI192" s="10" t="s">
        <v>120</v>
      </c>
    </row>
    <row r="193" spans="1:113" ht="13.8" x14ac:dyDescent="0.3">
      <c r="A193" s="8" t="s">
        <v>204</v>
      </c>
      <c r="B193" s="21"/>
      <c r="C193" s="7" t="s">
        <v>114</v>
      </c>
      <c r="D193" s="16">
        <f t="shared" si="34"/>
        <v>4.1430075824571501E-4</v>
      </c>
      <c r="E193" s="16">
        <f t="shared" ref="E193:BP196" si="47">E92/E$98</f>
        <v>3.6950898776273174E-4</v>
      </c>
      <c r="F193" s="16">
        <f t="shared" si="47"/>
        <v>5.0130998423482181E-4</v>
      </c>
      <c r="G193" s="16">
        <f t="shared" si="47"/>
        <v>4.1925072775598023E-4</v>
      </c>
      <c r="H193" s="16">
        <f t="shared" si="47"/>
        <v>3.260082105771553E-4</v>
      </c>
      <c r="I193" s="16">
        <f t="shared" si="47"/>
        <v>1.5012760846719713E-4</v>
      </c>
      <c r="J193" s="16">
        <f t="shared" si="47"/>
        <v>3.3889689062102858E-4</v>
      </c>
      <c r="K193" s="16">
        <f t="shared" si="47"/>
        <v>2.9024206187960758E-4</v>
      </c>
      <c r="L193" s="16">
        <f t="shared" si="47"/>
        <v>2.4294390853876386E-4</v>
      </c>
      <c r="M193" s="16">
        <f t="shared" si="47"/>
        <v>4.7094599594986442E-4</v>
      </c>
      <c r="N193" s="16">
        <f t="shared" si="47"/>
        <v>4.665111629456848E-4</v>
      </c>
      <c r="O193" s="16">
        <f t="shared" si="47"/>
        <v>3.3948940793047255E-4</v>
      </c>
      <c r="P193" s="16">
        <f t="shared" si="47"/>
        <v>4.3715846994535519E-4</v>
      </c>
      <c r="Q193" s="16">
        <f t="shared" si="47"/>
        <v>2.0058168689198675E-4</v>
      </c>
      <c r="R193" s="16">
        <f t="shared" si="47"/>
        <v>4.0971852337444176E-4</v>
      </c>
      <c r="S193" s="16">
        <f t="shared" si="47"/>
        <v>2.6649527362794127E-4</v>
      </c>
      <c r="T193" s="16">
        <f t="shared" si="47"/>
        <v>2.703524720354162E-4</v>
      </c>
      <c r="U193" s="16">
        <f t="shared" si="47"/>
        <v>4.1436068666346227E-4</v>
      </c>
      <c r="V193" s="16">
        <f t="shared" si="47"/>
        <v>0</v>
      </c>
      <c r="W193" s="16">
        <f t="shared" si="47"/>
        <v>4.1430075824571501E-4</v>
      </c>
      <c r="X193" s="16">
        <f t="shared" si="47"/>
        <v>3.0367446097783179E-4</v>
      </c>
      <c r="Y193" s="16">
        <f t="shared" si="47"/>
        <v>4.6501796660325514E-4</v>
      </c>
      <c r="Z193" s="16">
        <f t="shared" si="47"/>
        <v>1.6989466530750936E-4</v>
      </c>
      <c r="AA193" s="16">
        <f t="shared" si="47"/>
        <v>5.0130998423482181E-4</v>
      </c>
      <c r="AB193" s="16">
        <f t="shared" si="47"/>
        <v>5.2916274694261519E-4</v>
      </c>
      <c r="AC193" s="16">
        <f t="shared" si="47"/>
        <v>6.3253329584987879E-4</v>
      </c>
      <c r="AD193" s="16">
        <f t="shared" si="47"/>
        <v>3.5400318602867427E-4</v>
      </c>
      <c r="AE193" s="16">
        <f t="shared" si="47"/>
        <v>5.0156256028396158E-4</v>
      </c>
      <c r="AF193" s="16">
        <f t="shared" si="47"/>
        <v>6.7605633802816901E-4</v>
      </c>
      <c r="AG193" s="16">
        <f t="shared" si="47"/>
        <v>2.9978715112270287E-4</v>
      </c>
      <c r="AH193" s="16">
        <f t="shared" si="47"/>
        <v>5.3106744556558679E-4</v>
      </c>
      <c r="AI193" s="16">
        <f t="shared" si="47"/>
        <v>0</v>
      </c>
      <c r="AJ193" s="16">
        <f t="shared" si="47"/>
        <v>0</v>
      </c>
      <c r="AK193" s="16">
        <f t="shared" si="47"/>
        <v>4.6468401486988845E-4</v>
      </c>
      <c r="AL193" s="16">
        <f t="shared" si="47"/>
        <v>6.2133854074205577E-4</v>
      </c>
      <c r="AM193" s="16">
        <f t="shared" si="47"/>
        <v>6.4055019890769331E-4</v>
      </c>
      <c r="AN193" s="16">
        <f t="shared" si="47"/>
        <v>9.5883022712291003E-4</v>
      </c>
      <c r="AO193" s="16">
        <f t="shared" si="47"/>
        <v>6.3729785708595559E-4</v>
      </c>
      <c r="AP193" s="16">
        <f t="shared" si="47"/>
        <v>4.6851574212893553E-4</v>
      </c>
      <c r="AQ193" s="16">
        <f t="shared" si="47"/>
        <v>6.4012605559248589E-4</v>
      </c>
      <c r="AR193" s="16">
        <f t="shared" si="47"/>
        <v>1.8674136321195143E-4</v>
      </c>
      <c r="AS193" s="16">
        <f t="shared" si="47"/>
        <v>3.061447627378089E-4</v>
      </c>
      <c r="AT193" s="16">
        <f t="shared" si="47"/>
        <v>3.1984647369262754E-4</v>
      </c>
      <c r="AU193" s="16">
        <f t="shared" si="47"/>
        <v>3.5476089115935857E-4</v>
      </c>
      <c r="AV193" s="16">
        <f t="shared" si="47"/>
        <v>4.3947458371990821E-4</v>
      </c>
      <c r="AW193" s="16">
        <f t="shared" si="47"/>
        <v>7.2516316171138508E-4</v>
      </c>
      <c r="AX193" s="16">
        <f t="shared" si="47"/>
        <v>1.795654516071108E-4</v>
      </c>
      <c r="AY193" s="16">
        <f t="shared" si="47"/>
        <v>3.0640384026146459E-4</v>
      </c>
      <c r="AZ193" s="16">
        <f t="shared" si="47"/>
        <v>1.9966057701906759E-4</v>
      </c>
      <c r="BA193" s="16">
        <f t="shared" si="47"/>
        <v>6.3060222512499435E-4</v>
      </c>
      <c r="BB193" s="16">
        <f t="shared" si="47"/>
        <v>4.075533215595707E-4</v>
      </c>
      <c r="BC193" s="16">
        <f t="shared" si="47"/>
        <v>3.4965034965034965E-4</v>
      </c>
      <c r="BD193" s="16">
        <f t="shared" si="47"/>
        <v>2.9192818566632606E-4</v>
      </c>
      <c r="BE193" s="16">
        <f t="shared" si="47"/>
        <v>3.5919540229885057E-4</v>
      </c>
      <c r="BF193" s="16">
        <f t="shared" si="47"/>
        <v>1.9419361103019712E-4</v>
      </c>
      <c r="BG193" s="16">
        <f t="shared" si="47"/>
        <v>3.6445805087834392E-4</v>
      </c>
      <c r="BH193" s="16">
        <f t="shared" si="47"/>
        <v>3.0369961347321921E-4</v>
      </c>
      <c r="BI193" s="16">
        <f t="shared" si="47"/>
        <v>3.0392057542295614E-4</v>
      </c>
      <c r="BJ193" s="16">
        <f t="shared" si="47"/>
        <v>2.0175527085645111E-4</v>
      </c>
      <c r="BK193" s="16">
        <f t="shared" si="47"/>
        <v>0</v>
      </c>
      <c r="BL193" s="16">
        <f t="shared" si="47"/>
        <v>8.1532816958825927E-4</v>
      </c>
      <c r="BM193" s="16">
        <f t="shared" si="47"/>
        <v>1.5012760846719713E-4</v>
      </c>
      <c r="BN193" s="16">
        <f t="shared" si="47"/>
        <v>4.0666937779585197E-4</v>
      </c>
      <c r="BO193" s="16">
        <f t="shared" si="47"/>
        <v>3.5206618844342737E-4</v>
      </c>
      <c r="BP193" s="16">
        <f t="shared" si="47"/>
        <v>2.7827248441674086E-4</v>
      </c>
      <c r="BQ193" s="16">
        <f t="shared" si="46"/>
        <v>4.9578582052553293E-4</v>
      </c>
      <c r="BR193" s="16">
        <f t="shared" si="46"/>
        <v>3.4171970441245571E-4</v>
      </c>
      <c r="BS193" s="16">
        <f t="shared" si="46"/>
        <v>0</v>
      </c>
      <c r="BT193" s="16">
        <f t="shared" si="46"/>
        <v>1.210800339024095E-4</v>
      </c>
      <c r="BU193" s="16">
        <f t="shared" si="46"/>
        <v>2.6666666666666668E-4</v>
      </c>
      <c r="BV193" s="16">
        <f t="shared" si="46"/>
        <v>2.2916507524253305E-4</v>
      </c>
      <c r="BW193" s="16">
        <f t="shared" si="46"/>
        <v>2.248201438848921E-4</v>
      </c>
      <c r="BX193" s="16">
        <f t="shared" si="46"/>
        <v>1.1397310234784591E-4</v>
      </c>
      <c r="BY193" s="16">
        <f t="shared" si="46"/>
        <v>3.9647926413448575E-4</v>
      </c>
      <c r="BZ193" s="16">
        <f t="shared" si="46"/>
        <v>0</v>
      </c>
      <c r="CA193" s="16">
        <f t="shared" si="46"/>
        <v>2.1349274124679761E-4</v>
      </c>
      <c r="CB193" s="16">
        <f t="shared" si="46"/>
        <v>4.5016077170418006E-4</v>
      </c>
      <c r="CC193" s="16">
        <f t="shared" si="46"/>
        <v>1.8684603886397609E-4</v>
      </c>
      <c r="CD193" s="16">
        <f t="shared" si="46"/>
        <v>7.1191267204556241E-4</v>
      </c>
      <c r="CE193" s="16">
        <f t="shared" si="46"/>
        <v>3.8942073665422684E-4</v>
      </c>
      <c r="CF193" s="16">
        <f t="shared" si="46"/>
        <v>5.9513969251115883E-4</v>
      </c>
      <c r="CG193" s="16">
        <f t="shared" si="46"/>
        <v>1.3449899125756557E-4</v>
      </c>
      <c r="CH193" s="16">
        <f t="shared" si="46"/>
        <v>3.8124285169653069E-4</v>
      </c>
      <c r="CI193" s="16">
        <f t="shared" si="46"/>
        <v>3.3057851239669424E-4</v>
      </c>
      <c r="CJ193" s="16">
        <f t="shared" si="46"/>
        <v>4.665111629456848E-4</v>
      </c>
      <c r="CK193" s="16">
        <f t="shared" si="46"/>
        <v>4.0741495212874313E-4</v>
      </c>
      <c r="CL193" s="16">
        <f t="shared" si="46"/>
        <v>3.6429872495446266E-4</v>
      </c>
      <c r="CM193" s="16">
        <f t="shared" si="46"/>
        <v>0</v>
      </c>
      <c r="CN193" s="16">
        <f t="shared" si="46"/>
        <v>0</v>
      </c>
      <c r="CO193" s="16">
        <f t="shared" si="46"/>
        <v>2.4301336573511544E-4</v>
      </c>
      <c r="CP193" s="16">
        <f t="shared" si="46"/>
        <v>0</v>
      </c>
      <c r="CQ193" s="16">
        <f t="shared" si="46"/>
        <v>5.5020632737276477E-4</v>
      </c>
      <c r="CR193" s="16">
        <f t="shared" si="46"/>
        <v>2.4984384759525296E-4</v>
      </c>
      <c r="CS193" s="16">
        <f t="shared" si="46"/>
        <v>4.8266132026434988E-4</v>
      </c>
      <c r="CT193" s="16">
        <f t="shared" si="46"/>
        <v>4.8838345077792508E-4</v>
      </c>
      <c r="CU193" s="16">
        <f t="shared" si="46"/>
        <v>3.0425963488843813E-4</v>
      </c>
      <c r="CV193" s="16">
        <f t="shared" si="46"/>
        <v>1.4278574998215178E-4</v>
      </c>
      <c r="CW193" s="16">
        <f t="shared" si="46"/>
        <v>0</v>
      </c>
      <c r="CX193" s="16">
        <f t="shared" si="46"/>
        <v>0</v>
      </c>
      <c r="CY193" s="16">
        <f t="shared" si="46"/>
        <v>0</v>
      </c>
      <c r="CZ193" s="16">
        <f t="shared" si="46"/>
        <v>1.5439246564767639E-4</v>
      </c>
      <c r="DA193" s="16">
        <f t="shared" si="46"/>
        <v>0</v>
      </c>
      <c r="DB193" s="16">
        <f t="shared" si="46"/>
        <v>3.4056079010103305E-4</v>
      </c>
      <c r="DC193" s="16">
        <f t="shared" si="46"/>
        <v>2.8967188076052037E-4</v>
      </c>
      <c r="DD193" s="16">
        <f t="shared" si="46"/>
        <v>5.6571751838581938E-4</v>
      </c>
      <c r="DE193" s="16">
        <f t="shared" si="46"/>
        <v>3.1880977683315621E-4</v>
      </c>
      <c r="DF193" s="16">
        <f t="shared" si="46"/>
        <v>5.2590060478569553E-4</v>
      </c>
      <c r="DG193" s="16">
        <f t="shared" si="46"/>
        <v>1.8318373328448433E-4</v>
      </c>
      <c r="DH193" s="16">
        <f t="shared" si="46"/>
        <v>4.143051274402572E-4</v>
      </c>
      <c r="DI193" s="10" t="s">
        <v>120</v>
      </c>
    </row>
    <row r="194" spans="1:113" ht="13.8" x14ac:dyDescent="0.3">
      <c r="A194" s="8" t="s">
        <v>205</v>
      </c>
      <c r="B194" s="21"/>
      <c r="C194" s="7" t="s">
        <v>114</v>
      </c>
      <c r="D194" s="16">
        <f t="shared" si="34"/>
        <v>3.5479210387951229E-4</v>
      </c>
      <c r="E194" s="16">
        <f t="shared" si="47"/>
        <v>3.2603734214358684E-4</v>
      </c>
      <c r="F194" s="16">
        <f t="shared" si="47"/>
        <v>4.8543138744910343E-4</v>
      </c>
      <c r="G194" s="16">
        <f t="shared" si="47"/>
        <v>4.113403366662448E-4</v>
      </c>
      <c r="H194" s="16">
        <f t="shared" si="47"/>
        <v>2.2941318522096111E-4</v>
      </c>
      <c r="I194" s="16">
        <f t="shared" si="47"/>
        <v>7.5063804233598563E-5</v>
      </c>
      <c r="J194" s="16">
        <f t="shared" si="47"/>
        <v>1.6944844531051429E-4</v>
      </c>
      <c r="K194" s="16">
        <f t="shared" si="47"/>
        <v>2.3219364950368608E-4</v>
      </c>
      <c r="L194" s="16">
        <f t="shared" si="47"/>
        <v>2.7152554483744193E-4</v>
      </c>
      <c r="M194" s="16">
        <f t="shared" si="47"/>
        <v>3.5657339693346879E-4</v>
      </c>
      <c r="N194" s="16">
        <f t="shared" si="47"/>
        <v>1.9993335554815061E-4</v>
      </c>
      <c r="O194" s="16">
        <f t="shared" si="47"/>
        <v>2.0369364475828354E-4</v>
      </c>
      <c r="P194" s="16">
        <f t="shared" si="47"/>
        <v>3.6429872495446266E-4</v>
      </c>
      <c r="Q194" s="16">
        <f t="shared" si="47"/>
        <v>4.0116337378397351E-4</v>
      </c>
      <c r="R194" s="16">
        <f t="shared" si="47"/>
        <v>2.809498445996172E-4</v>
      </c>
      <c r="S194" s="16">
        <f t="shared" si="47"/>
        <v>2.3514288849524228E-4</v>
      </c>
      <c r="T194" s="16">
        <f t="shared" si="47"/>
        <v>1.6897029502213512E-4</v>
      </c>
      <c r="U194" s="16">
        <f t="shared" si="47"/>
        <v>3.5484342439725587E-4</v>
      </c>
      <c r="V194" s="16">
        <f t="shared" si="47"/>
        <v>0</v>
      </c>
      <c r="W194" s="16">
        <f t="shared" si="47"/>
        <v>3.5479210387951229E-4</v>
      </c>
      <c r="X194" s="16">
        <f t="shared" si="47"/>
        <v>3.0367446097783179E-4</v>
      </c>
      <c r="Y194" s="16">
        <f t="shared" si="47"/>
        <v>3.3819488480236738E-4</v>
      </c>
      <c r="Z194" s="16">
        <f t="shared" si="47"/>
        <v>1.6989466530750936E-4</v>
      </c>
      <c r="AA194" s="16">
        <f t="shared" si="47"/>
        <v>4.8543138744910343E-4</v>
      </c>
      <c r="AB194" s="16">
        <f t="shared" si="47"/>
        <v>4.7036688617121356E-4</v>
      </c>
      <c r="AC194" s="16">
        <f t="shared" si="47"/>
        <v>1.0893628984081246E-3</v>
      </c>
      <c r="AD194" s="16">
        <f t="shared" si="47"/>
        <v>7.6700690306212755E-4</v>
      </c>
      <c r="AE194" s="16">
        <f t="shared" si="47"/>
        <v>4.6298082487750299E-4</v>
      </c>
      <c r="AF194" s="16">
        <f t="shared" si="47"/>
        <v>4.5070422535211269E-4</v>
      </c>
      <c r="AG194" s="16">
        <f t="shared" si="47"/>
        <v>3.5974458134724346E-4</v>
      </c>
      <c r="AH194" s="16">
        <f t="shared" si="47"/>
        <v>3.9830058417419012E-4</v>
      </c>
      <c r="AI194" s="16">
        <f t="shared" si="47"/>
        <v>0</v>
      </c>
      <c r="AJ194" s="16">
        <f t="shared" si="47"/>
        <v>0</v>
      </c>
      <c r="AK194" s="16">
        <f t="shared" si="47"/>
        <v>4.6468401486988845E-4</v>
      </c>
      <c r="AL194" s="16">
        <f t="shared" si="47"/>
        <v>5.7695721640333743E-4</v>
      </c>
      <c r="AM194" s="16">
        <f t="shared" si="47"/>
        <v>4.045580203627537E-4</v>
      </c>
      <c r="AN194" s="16">
        <f t="shared" si="47"/>
        <v>4.1948822436627315E-4</v>
      </c>
      <c r="AO194" s="16">
        <f t="shared" si="47"/>
        <v>6.7712897315382774E-4</v>
      </c>
      <c r="AP194" s="16">
        <f t="shared" si="47"/>
        <v>3.2796101949025488E-4</v>
      </c>
      <c r="AQ194" s="16">
        <f t="shared" si="47"/>
        <v>8.8632838466651894E-4</v>
      </c>
      <c r="AR194" s="16">
        <f t="shared" si="47"/>
        <v>0</v>
      </c>
      <c r="AS194" s="16">
        <f t="shared" si="47"/>
        <v>1.7493986442160508E-4</v>
      </c>
      <c r="AT194" s="16">
        <f t="shared" si="47"/>
        <v>2.7986566448104909E-4</v>
      </c>
      <c r="AU194" s="16">
        <f t="shared" si="47"/>
        <v>3.5476089115935857E-4</v>
      </c>
      <c r="AV194" s="16">
        <f t="shared" si="47"/>
        <v>4.3947458371990821E-4</v>
      </c>
      <c r="AW194" s="16">
        <f t="shared" si="47"/>
        <v>1.2086052695189751E-4</v>
      </c>
      <c r="AX194" s="16">
        <f t="shared" si="47"/>
        <v>0</v>
      </c>
      <c r="AY194" s="16">
        <f t="shared" si="47"/>
        <v>4.085384536819528E-4</v>
      </c>
      <c r="AZ194" s="16">
        <f t="shared" si="47"/>
        <v>5.9898173105720279E-4</v>
      </c>
      <c r="BA194" s="16">
        <f t="shared" si="47"/>
        <v>6.08080717084816E-4</v>
      </c>
      <c r="BB194" s="16">
        <f t="shared" si="47"/>
        <v>3.3962776796630893E-4</v>
      </c>
      <c r="BC194" s="16">
        <f t="shared" si="47"/>
        <v>0</v>
      </c>
      <c r="BD194" s="16">
        <f t="shared" si="47"/>
        <v>2.9192818566632606E-4</v>
      </c>
      <c r="BE194" s="16">
        <f t="shared" si="47"/>
        <v>0</v>
      </c>
      <c r="BF194" s="16">
        <f t="shared" si="47"/>
        <v>3.8838722206039424E-4</v>
      </c>
      <c r="BG194" s="16">
        <f t="shared" si="47"/>
        <v>2.1867483052700635E-4</v>
      </c>
      <c r="BH194" s="16">
        <f t="shared" si="47"/>
        <v>2.2087244616234125E-4</v>
      </c>
      <c r="BI194" s="16">
        <f t="shared" si="47"/>
        <v>3.0392057542295614E-4</v>
      </c>
      <c r="BJ194" s="16">
        <f t="shared" si="47"/>
        <v>1.0087763542822556E-4</v>
      </c>
      <c r="BK194" s="16">
        <f t="shared" si="47"/>
        <v>0</v>
      </c>
      <c r="BL194" s="16">
        <f t="shared" si="47"/>
        <v>0</v>
      </c>
      <c r="BM194" s="16">
        <f t="shared" si="47"/>
        <v>7.5063804233598563E-5</v>
      </c>
      <c r="BN194" s="16">
        <f t="shared" si="47"/>
        <v>4.0666937779585197E-4</v>
      </c>
      <c r="BO194" s="16">
        <f t="shared" si="47"/>
        <v>2.200413677771421E-4</v>
      </c>
      <c r="BP194" s="16">
        <f t="shared" si="47"/>
        <v>1.1130899376669635E-4</v>
      </c>
      <c r="BQ194" s="16">
        <f t="shared" si="46"/>
        <v>2.4789291026276647E-4</v>
      </c>
      <c r="BR194" s="16">
        <f t="shared" si="46"/>
        <v>2.9900474136089874E-4</v>
      </c>
      <c r="BS194" s="16">
        <f t="shared" si="46"/>
        <v>0</v>
      </c>
      <c r="BT194" s="16">
        <f t="shared" si="46"/>
        <v>1.210800339024095E-4</v>
      </c>
      <c r="BU194" s="16">
        <f t="shared" si="46"/>
        <v>2.6666666666666668E-4</v>
      </c>
      <c r="BV194" s="16">
        <f t="shared" si="46"/>
        <v>3.0555343365671071E-4</v>
      </c>
      <c r="BW194" s="16">
        <f t="shared" si="46"/>
        <v>2.248201438848921E-4</v>
      </c>
      <c r="BX194" s="16">
        <f t="shared" si="46"/>
        <v>1.1397310234784591E-4</v>
      </c>
      <c r="BY194" s="16">
        <f t="shared" si="46"/>
        <v>4.7577511696138291E-4</v>
      </c>
      <c r="BZ194" s="16">
        <f t="shared" si="46"/>
        <v>0</v>
      </c>
      <c r="CA194" s="16">
        <f t="shared" si="46"/>
        <v>1.067463706233988E-4</v>
      </c>
      <c r="CB194" s="16">
        <f t="shared" si="46"/>
        <v>2.5723472668810288E-4</v>
      </c>
      <c r="CC194" s="16">
        <f t="shared" si="46"/>
        <v>3.1141006477329347E-4</v>
      </c>
      <c r="CD194" s="16">
        <f t="shared" si="46"/>
        <v>5.5370985603543741E-4</v>
      </c>
      <c r="CE194" s="16">
        <f t="shared" si="46"/>
        <v>3.2451728054518905E-4</v>
      </c>
      <c r="CF194" s="16">
        <f t="shared" si="46"/>
        <v>4.2982311125805916E-4</v>
      </c>
      <c r="CG194" s="16">
        <f t="shared" si="46"/>
        <v>1.3449899125756557E-4</v>
      </c>
      <c r="CH194" s="16">
        <f t="shared" si="46"/>
        <v>0</v>
      </c>
      <c r="CI194" s="16">
        <f t="shared" si="46"/>
        <v>0</v>
      </c>
      <c r="CJ194" s="16">
        <f t="shared" si="46"/>
        <v>1.9993335554815061E-4</v>
      </c>
      <c r="CK194" s="16">
        <f t="shared" si="46"/>
        <v>2.0370747606437156E-4</v>
      </c>
      <c r="CL194" s="16">
        <f t="shared" si="46"/>
        <v>2.9143897996357013E-4</v>
      </c>
      <c r="CM194" s="16">
        <f t="shared" si="46"/>
        <v>0</v>
      </c>
      <c r="CN194" s="16">
        <f t="shared" si="46"/>
        <v>9.1968117719190676E-4</v>
      </c>
      <c r="CO194" s="16">
        <f t="shared" si="46"/>
        <v>2.4301336573511544E-4</v>
      </c>
      <c r="CP194" s="16">
        <f t="shared" si="46"/>
        <v>0</v>
      </c>
      <c r="CQ194" s="16">
        <f t="shared" si="46"/>
        <v>2.7510316368638239E-4</v>
      </c>
      <c r="CR194" s="16">
        <f t="shared" si="46"/>
        <v>2.4984384759525296E-4</v>
      </c>
      <c r="CS194" s="16">
        <f t="shared" si="46"/>
        <v>2.7845845399866341E-4</v>
      </c>
      <c r="CT194" s="16">
        <f t="shared" si="46"/>
        <v>2.7907625758738573E-4</v>
      </c>
      <c r="CU194" s="16">
        <f t="shared" si="46"/>
        <v>2.0283975659229209E-4</v>
      </c>
      <c r="CV194" s="16">
        <f t="shared" si="46"/>
        <v>2.1417862497322766E-4</v>
      </c>
      <c r="CW194" s="16">
        <f t="shared" si="46"/>
        <v>0</v>
      </c>
      <c r="CX194" s="16">
        <f t="shared" si="46"/>
        <v>8.507018290089324E-4</v>
      </c>
      <c r="CY194" s="16">
        <f t="shared" si="46"/>
        <v>0</v>
      </c>
      <c r="CZ194" s="16">
        <f t="shared" si="46"/>
        <v>3.0878493129535278E-4</v>
      </c>
      <c r="DA194" s="16">
        <f t="shared" si="46"/>
        <v>1.7461148943600488E-4</v>
      </c>
      <c r="DB194" s="16">
        <f t="shared" si="46"/>
        <v>1.1352026336701102E-4</v>
      </c>
      <c r="DC194" s="16">
        <f t="shared" si="46"/>
        <v>2.370042660767894E-4</v>
      </c>
      <c r="DD194" s="16">
        <f t="shared" si="46"/>
        <v>3.7714501225721289E-4</v>
      </c>
      <c r="DE194" s="16">
        <f t="shared" si="46"/>
        <v>2.1253985122210415E-4</v>
      </c>
      <c r="DF194" s="16">
        <f t="shared" si="46"/>
        <v>0</v>
      </c>
      <c r="DG194" s="16">
        <f t="shared" si="46"/>
        <v>1.8318373328448433E-4</v>
      </c>
      <c r="DH194" s="16">
        <f t="shared" si="46"/>
        <v>3.555491275487298E-4</v>
      </c>
      <c r="DI194" s="10" t="s">
        <v>120</v>
      </c>
    </row>
    <row r="195" spans="1:113" ht="13.8" x14ac:dyDescent="0.3">
      <c r="A195" s="8" t="s">
        <v>206</v>
      </c>
      <c r="B195" s="21"/>
      <c r="C195" s="7" t="s">
        <v>114</v>
      </c>
      <c r="D195" s="16">
        <f t="shared" si="34"/>
        <v>2.8699743434839529E-4</v>
      </c>
      <c r="E195" s="16">
        <f t="shared" si="47"/>
        <v>2.1735822809572457E-5</v>
      </c>
      <c r="F195" s="16">
        <f t="shared" si="47"/>
        <v>4.9677324229604515E-4</v>
      </c>
      <c r="G195" s="16">
        <f t="shared" si="47"/>
        <v>8.7014301987090246E-5</v>
      </c>
      <c r="H195" s="16">
        <f t="shared" si="47"/>
        <v>1.207437816952427E-5</v>
      </c>
      <c r="I195" s="16">
        <f t="shared" si="47"/>
        <v>7.5063804233598563E-5</v>
      </c>
      <c r="J195" s="16">
        <f t="shared" si="47"/>
        <v>4.2362111327628572E-5</v>
      </c>
      <c r="K195" s="16">
        <f t="shared" si="47"/>
        <v>0</v>
      </c>
      <c r="L195" s="16">
        <f t="shared" si="47"/>
        <v>4.2872454448017146E-5</v>
      </c>
      <c r="M195" s="16">
        <f t="shared" si="47"/>
        <v>6.2568539461910558E-4</v>
      </c>
      <c r="N195" s="16">
        <f t="shared" si="47"/>
        <v>0</v>
      </c>
      <c r="O195" s="16">
        <f t="shared" si="47"/>
        <v>0</v>
      </c>
      <c r="P195" s="16">
        <f t="shared" si="47"/>
        <v>0</v>
      </c>
      <c r="Q195" s="16">
        <f t="shared" si="47"/>
        <v>0</v>
      </c>
      <c r="R195" s="16">
        <f t="shared" si="47"/>
        <v>2.7509672283712518E-4</v>
      </c>
      <c r="S195" s="16">
        <f t="shared" si="47"/>
        <v>4.7028577699048454E-5</v>
      </c>
      <c r="T195" s="16">
        <f t="shared" si="47"/>
        <v>3.3794059004427025E-5</v>
      </c>
      <c r="U195" s="16">
        <f t="shared" si="47"/>
        <v>2.8703894839778022E-4</v>
      </c>
      <c r="V195" s="16">
        <f t="shared" si="47"/>
        <v>0</v>
      </c>
      <c r="W195" s="16">
        <f t="shared" si="47"/>
        <v>2.8624416024249398E-4</v>
      </c>
      <c r="X195" s="16">
        <f t="shared" si="47"/>
        <v>0</v>
      </c>
      <c r="Y195" s="16">
        <f t="shared" si="47"/>
        <v>0</v>
      </c>
      <c r="Z195" s="16">
        <f t="shared" si="47"/>
        <v>0</v>
      </c>
      <c r="AA195" s="16">
        <f t="shared" si="47"/>
        <v>4.9677324229604515E-4</v>
      </c>
      <c r="AB195" s="16">
        <f t="shared" si="47"/>
        <v>0</v>
      </c>
      <c r="AC195" s="16">
        <f t="shared" si="47"/>
        <v>0</v>
      </c>
      <c r="AD195" s="16">
        <f t="shared" si="47"/>
        <v>0</v>
      </c>
      <c r="AE195" s="16">
        <f t="shared" si="47"/>
        <v>1.5432694162583434E-4</v>
      </c>
      <c r="AF195" s="16">
        <f t="shared" si="47"/>
        <v>1.1267605633802817E-4</v>
      </c>
      <c r="AG195" s="16">
        <f t="shared" si="47"/>
        <v>3.2976586623497317E-4</v>
      </c>
      <c r="AH195" s="16">
        <f t="shared" si="47"/>
        <v>3.9830058417419012E-4</v>
      </c>
      <c r="AI195" s="16">
        <f t="shared" si="47"/>
        <v>0</v>
      </c>
      <c r="AJ195" s="16">
        <f t="shared" si="47"/>
        <v>0</v>
      </c>
      <c r="AK195" s="16">
        <f t="shared" si="47"/>
        <v>2.9570800946265629E-4</v>
      </c>
      <c r="AL195" s="16">
        <f t="shared" si="47"/>
        <v>2.5741168116456595E-3</v>
      </c>
      <c r="AM195" s="16">
        <f t="shared" si="47"/>
        <v>1.8879374283595173E-3</v>
      </c>
      <c r="AN195" s="16">
        <f t="shared" si="47"/>
        <v>3.0562713489542758E-3</v>
      </c>
      <c r="AO195" s="16">
        <f t="shared" si="47"/>
        <v>3.9831116067872224E-5</v>
      </c>
      <c r="AP195" s="16">
        <f t="shared" si="47"/>
        <v>5.6221889055472259E-4</v>
      </c>
      <c r="AQ195" s="16">
        <f t="shared" si="47"/>
        <v>4.9240465814806611E-5</v>
      </c>
      <c r="AR195" s="16">
        <f t="shared" si="47"/>
        <v>2.3342670401493932E-4</v>
      </c>
      <c r="AS195" s="16">
        <f t="shared" si="47"/>
        <v>8.7469932210802541E-5</v>
      </c>
      <c r="AT195" s="16">
        <f t="shared" si="47"/>
        <v>3.9980809211578442E-5</v>
      </c>
      <c r="AU195" s="16">
        <f t="shared" si="47"/>
        <v>7.095217823187172E-5</v>
      </c>
      <c r="AV195" s="16">
        <f t="shared" si="47"/>
        <v>0</v>
      </c>
      <c r="AW195" s="16">
        <f t="shared" si="47"/>
        <v>0</v>
      </c>
      <c r="AX195" s="16">
        <f t="shared" si="47"/>
        <v>1.795654516071108E-4</v>
      </c>
      <c r="AY195" s="16">
        <f t="shared" si="47"/>
        <v>0</v>
      </c>
      <c r="AZ195" s="16">
        <f t="shared" si="47"/>
        <v>0</v>
      </c>
      <c r="BA195" s="16">
        <f t="shared" si="47"/>
        <v>2.2521508040178369E-4</v>
      </c>
      <c r="BB195" s="16">
        <f t="shared" si="47"/>
        <v>0</v>
      </c>
      <c r="BC195" s="16">
        <f t="shared" si="47"/>
        <v>0</v>
      </c>
      <c r="BD195" s="16">
        <f t="shared" si="47"/>
        <v>0</v>
      </c>
      <c r="BE195" s="16">
        <f t="shared" si="47"/>
        <v>0</v>
      </c>
      <c r="BF195" s="16">
        <f t="shared" si="47"/>
        <v>0</v>
      </c>
      <c r="BG195" s="16">
        <f t="shared" si="47"/>
        <v>7.2891610175668785E-5</v>
      </c>
      <c r="BH195" s="16">
        <f t="shared" si="47"/>
        <v>0</v>
      </c>
      <c r="BI195" s="16">
        <f t="shared" si="47"/>
        <v>5.0653429237159357E-5</v>
      </c>
      <c r="BJ195" s="16">
        <f t="shared" si="47"/>
        <v>1.0087763542822556E-4</v>
      </c>
      <c r="BK195" s="16">
        <f t="shared" si="47"/>
        <v>0</v>
      </c>
      <c r="BL195" s="16">
        <f t="shared" si="47"/>
        <v>0</v>
      </c>
      <c r="BM195" s="16">
        <f t="shared" si="47"/>
        <v>0</v>
      </c>
      <c r="BN195" s="16">
        <f t="shared" si="47"/>
        <v>0</v>
      </c>
      <c r="BO195" s="16">
        <f t="shared" si="47"/>
        <v>8.8016547110856842E-5</v>
      </c>
      <c r="BP195" s="16">
        <f t="shared" si="47"/>
        <v>5.5654496883348173E-5</v>
      </c>
      <c r="BQ195" s="16">
        <f t="shared" si="46"/>
        <v>0</v>
      </c>
      <c r="BR195" s="16">
        <f t="shared" si="46"/>
        <v>4.2714963051556963E-5</v>
      </c>
      <c r="BS195" s="16">
        <f t="shared" si="46"/>
        <v>0</v>
      </c>
      <c r="BT195" s="16">
        <f t="shared" si="46"/>
        <v>0</v>
      </c>
      <c r="BU195" s="16">
        <f t="shared" si="46"/>
        <v>0</v>
      </c>
      <c r="BV195" s="16">
        <f t="shared" si="46"/>
        <v>0</v>
      </c>
      <c r="BW195" s="16">
        <f t="shared" si="46"/>
        <v>0</v>
      </c>
      <c r="BX195" s="16">
        <f t="shared" si="46"/>
        <v>0</v>
      </c>
      <c r="BY195" s="16">
        <f t="shared" si="46"/>
        <v>7.9295852826897147E-5</v>
      </c>
      <c r="BZ195" s="16">
        <f t="shared" si="46"/>
        <v>0</v>
      </c>
      <c r="CA195" s="16">
        <f t="shared" si="46"/>
        <v>0</v>
      </c>
      <c r="CB195" s="16">
        <f t="shared" si="46"/>
        <v>0</v>
      </c>
      <c r="CC195" s="16">
        <f t="shared" si="46"/>
        <v>1.2456402590931738E-4</v>
      </c>
      <c r="CD195" s="16">
        <f t="shared" si="46"/>
        <v>1.5820281601012498E-4</v>
      </c>
      <c r="CE195" s="16">
        <f t="shared" si="46"/>
        <v>2.9206555249067012E-4</v>
      </c>
      <c r="CF195" s="16">
        <f t="shared" si="46"/>
        <v>1.3225326500247974E-3</v>
      </c>
      <c r="CG195" s="16">
        <f t="shared" si="46"/>
        <v>0</v>
      </c>
      <c r="CH195" s="16">
        <f t="shared" si="46"/>
        <v>0</v>
      </c>
      <c r="CI195" s="16">
        <f t="shared" si="46"/>
        <v>0</v>
      </c>
      <c r="CJ195" s="16">
        <f t="shared" si="46"/>
        <v>0</v>
      </c>
      <c r="CK195" s="16">
        <f t="shared" si="46"/>
        <v>0</v>
      </c>
      <c r="CL195" s="16">
        <f t="shared" si="46"/>
        <v>0</v>
      </c>
      <c r="CM195" s="16">
        <f t="shared" si="46"/>
        <v>0</v>
      </c>
      <c r="CN195" s="16">
        <f t="shared" si="46"/>
        <v>0</v>
      </c>
      <c r="CO195" s="16">
        <f t="shared" si="46"/>
        <v>0</v>
      </c>
      <c r="CP195" s="16">
        <f t="shared" si="46"/>
        <v>0</v>
      </c>
      <c r="CQ195" s="16">
        <f t="shared" si="46"/>
        <v>0</v>
      </c>
      <c r="CR195" s="16">
        <f t="shared" si="46"/>
        <v>0</v>
      </c>
      <c r="CS195" s="16">
        <f t="shared" si="46"/>
        <v>4.3625157793123934E-4</v>
      </c>
      <c r="CT195" s="16">
        <f t="shared" si="46"/>
        <v>0</v>
      </c>
      <c r="CU195" s="16">
        <f t="shared" si="46"/>
        <v>0</v>
      </c>
      <c r="CV195" s="16">
        <f t="shared" si="46"/>
        <v>7.1392874991075888E-5</v>
      </c>
      <c r="CW195" s="16">
        <f t="shared" si="46"/>
        <v>0</v>
      </c>
      <c r="CX195" s="16">
        <f t="shared" si="46"/>
        <v>0</v>
      </c>
      <c r="CY195" s="16">
        <f t="shared" si="46"/>
        <v>0</v>
      </c>
      <c r="CZ195" s="16">
        <f t="shared" si="46"/>
        <v>0</v>
      </c>
      <c r="DA195" s="16">
        <f t="shared" si="46"/>
        <v>0</v>
      </c>
      <c r="DB195" s="16">
        <f t="shared" si="46"/>
        <v>0</v>
      </c>
      <c r="DC195" s="16">
        <f t="shared" si="46"/>
        <v>7.9001422025596461E-5</v>
      </c>
      <c r="DD195" s="16">
        <f t="shared" si="46"/>
        <v>0</v>
      </c>
      <c r="DE195" s="16">
        <f t="shared" si="46"/>
        <v>0</v>
      </c>
      <c r="DF195" s="16">
        <f t="shared" si="46"/>
        <v>0</v>
      </c>
      <c r="DG195" s="16">
        <f t="shared" si="46"/>
        <v>0</v>
      </c>
      <c r="DH195" s="16">
        <f t="shared" si="46"/>
        <v>2.8624717895872316E-4</v>
      </c>
      <c r="DI195" s="10" t="s">
        <v>120</v>
      </c>
    </row>
    <row r="196" spans="1:113" ht="13.8" x14ac:dyDescent="0.3">
      <c r="A196" s="8" t="s">
        <v>207</v>
      </c>
      <c r="B196" s="21"/>
      <c r="C196" s="7" t="s">
        <v>114</v>
      </c>
      <c r="D196" s="16">
        <f t="shared" si="34"/>
        <v>2.7645159686577711E-4</v>
      </c>
      <c r="E196" s="16">
        <f t="shared" si="47"/>
        <v>2.1735822809572457E-5</v>
      </c>
      <c r="F196" s="16">
        <f t="shared" si="47"/>
        <v>2.3364220984699839E-4</v>
      </c>
      <c r="G196" s="16">
        <f t="shared" si="47"/>
        <v>8.1477028224275405E-4</v>
      </c>
      <c r="H196" s="16">
        <f t="shared" si="47"/>
        <v>0</v>
      </c>
      <c r="I196" s="16">
        <f t="shared" si="47"/>
        <v>7.5063804233598563E-5</v>
      </c>
      <c r="J196" s="16">
        <f t="shared" si="47"/>
        <v>1.0590527831907143E-4</v>
      </c>
      <c r="K196" s="16">
        <f t="shared" si="47"/>
        <v>2.902420618796076E-5</v>
      </c>
      <c r="L196" s="16">
        <f t="shared" si="47"/>
        <v>2.8581636298678101E-5</v>
      </c>
      <c r="M196" s="16">
        <f t="shared" si="47"/>
        <v>6.9296339404051484E-4</v>
      </c>
      <c r="N196" s="16">
        <f t="shared" si="47"/>
        <v>0</v>
      </c>
      <c r="O196" s="16">
        <f t="shared" si="47"/>
        <v>0</v>
      </c>
      <c r="P196" s="16">
        <f t="shared" si="47"/>
        <v>2.185792349726776E-4</v>
      </c>
      <c r="Q196" s="16">
        <f t="shared" si="47"/>
        <v>0</v>
      </c>
      <c r="R196" s="16">
        <f t="shared" si="47"/>
        <v>2.5168423578715706E-4</v>
      </c>
      <c r="S196" s="16">
        <f t="shared" si="47"/>
        <v>7.8380962831747428E-5</v>
      </c>
      <c r="T196" s="16">
        <f t="shared" si="47"/>
        <v>0</v>
      </c>
      <c r="U196" s="16">
        <f t="shared" si="47"/>
        <v>2.7724496853118928E-4</v>
      </c>
      <c r="V196" s="16">
        <f t="shared" si="47"/>
        <v>0</v>
      </c>
      <c r="W196" s="16">
        <f t="shared" si="47"/>
        <v>2.7720487097167838E-4</v>
      </c>
      <c r="X196" s="16">
        <f t="shared" si="47"/>
        <v>0</v>
      </c>
      <c r="Y196" s="16">
        <f t="shared" si="47"/>
        <v>0</v>
      </c>
      <c r="Z196" s="16">
        <f t="shared" si="47"/>
        <v>0</v>
      </c>
      <c r="AA196" s="16">
        <f t="shared" si="47"/>
        <v>2.3364220984699839E-4</v>
      </c>
      <c r="AB196" s="16">
        <f t="shared" si="47"/>
        <v>0</v>
      </c>
      <c r="AC196" s="16">
        <f t="shared" si="47"/>
        <v>0</v>
      </c>
      <c r="AD196" s="16">
        <f t="shared" si="47"/>
        <v>0</v>
      </c>
      <c r="AE196" s="16">
        <f t="shared" si="47"/>
        <v>3.8581735406458585E-5</v>
      </c>
      <c r="AF196" s="16">
        <f t="shared" si="47"/>
        <v>0</v>
      </c>
      <c r="AG196" s="16">
        <f t="shared" si="47"/>
        <v>1.7987229067362173E-4</v>
      </c>
      <c r="AH196" s="16">
        <f t="shared" si="47"/>
        <v>6.6383430695698349E-5</v>
      </c>
      <c r="AI196" s="16">
        <f t="shared" si="47"/>
        <v>0</v>
      </c>
      <c r="AJ196" s="16">
        <f t="shared" si="47"/>
        <v>0</v>
      </c>
      <c r="AK196" s="16">
        <f t="shared" si="47"/>
        <v>1.2673200405542413E-4</v>
      </c>
      <c r="AL196" s="16">
        <f t="shared" si="47"/>
        <v>1.0207704597905202E-3</v>
      </c>
      <c r="AM196" s="16">
        <f t="shared" si="47"/>
        <v>7.0797653563481897E-4</v>
      </c>
      <c r="AN196" s="16">
        <f t="shared" si="47"/>
        <v>2.5169293461976389E-3</v>
      </c>
      <c r="AO196" s="16">
        <f t="shared" si="47"/>
        <v>3.9831116067872224E-5</v>
      </c>
      <c r="AP196" s="16">
        <f t="shared" si="47"/>
        <v>1.8740629685157421E-4</v>
      </c>
      <c r="AQ196" s="16">
        <f t="shared" si="47"/>
        <v>0</v>
      </c>
      <c r="AR196" s="16">
        <f t="shared" si="47"/>
        <v>4.6685340802987859E-5</v>
      </c>
      <c r="AS196" s="16">
        <f t="shared" si="47"/>
        <v>0</v>
      </c>
      <c r="AT196" s="16">
        <f t="shared" si="47"/>
        <v>0</v>
      </c>
      <c r="AU196" s="16">
        <f t="shared" si="47"/>
        <v>0</v>
      </c>
      <c r="AV196" s="16">
        <f t="shared" si="47"/>
        <v>0</v>
      </c>
      <c r="AW196" s="16">
        <f t="shared" si="47"/>
        <v>0</v>
      </c>
      <c r="AX196" s="16">
        <f t="shared" si="47"/>
        <v>0</v>
      </c>
      <c r="AY196" s="16">
        <f t="shared" si="47"/>
        <v>0</v>
      </c>
      <c r="AZ196" s="16">
        <f t="shared" si="47"/>
        <v>0</v>
      </c>
      <c r="BA196" s="16">
        <f t="shared" si="47"/>
        <v>2.3197153281383723E-3</v>
      </c>
      <c r="BB196" s="16">
        <f t="shared" si="47"/>
        <v>0</v>
      </c>
      <c r="BC196" s="16">
        <f t="shared" si="47"/>
        <v>0</v>
      </c>
      <c r="BD196" s="16">
        <f t="shared" si="47"/>
        <v>0</v>
      </c>
      <c r="BE196" s="16">
        <f t="shared" si="47"/>
        <v>0</v>
      </c>
      <c r="BF196" s="16">
        <f t="shared" si="47"/>
        <v>0</v>
      </c>
      <c r="BG196" s="16">
        <f t="shared" si="47"/>
        <v>0</v>
      </c>
      <c r="BH196" s="16">
        <f t="shared" si="47"/>
        <v>0</v>
      </c>
      <c r="BI196" s="16">
        <f t="shared" si="47"/>
        <v>0</v>
      </c>
      <c r="BJ196" s="16">
        <f t="shared" si="47"/>
        <v>0</v>
      </c>
      <c r="BK196" s="16">
        <f t="shared" si="47"/>
        <v>0</v>
      </c>
      <c r="BL196" s="16">
        <f t="shared" si="47"/>
        <v>0</v>
      </c>
      <c r="BM196" s="16">
        <f t="shared" si="47"/>
        <v>7.5063804233598563E-5</v>
      </c>
      <c r="BN196" s="16">
        <f t="shared" si="47"/>
        <v>0</v>
      </c>
      <c r="BO196" s="16">
        <f t="shared" si="47"/>
        <v>2.200413677771421E-4</v>
      </c>
      <c r="BP196" s="16">
        <f t="shared" ref="BP196:DI199" si="48">BP95/BP$98</f>
        <v>0</v>
      </c>
      <c r="BQ196" s="16">
        <f t="shared" si="48"/>
        <v>0</v>
      </c>
      <c r="BR196" s="16">
        <f t="shared" si="48"/>
        <v>4.2714963051556963E-5</v>
      </c>
      <c r="BS196" s="16">
        <f t="shared" si="48"/>
        <v>0</v>
      </c>
      <c r="BT196" s="16">
        <f t="shared" si="48"/>
        <v>0</v>
      </c>
      <c r="BU196" s="16">
        <f t="shared" si="48"/>
        <v>0</v>
      </c>
      <c r="BV196" s="16">
        <f t="shared" si="48"/>
        <v>0</v>
      </c>
      <c r="BW196" s="16">
        <f t="shared" si="48"/>
        <v>0</v>
      </c>
      <c r="BX196" s="16">
        <f t="shared" si="48"/>
        <v>0</v>
      </c>
      <c r="BY196" s="16">
        <f t="shared" si="48"/>
        <v>3.9647926413448574E-5</v>
      </c>
      <c r="BZ196" s="16">
        <f t="shared" si="48"/>
        <v>0</v>
      </c>
      <c r="CA196" s="16">
        <f t="shared" si="48"/>
        <v>1.067463706233988E-4</v>
      </c>
      <c r="CB196" s="16">
        <f t="shared" si="48"/>
        <v>0</v>
      </c>
      <c r="CC196" s="16">
        <f t="shared" si="48"/>
        <v>6.2282012954658692E-5</v>
      </c>
      <c r="CD196" s="16">
        <f t="shared" si="48"/>
        <v>7.9101408005062489E-5</v>
      </c>
      <c r="CE196" s="16">
        <f t="shared" si="48"/>
        <v>7.4638974525393482E-4</v>
      </c>
      <c r="CF196" s="16">
        <f t="shared" si="48"/>
        <v>1.2729376756488676E-3</v>
      </c>
      <c r="CG196" s="16">
        <f t="shared" si="48"/>
        <v>0</v>
      </c>
      <c r="CH196" s="16">
        <f t="shared" si="48"/>
        <v>3.8124285169653069E-4</v>
      </c>
      <c r="CI196" s="16">
        <f t="shared" si="48"/>
        <v>0</v>
      </c>
      <c r="CJ196" s="16">
        <f t="shared" si="48"/>
        <v>0</v>
      </c>
      <c r="CK196" s="16">
        <f t="shared" si="48"/>
        <v>0</v>
      </c>
      <c r="CL196" s="16">
        <f t="shared" si="48"/>
        <v>2.185792349726776E-4</v>
      </c>
      <c r="CM196" s="16">
        <f t="shared" si="48"/>
        <v>0</v>
      </c>
      <c r="CN196" s="16">
        <f t="shared" si="48"/>
        <v>0</v>
      </c>
      <c r="CO196" s="16">
        <f t="shared" si="48"/>
        <v>0</v>
      </c>
      <c r="CP196" s="16">
        <f t="shared" si="48"/>
        <v>0</v>
      </c>
      <c r="CQ196" s="16">
        <f t="shared" si="48"/>
        <v>0</v>
      </c>
      <c r="CR196" s="16">
        <f t="shared" si="48"/>
        <v>0</v>
      </c>
      <c r="CS196" s="16">
        <f t="shared" si="48"/>
        <v>3.8984183559812876E-4</v>
      </c>
      <c r="CT196" s="16">
        <f t="shared" si="48"/>
        <v>0</v>
      </c>
      <c r="CU196" s="16">
        <f t="shared" si="48"/>
        <v>0</v>
      </c>
      <c r="CV196" s="16">
        <f t="shared" si="48"/>
        <v>0</v>
      </c>
      <c r="CW196" s="16">
        <f t="shared" si="48"/>
        <v>0</v>
      </c>
      <c r="CX196" s="16">
        <f t="shared" si="48"/>
        <v>0</v>
      </c>
      <c r="CY196" s="16">
        <f t="shared" si="48"/>
        <v>0</v>
      </c>
      <c r="CZ196" s="16">
        <f t="shared" si="48"/>
        <v>0</v>
      </c>
      <c r="DA196" s="16">
        <f t="shared" si="48"/>
        <v>0</v>
      </c>
      <c r="DB196" s="16">
        <f t="shared" si="48"/>
        <v>0</v>
      </c>
      <c r="DC196" s="16">
        <f t="shared" si="48"/>
        <v>1.3166903670932745E-4</v>
      </c>
      <c r="DD196" s="16">
        <f t="shared" si="48"/>
        <v>0</v>
      </c>
      <c r="DE196" s="16">
        <f t="shared" si="48"/>
        <v>0</v>
      </c>
      <c r="DF196" s="16">
        <f t="shared" si="48"/>
        <v>0</v>
      </c>
      <c r="DG196" s="16">
        <f t="shared" si="48"/>
        <v>0</v>
      </c>
      <c r="DH196" s="16">
        <f t="shared" si="48"/>
        <v>2.7720779436002661E-4</v>
      </c>
      <c r="DI196" s="10" t="s">
        <v>120</v>
      </c>
    </row>
    <row r="197" spans="1:113" ht="13.8" x14ac:dyDescent="0.3">
      <c r="A197" s="8" t="s">
        <v>208</v>
      </c>
      <c r="B197" s="21"/>
      <c r="C197" s="7" t="s">
        <v>114</v>
      </c>
      <c r="D197" s="16">
        <f t="shared" si="34"/>
        <v>1.1042998392513058E-3</v>
      </c>
      <c r="E197" s="16">
        <f t="shared" ref="E197:BP199" si="49">E96/E$98</f>
        <v>6.9554632990631864E-4</v>
      </c>
      <c r="F197" s="16">
        <f t="shared" si="49"/>
        <v>1.6445689528065419E-3</v>
      </c>
      <c r="G197" s="16">
        <f t="shared" si="49"/>
        <v>1.1390963169219087E-3</v>
      </c>
      <c r="H197" s="16">
        <f t="shared" si="49"/>
        <v>6.3994204298478631E-4</v>
      </c>
      <c r="I197" s="16">
        <f t="shared" si="49"/>
        <v>4.5038282540159135E-4</v>
      </c>
      <c r="J197" s="16">
        <f t="shared" si="49"/>
        <v>4.8716428026772857E-4</v>
      </c>
      <c r="K197" s="16">
        <f t="shared" si="49"/>
        <v>4.9341150519533286E-4</v>
      </c>
      <c r="L197" s="16">
        <f t="shared" si="49"/>
        <v>9.0032154340836013E-4</v>
      </c>
      <c r="M197" s="16">
        <f t="shared" si="49"/>
        <v>1.1639093899903793E-3</v>
      </c>
      <c r="N197" s="16">
        <f t="shared" si="49"/>
        <v>7.3308897034321887E-4</v>
      </c>
      <c r="O197" s="16">
        <f t="shared" si="49"/>
        <v>6.1108093427485058E-4</v>
      </c>
      <c r="P197" s="16">
        <f t="shared" si="49"/>
        <v>2.9143897996357013E-4</v>
      </c>
      <c r="Q197" s="16">
        <f t="shared" si="49"/>
        <v>4.0116337378397351E-4</v>
      </c>
      <c r="R197" s="16">
        <f t="shared" si="49"/>
        <v>7.9017143793642334E-4</v>
      </c>
      <c r="S197" s="16">
        <f t="shared" si="49"/>
        <v>8.4651439858287215E-4</v>
      </c>
      <c r="T197" s="16">
        <f t="shared" si="49"/>
        <v>3.7173464904869725E-4</v>
      </c>
      <c r="U197" s="16">
        <f t="shared" si="49"/>
        <v>1.1044595757247922E-3</v>
      </c>
      <c r="V197" s="16">
        <f t="shared" si="49"/>
        <v>0</v>
      </c>
      <c r="W197" s="16">
        <f t="shared" si="49"/>
        <v>1.1042998392513058E-3</v>
      </c>
      <c r="X197" s="16">
        <f t="shared" si="49"/>
        <v>6.0734892195566357E-4</v>
      </c>
      <c r="Y197" s="16">
        <f t="shared" si="49"/>
        <v>8.4548721200591837E-4</v>
      </c>
      <c r="Z197" s="16">
        <f t="shared" si="49"/>
        <v>3.3978933061501872E-4</v>
      </c>
      <c r="AA197" s="16">
        <f t="shared" si="49"/>
        <v>1.6445689528065419E-3</v>
      </c>
      <c r="AB197" s="16">
        <f t="shared" si="49"/>
        <v>7.0555032925682037E-4</v>
      </c>
      <c r="AC197" s="16">
        <f t="shared" si="49"/>
        <v>1.5110517623080437E-3</v>
      </c>
      <c r="AD197" s="16">
        <f t="shared" si="49"/>
        <v>1.7110153991385922E-3</v>
      </c>
      <c r="AE197" s="16">
        <f t="shared" si="49"/>
        <v>1.9676685057293877E-3</v>
      </c>
      <c r="AF197" s="16">
        <f t="shared" si="49"/>
        <v>1.2394366197183099E-3</v>
      </c>
      <c r="AG197" s="16">
        <f t="shared" si="49"/>
        <v>3.1777438019006507E-3</v>
      </c>
      <c r="AH197" s="16">
        <f t="shared" si="49"/>
        <v>2.1906532129580456E-3</v>
      </c>
      <c r="AI197" s="16">
        <f t="shared" si="49"/>
        <v>3.663003663003663E-3</v>
      </c>
      <c r="AJ197" s="16">
        <f t="shared" si="49"/>
        <v>3.8744672607516468E-4</v>
      </c>
      <c r="AK197" s="16">
        <f t="shared" si="49"/>
        <v>1.5630280500168977E-3</v>
      </c>
      <c r="AL197" s="16">
        <f t="shared" si="49"/>
        <v>2.3522101899520684E-3</v>
      </c>
      <c r="AM197" s="16">
        <f t="shared" si="49"/>
        <v>1.584518913087452E-3</v>
      </c>
      <c r="AN197" s="16">
        <f t="shared" si="49"/>
        <v>3.1161982381494578E-3</v>
      </c>
      <c r="AO197" s="16">
        <f t="shared" si="49"/>
        <v>1.4339201784434E-3</v>
      </c>
      <c r="AP197" s="16">
        <f t="shared" si="49"/>
        <v>1.686656671664168E-3</v>
      </c>
      <c r="AQ197" s="16">
        <f t="shared" si="49"/>
        <v>1.6495556047960215E-3</v>
      </c>
      <c r="AR197" s="16">
        <f t="shared" si="49"/>
        <v>1.2605042016806723E-3</v>
      </c>
      <c r="AS197" s="16">
        <f t="shared" si="49"/>
        <v>1.2683140170566367E-3</v>
      </c>
      <c r="AT197" s="16">
        <f t="shared" si="49"/>
        <v>7.9961618423156887E-4</v>
      </c>
      <c r="AU197" s="16">
        <f t="shared" si="49"/>
        <v>6.3856960408684551E-4</v>
      </c>
      <c r="AV197" s="16">
        <f t="shared" si="49"/>
        <v>6.8362713023096828E-4</v>
      </c>
      <c r="AW197" s="16">
        <f t="shared" si="49"/>
        <v>6.0430263475948751E-4</v>
      </c>
      <c r="AX197" s="16">
        <f t="shared" si="49"/>
        <v>5.3869635482133233E-4</v>
      </c>
      <c r="AY197" s="16">
        <f t="shared" si="49"/>
        <v>5.6174037381268515E-4</v>
      </c>
      <c r="AZ197" s="16">
        <f t="shared" si="49"/>
        <v>3.9932115403813517E-4</v>
      </c>
      <c r="BA197" s="16">
        <f t="shared" si="49"/>
        <v>2.3647583442187288E-3</v>
      </c>
      <c r="BB197" s="16">
        <f t="shared" si="49"/>
        <v>6.113299823393561E-4</v>
      </c>
      <c r="BC197" s="16">
        <f t="shared" si="49"/>
        <v>3.4965034965034965E-4</v>
      </c>
      <c r="BD197" s="16">
        <f t="shared" si="49"/>
        <v>4.3789227849948915E-4</v>
      </c>
      <c r="BE197" s="16">
        <f t="shared" si="49"/>
        <v>3.5919540229885057E-4</v>
      </c>
      <c r="BF197" s="16">
        <f t="shared" si="49"/>
        <v>1.9419361103019712E-4</v>
      </c>
      <c r="BG197" s="16">
        <f t="shared" si="49"/>
        <v>7.2891610175668785E-4</v>
      </c>
      <c r="BH197" s="16">
        <f t="shared" si="49"/>
        <v>7.4544450579790166E-4</v>
      </c>
      <c r="BI197" s="16">
        <f t="shared" si="49"/>
        <v>6.0784115084591228E-4</v>
      </c>
      <c r="BJ197" s="16">
        <f t="shared" si="49"/>
        <v>5.0438817714112776E-4</v>
      </c>
      <c r="BK197" s="16">
        <f t="shared" si="49"/>
        <v>0</v>
      </c>
      <c r="BL197" s="16">
        <f t="shared" si="49"/>
        <v>0</v>
      </c>
      <c r="BM197" s="16">
        <f t="shared" si="49"/>
        <v>4.5038282540159135E-4</v>
      </c>
      <c r="BN197" s="16">
        <f t="shared" si="49"/>
        <v>0</v>
      </c>
      <c r="BO197" s="16">
        <f t="shared" si="49"/>
        <v>6.6012410333142631E-4</v>
      </c>
      <c r="BP197" s="16">
        <f t="shared" si="49"/>
        <v>3.3392698130008905E-4</v>
      </c>
      <c r="BQ197" s="16">
        <f t="shared" si="48"/>
        <v>4.9578582052553293E-4</v>
      </c>
      <c r="BR197" s="16">
        <f t="shared" si="48"/>
        <v>5.9800948272179747E-4</v>
      </c>
      <c r="BS197" s="16">
        <f t="shared" si="48"/>
        <v>3.5335689045936394E-4</v>
      </c>
      <c r="BT197" s="16">
        <f t="shared" si="48"/>
        <v>3.6324010170722849E-4</v>
      </c>
      <c r="BU197" s="16">
        <f t="shared" si="48"/>
        <v>2.6666666666666668E-4</v>
      </c>
      <c r="BV197" s="16">
        <f t="shared" si="48"/>
        <v>6.1110686731342143E-4</v>
      </c>
      <c r="BW197" s="16">
        <f t="shared" si="48"/>
        <v>4.496402877697842E-4</v>
      </c>
      <c r="BX197" s="16">
        <f t="shared" si="48"/>
        <v>5.6986551173922957E-4</v>
      </c>
      <c r="BY197" s="16">
        <f t="shared" si="48"/>
        <v>1.7048608357782887E-3</v>
      </c>
      <c r="BZ197" s="16">
        <f t="shared" si="48"/>
        <v>1.8971732119142478E-4</v>
      </c>
      <c r="CA197" s="16">
        <f t="shared" si="48"/>
        <v>3.2023911187019642E-4</v>
      </c>
      <c r="CB197" s="16">
        <f t="shared" si="48"/>
        <v>9.6463022508038582E-4</v>
      </c>
      <c r="CC197" s="16">
        <f t="shared" si="48"/>
        <v>7.4738415545590436E-4</v>
      </c>
      <c r="CD197" s="16">
        <f t="shared" si="48"/>
        <v>4.7460844803037496E-4</v>
      </c>
      <c r="CE197" s="16">
        <f t="shared" si="48"/>
        <v>1.3305208502352749E-3</v>
      </c>
      <c r="CF197" s="16">
        <f t="shared" si="48"/>
        <v>1.570507521904447E-3</v>
      </c>
      <c r="CG197" s="16">
        <f t="shared" si="48"/>
        <v>1.3449899125756557E-4</v>
      </c>
      <c r="CH197" s="16">
        <f t="shared" si="48"/>
        <v>3.8124285169653069E-4</v>
      </c>
      <c r="CI197" s="16">
        <f t="shared" si="48"/>
        <v>3.3057851239669424E-4</v>
      </c>
      <c r="CJ197" s="16">
        <f t="shared" si="48"/>
        <v>7.3308897034321887E-4</v>
      </c>
      <c r="CK197" s="16">
        <f t="shared" si="48"/>
        <v>6.7902492021457183E-4</v>
      </c>
      <c r="CL197" s="16">
        <f t="shared" si="48"/>
        <v>2.9143897996357013E-4</v>
      </c>
      <c r="CM197" s="16">
        <f t="shared" si="48"/>
        <v>0</v>
      </c>
      <c r="CN197" s="16">
        <f t="shared" si="48"/>
        <v>6.131207847946045E-4</v>
      </c>
      <c r="CO197" s="16">
        <f t="shared" si="48"/>
        <v>4.8602673147023087E-4</v>
      </c>
      <c r="CP197" s="16">
        <f t="shared" si="48"/>
        <v>3.8565368299267258E-4</v>
      </c>
      <c r="CQ197" s="16">
        <f t="shared" si="48"/>
        <v>8.2530949105914721E-4</v>
      </c>
      <c r="CR197" s="16">
        <f t="shared" si="48"/>
        <v>4.9968769519050593E-4</v>
      </c>
      <c r="CS197" s="16">
        <f t="shared" si="48"/>
        <v>9.1891289819558922E-4</v>
      </c>
      <c r="CT197" s="16">
        <f t="shared" si="48"/>
        <v>6.9769064396846443E-4</v>
      </c>
      <c r="CU197" s="16">
        <f t="shared" si="48"/>
        <v>7.099391480730223E-4</v>
      </c>
      <c r="CV197" s="16">
        <f t="shared" si="48"/>
        <v>2.8557149996430355E-4</v>
      </c>
      <c r="CW197" s="16">
        <f t="shared" si="48"/>
        <v>0</v>
      </c>
      <c r="CX197" s="16">
        <f t="shared" si="48"/>
        <v>4.253509145044662E-4</v>
      </c>
      <c r="CY197" s="16">
        <f t="shared" si="48"/>
        <v>0</v>
      </c>
      <c r="CZ197" s="16">
        <f t="shared" si="48"/>
        <v>1.5439246564767639E-4</v>
      </c>
      <c r="DA197" s="16">
        <f t="shared" si="48"/>
        <v>5.2383446830801469E-4</v>
      </c>
      <c r="DB197" s="16">
        <f t="shared" si="48"/>
        <v>7.9464184356907712E-4</v>
      </c>
      <c r="DC197" s="16">
        <f t="shared" si="48"/>
        <v>1.1060199083583505E-3</v>
      </c>
      <c r="DD197" s="16">
        <f t="shared" si="48"/>
        <v>3.7714501225721289E-4</v>
      </c>
      <c r="DE197" s="16">
        <f t="shared" si="48"/>
        <v>5.3134962805526033E-4</v>
      </c>
      <c r="DF197" s="16">
        <f t="shared" si="48"/>
        <v>2.6295030239284776E-4</v>
      </c>
      <c r="DG197" s="16">
        <f t="shared" si="48"/>
        <v>3.6636746656896867E-4</v>
      </c>
      <c r="DH197" s="16">
        <f t="shared" si="48"/>
        <v>1.1043114851407583E-3</v>
      </c>
      <c r="DI197" s="10" t="s">
        <v>120</v>
      </c>
    </row>
    <row r="198" spans="1:113" ht="13.8" x14ac:dyDescent="0.3">
      <c r="A198" s="8" t="s">
        <v>209</v>
      </c>
      <c r="B198" s="21"/>
      <c r="C198" s="7" t="s">
        <v>114</v>
      </c>
      <c r="D198" s="16">
        <f t="shared" si="34"/>
        <v>6.7794669531116999E-6</v>
      </c>
      <c r="E198" s="16">
        <f t="shared" si="49"/>
        <v>0</v>
      </c>
      <c r="F198" s="16">
        <f t="shared" si="49"/>
        <v>9.0734838775533356E-6</v>
      </c>
      <c r="G198" s="16">
        <f t="shared" si="49"/>
        <v>7.9103910897354769E-6</v>
      </c>
      <c r="H198" s="16">
        <f t="shared" si="49"/>
        <v>0</v>
      </c>
      <c r="I198" s="16">
        <f t="shared" si="49"/>
        <v>0</v>
      </c>
      <c r="J198" s="16">
        <f t="shared" si="49"/>
        <v>0</v>
      </c>
      <c r="K198" s="16">
        <f t="shared" si="49"/>
        <v>0</v>
      </c>
      <c r="L198" s="16">
        <f t="shared" si="49"/>
        <v>1.429081814933905E-5</v>
      </c>
      <c r="M198" s="16">
        <f t="shared" si="49"/>
        <v>0</v>
      </c>
      <c r="N198" s="16">
        <f t="shared" si="49"/>
        <v>0</v>
      </c>
      <c r="O198" s="16">
        <f t="shared" si="49"/>
        <v>0</v>
      </c>
      <c r="P198" s="16">
        <f t="shared" si="49"/>
        <v>0</v>
      </c>
      <c r="Q198" s="16">
        <f t="shared" si="49"/>
        <v>1.0029084344599338E-4</v>
      </c>
      <c r="R198" s="16">
        <f t="shared" si="49"/>
        <v>1.170624352498405E-5</v>
      </c>
      <c r="S198" s="16">
        <f t="shared" si="49"/>
        <v>0</v>
      </c>
      <c r="T198" s="16">
        <f t="shared" si="49"/>
        <v>0</v>
      </c>
      <c r="U198" s="16">
        <f t="shared" si="49"/>
        <v>6.0270645332867243E-6</v>
      </c>
      <c r="V198" s="16">
        <f t="shared" si="49"/>
        <v>0</v>
      </c>
      <c r="W198" s="16">
        <f t="shared" si="49"/>
        <v>6.7794669531116999E-6</v>
      </c>
      <c r="X198" s="16">
        <f t="shared" si="49"/>
        <v>0</v>
      </c>
      <c r="Y198" s="16">
        <f t="shared" si="49"/>
        <v>0</v>
      </c>
      <c r="Z198" s="16">
        <f t="shared" si="49"/>
        <v>0</v>
      </c>
      <c r="AA198" s="16">
        <f t="shared" si="49"/>
        <v>1.1341854846941669E-5</v>
      </c>
      <c r="AB198" s="16">
        <f t="shared" si="49"/>
        <v>0</v>
      </c>
      <c r="AC198" s="16">
        <f t="shared" si="49"/>
        <v>3.5140738658326595E-5</v>
      </c>
      <c r="AD198" s="16">
        <f t="shared" si="49"/>
        <v>0</v>
      </c>
      <c r="AE198" s="16">
        <f t="shared" si="49"/>
        <v>0</v>
      </c>
      <c r="AF198" s="16">
        <f t="shared" si="49"/>
        <v>0</v>
      </c>
      <c r="AG198" s="16">
        <f t="shared" si="49"/>
        <v>0</v>
      </c>
      <c r="AH198" s="16">
        <f t="shared" si="49"/>
        <v>0</v>
      </c>
      <c r="AI198" s="16">
        <f t="shared" si="49"/>
        <v>0</v>
      </c>
      <c r="AJ198" s="16">
        <f t="shared" si="49"/>
        <v>0</v>
      </c>
      <c r="AK198" s="16">
        <f t="shared" si="49"/>
        <v>4.224400135180804E-5</v>
      </c>
      <c r="AL198" s="16">
        <f t="shared" si="49"/>
        <v>4.4381324338718264E-5</v>
      </c>
      <c r="AM198" s="16">
        <f t="shared" si="49"/>
        <v>0</v>
      </c>
      <c r="AN198" s="16">
        <f t="shared" si="49"/>
        <v>0</v>
      </c>
      <c r="AO198" s="16">
        <f t="shared" si="49"/>
        <v>0</v>
      </c>
      <c r="AP198" s="16">
        <f t="shared" si="49"/>
        <v>0</v>
      </c>
      <c r="AQ198" s="16">
        <f t="shared" si="49"/>
        <v>2.4620232907403306E-5</v>
      </c>
      <c r="AR198" s="16">
        <f t="shared" si="49"/>
        <v>0</v>
      </c>
      <c r="AS198" s="16">
        <f t="shared" si="49"/>
        <v>0</v>
      </c>
      <c r="AT198" s="16">
        <f t="shared" si="49"/>
        <v>0</v>
      </c>
      <c r="AU198" s="16">
        <f t="shared" si="49"/>
        <v>0</v>
      </c>
      <c r="AV198" s="16">
        <f t="shared" si="49"/>
        <v>0</v>
      </c>
      <c r="AW198" s="16">
        <f t="shared" si="49"/>
        <v>0</v>
      </c>
      <c r="AX198" s="16">
        <f t="shared" si="49"/>
        <v>0</v>
      </c>
      <c r="AY198" s="16">
        <f t="shared" si="49"/>
        <v>0</v>
      </c>
      <c r="AZ198" s="16">
        <f t="shared" si="49"/>
        <v>0</v>
      </c>
      <c r="BA198" s="16">
        <f t="shared" si="49"/>
        <v>0</v>
      </c>
      <c r="BB198" s="16">
        <f t="shared" si="49"/>
        <v>0</v>
      </c>
      <c r="BC198" s="16">
        <f t="shared" si="49"/>
        <v>0</v>
      </c>
      <c r="BD198" s="16">
        <f t="shared" si="49"/>
        <v>0</v>
      </c>
      <c r="BE198" s="16">
        <f t="shared" si="49"/>
        <v>0</v>
      </c>
      <c r="BF198" s="16">
        <f t="shared" si="49"/>
        <v>0</v>
      </c>
      <c r="BG198" s="16">
        <f t="shared" si="49"/>
        <v>0</v>
      </c>
      <c r="BH198" s="16">
        <f t="shared" si="49"/>
        <v>0</v>
      </c>
      <c r="BI198" s="16">
        <f t="shared" si="49"/>
        <v>0</v>
      </c>
      <c r="BJ198" s="16">
        <f t="shared" si="49"/>
        <v>0</v>
      </c>
      <c r="BK198" s="16">
        <f t="shared" si="49"/>
        <v>0</v>
      </c>
      <c r="BL198" s="16">
        <f t="shared" si="49"/>
        <v>0</v>
      </c>
      <c r="BM198" s="16">
        <f t="shared" si="49"/>
        <v>0</v>
      </c>
      <c r="BN198" s="16">
        <f t="shared" si="49"/>
        <v>0</v>
      </c>
      <c r="BO198" s="16">
        <f t="shared" si="49"/>
        <v>0</v>
      </c>
      <c r="BP198" s="16">
        <f t="shared" si="49"/>
        <v>0</v>
      </c>
      <c r="BQ198" s="16">
        <f t="shared" si="48"/>
        <v>0</v>
      </c>
      <c r="BR198" s="16">
        <f t="shared" si="48"/>
        <v>0</v>
      </c>
      <c r="BS198" s="16">
        <f t="shared" si="48"/>
        <v>0</v>
      </c>
      <c r="BT198" s="16">
        <f t="shared" si="48"/>
        <v>0</v>
      </c>
      <c r="BU198" s="16">
        <f t="shared" si="48"/>
        <v>0</v>
      </c>
      <c r="BV198" s="16">
        <f t="shared" si="48"/>
        <v>0</v>
      </c>
      <c r="BW198" s="16">
        <f t="shared" si="48"/>
        <v>0</v>
      </c>
      <c r="BX198" s="16">
        <f t="shared" si="48"/>
        <v>0</v>
      </c>
      <c r="BY198" s="16">
        <f t="shared" si="48"/>
        <v>3.9647926413448574E-5</v>
      </c>
      <c r="BZ198" s="16">
        <f t="shared" si="48"/>
        <v>0</v>
      </c>
      <c r="CA198" s="16">
        <f t="shared" si="48"/>
        <v>0</v>
      </c>
      <c r="CB198" s="16">
        <f t="shared" si="48"/>
        <v>0</v>
      </c>
      <c r="CC198" s="16">
        <f t="shared" si="48"/>
        <v>0</v>
      </c>
      <c r="CD198" s="16">
        <f t="shared" si="48"/>
        <v>0</v>
      </c>
      <c r="CE198" s="16">
        <f t="shared" si="48"/>
        <v>0</v>
      </c>
      <c r="CF198" s="16">
        <f t="shared" si="48"/>
        <v>0</v>
      </c>
      <c r="CG198" s="16">
        <f t="shared" si="48"/>
        <v>0</v>
      </c>
      <c r="CH198" s="16">
        <f t="shared" si="48"/>
        <v>0</v>
      </c>
      <c r="CI198" s="16">
        <f t="shared" si="48"/>
        <v>0</v>
      </c>
      <c r="CJ198" s="16">
        <f t="shared" si="48"/>
        <v>0</v>
      </c>
      <c r="CK198" s="16">
        <f t="shared" si="48"/>
        <v>0</v>
      </c>
      <c r="CL198" s="16">
        <f t="shared" si="48"/>
        <v>0</v>
      </c>
      <c r="CM198" s="16">
        <f t="shared" si="48"/>
        <v>0</v>
      </c>
      <c r="CN198" s="16">
        <f t="shared" si="48"/>
        <v>0</v>
      </c>
      <c r="CO198" s="16">
        <f t="shared" si="48"/>
        <v>0</v>
      </c>
      <c r="CP198" s="16">
        <f t="shared" si="48"/>
        <v>0</v>
      </c>
      <c r="CQ198" s="16">
        <f t="shared" si="48"/>
        <v>0</v>
      </c>
      <c r="CR198" s="16">
        <f t="shared" si="48"/>
        <v>0</v>
      </c>
      <c r="CS198" s="16">
        <f t="shared" si="48"/>
        <v>1.8563896933244228E-5</v>
      </c>
      <c r="CT198" s="16">
        <f t="shared" si="48"/>
        <v>0</v>
      </c>
      <c r="CU198" s="16">
        <f t="shared" si="48"/>
        <v>0</v>
      </c>
      <c r="CV198" s="16">
        <f t="shared" si="48"/>
        <v>0</v>
      </c>
      <c r="CW198" s="16">
        <f t="shared" si="48"/>
        <v>0</v>
      </c>
      <c r="CX198" s="16">
        <f t="shared" si="48"/>
        <v>0</v>
      </c>
      <c r="CY198" s="16">
        <f t="shared" si="48"/>
        <v>0</v>
      </c>
      <c r="CZ198" s="16">
        <f t="shared" si="48"/>
        <v>0</v>
      </c>
      <c r="DA198" s="16">
        <f t="shared" si="48"/>
        <v>0</v>
      </c>
      <c r="DB198" s="16">
        <f t="shared" si="48"/>
        <v>0</v>
      </c>
      <c r="DC198" s="16">
        <f t="shared" si="48"/>
        <v>2.6333807341865487E-5</v>
      </c>
      <c r="DD198" s="16">
        <f t="shared" si="48"/>
        <v>0</v>
      </c>
      <c r="DE198" s="16">
        <f t="shared" si="48"/>
        <v>0</v>
      </c>
      <c r="DF198" s="16">
        <f t="shared" si="48"/>
        <v>0</v>
      </c>
      <c r="DG198" s="16">
        <f t="shared" si="48"/>
        <v>0</v>
      </c>
      <c r="DH198" s="16">
        <f t="shared" si="48"/>
        <v>6.0262563991310141E-6</v>
      </c>
      <c r="DI198" s="10" t="s">
        <v>120</v>
      </c>
    </row>
    <row r="199" spans="1:113" ht="13.8" x14ac:dyDescent="0.3">
      <c r="A199" s="11" t="s">
        <v>210</v>
      </c>
      <c r="B199" s="21"/>
      <c r="C199" s="7" t="s">
        <v>114</v>
      </c>
      <c r="D199" s="15">
        <f t="shared" si="34"/>
        <v>1</v>
      </c>
      <c r="E199" s="15">
        <f t="shared" si="49"/>
        <v>1</v>
      </c>
      <c r="F199" s="15">
        <f t="shared" si="49"/>
        <v>1</v>
      </c>
      <c r="G199" s="15">
        <f t="shared" si="49"/>
        <v>1</v>
      </c>
      <c r="H199" s="15">
        <f t="shared" si="49"/>
        <v>1</v>
      </c>
      <c r="I199" s="15">
        <f t="shared" si="49"/>
        <v>1</v>
      </c>
      <c r="J199" s="15">
        <f t="shared" si="49"/>
        <v>1</v>
      </c>
      <c r="K199" s="15">
        <f t="shared" si="49"/>
        <v>1</v>
      </c>
      <c r="L199" s="15">
        <f t="shared" si="49"/>
        <v>1</v>
      </c>
      <c r="M199" s="15">
        <f t="shared" si="49"/>
        <v>1</v>
      </c>
      <c r="N199" s="15">
        <f t="shared" si="49"/>
        <v>1</v>
      </c>
      <c r="O199" s="15">
        <f t="shared" si="49"/>
        <v>1</v>
      </c>
      <c r="P199" s="15">
        <f t="shared" si="49"/>
        <v>1</v>
      </c>
      <c r="Q199" s="15">
        <f t="shared" si="49"/>
        <v>1</v>
      </c>
      <c r="R199" s="15">
        <f t="shared" si="49"/>
        <v>1</v>
      </c>
      <c r="S199" s="15">
        <f t="shared" si="49"/>
        <v>1</v>
      </c>
      <c r="T199" s="15">
        <f t="shared" si="49"/>
        <v>1</v>
      </c>
      <c r="U199" s="15">
        <f t="shared" si="49"/>
        <v>1</v>
      </c>
      <c r="V199" s="15">
        <f t="shared" si="49"/>
        <v>1</v>
      </c>
      <c r="W199" s="15">
        <f t="shared" si="49"/>
        <v>1</v>
      </c>
      <c r="X199" s="15">
        <f t="shared" si="49"/>
        <v>1</v>
      </c>
      <c r="Y199" s="15">
        <f t="shared" si="49"/>
        <v>1</v>
      </c>
      <c r="Z199" s="15">
        <f t="shared" si="49"/>
        <v>1</v>
      </c>
      <c r="AA199" s="15">
        <f t="shared" si="49"/>
        <v>1</v>
      </c>
      <c r="AB199" s="15">
        <f t="shared" si="49"/>
        <v>1</v>
      </c>
      <c r="AC199" s="15">
        <f t="shared" si="49"/>
        <v>1</v>
      </c>
      <c r="AD199" s="15">
        <f t="shared" si="49"/>
        <v>1</v>
      </c>
      <c r="AE199" s="15">
        <f t="shared" si="49"/>
        <v>1</v>
      </c>
      <c r="AF199" s="15">
        <f t="shared" si="49"/>
        <v>1</v>
      </c>
      <c r="AG199" s="15">
        <f t="shared" si="49"/>
        <v>1</v>
      </c>
      <c r="AH199" s="15">
        <f t="shared" si="49"/>
        <v>1</v>
      </c>
      <c r="AI199" s="15">
        <f t="shared" si="49"/>
        <v>1</v>
      </c>
      <c r="AJ199" s="15">
        <f t="shared" si="49"/>
        <v>1</v>
      </c>
      <c r="AK199" s="15">
        <f t="shared" si="49"/>
        <v>1</v>
      </c>
      <c r="AL199" s="15">
        <f t="shared" si="49"/>
        <v>1</v>
      </c>
      <c r="AM199" s="15">
        <f t="shared" si="49"/>
        <v>1</v>
      </c>
      <c r="AN199" s="15">
        <f t="shared" si="49"/>
        <v>1</v>
      </c>
      <c r="AO199" s="15">
        <f t="shared" si="49"/>
        <v>1</v>
      </c>
      <c r="AP199" s="15">
        <f t="shared" si="49"/>
        <v>1</v>
      </c>
      <c r="AQ199" s="15">
        <f t="shared" si="49"/>
        <v>1</v>
      </c>
      <c r="AR199" s="15">
        <f t="shared" si="49"/>
        <v>1</v>
      </c>
      <c r="AS199" s="15">
        <f t="shared" si="49"/>
        <v>1</v>
      </c>
      <c r="AT199" s="15">
        <f t="shared" si="49"/>
        <v>1</v>
      </c>
      <c r="AU199" s="15">
        <f t="shared" si="49"/>
        <v>1</v>
      </c>
      <c r="AV199" s="15">
        <f t="shared" si="49"/>
        <v>1</v>
      </c>
      <c r="AW199" s="15">
        <f t="shared" si="49"/>
        <v>1</v>
      </c>
      <c r="AX199" s="15">
        <f t="shared" si="49"/>
        <v>1</v>
      </c>
      <c r="AY199" s="15">
        <f t="shared" si="49"/>
        <v>1</v>
      </c>
      <c r="AZ199" s="15">
        <f t="shared" si="49"/>
        <v>1</v>
      </c>
      <c r="BA199" s="15">
        <f t="shared" si="49"/>
        <v>1</v>
      </c>
      <c r="BB199" s="15">
        <f t="shared" si="49"/>
        <v>1</v>
      </c>
      <c r="BC199" s="15">
        <f t="shared" si="49"/>
        <v>1</v>
      </c>
      <c r="BD199" s="15">
        <f t="shared" si="49"/>
        <v>1</v>
      </c>
      <c r="BE199" s="15">
        <f t="shared" si="49"/>
        <v>1</v>
      </c>
      <c r="BF199" s="15">
        <f t="shared" si="49"/>
        <v>1</v>
      </c>
      <c r="BG199" s="15">
        <f t="shared" si="49"/>
        <v>1</v>
      </c>
      <c r="BH199" s="15">
        <f t="shared" si="49"/>
        <v>1</v>
      </c>
      <c r="BI199" s="15">
        <f t="shared" si="49"/>
        <v>1</v>
      </c>
      <c r="BJ199" s="15">
        <f t="shared" si="49"/>
        <v>1</v>
      </c>
      <c r="BK199" s="15">
        <f t="shared" si="49"/>
        <v>1</v>
      </c>
      <c r="BL199" s="15">
        <f t="shared" si="49"/>
        <v>1</v>
      </c>
      <c r="BM199" s="15">
        <f t="shared" si="49"/>
        <v>1</v>
      </c>
      <c r="BN199" s="15">
        <f t="shared" si="49"/>
        <v>1</v>
      </c>
      <c r="BO199" s="15">
        <f t="shared" si="49"/>
        <v>1</v>
      </c>
      <c r="BP199" s="15">
        <f t="shared" si="49"/>
        <v>1</v>
      </c>
      <c r="BQ199" s="15">
        <f t="shared" si="48"/>
        <v>1</v>
      </c>
      <c r="BR199" s="15">
        <f t="shared" si="48"/>
        <v>1</v>
      </c>
      <c r="BS199" s="15">
        <f t="shared" si="48"/>
        <v>1</v>
      </c>
      <c r="BT199" s="15">
        <f t="shared" si="48"/>
        <v>1</v>
      </c>
      <c r="BU199" s="15">
        <f t="shared" si="48"/>
        <v>1</v>
      </c>
      <c r="BV199" s="15">
        <f t="shared" si="48"/>
        <v>1</v>
      </c>
      <c r="BW199" s="15">
        <f t="shared" si="48"/>
        <v>1</v>
      </c>
      <c r="BX199" s="15">
        <f t="shared" si="48"/>
        <v>1</v>
      </c>
      <c r="BY199" s="15">
        <f t="shared" si="48"/>
        <v>1</v>
      </c>
      <c r="BZ199" s="15">
        <f t="shared" si="48"/>
        <v>1</v>
      </c>
      <c r="CA199" s="15">
        <f t="shared" si="48"/>
        <v>1</v>
      </c>
      <c r="CB199" s="15">
        <f t="shared" si="48"/>
        <v>1</v>
      </c>
      <c r="CC199" s="15">
        <f t="shared" si="48"/>
        <v>1</v>
      </c>
      <c r="CD199" s="15">
        <f t="shared" si="48"/>
        <v>1</v>
      </c>
      <c r="CE199" s="15">
        <f t="shared" si="48"/>
        <v>1</v>
      </c>
      <c r="CF199" s="15">
        <f t="shared" si="48"/>
        <v>1</v>
      </c>
      <c r="CG199" s="15">
        <f t="shared" si="48"/>
        <v>1</v>
      </c>
      <c r="CH199" s="15">
        <f t="shared" si="48"/>
        <v>1</v>
      </c>
      <c r="CI199" s="15">
        <f t="shared" si="48"/>
        <v>1</v>
      </c>
      <c r="CJ199" s="15">
        <f t="shared" si="48"/>
        <v>1</v>
      </c>
      <c r="CK199" s="15">
        <f t="shared" si="48"/>
        <v>1</v>
      </c>
      <c r="CL199" s="15">
        <f t="shared" si="48"/>
        <v>1</v>
      </c>
      <c r="CM199" s="15">
        <f t="shared" si="48"/>
        <v>1</v>
      </c>
      <c r="CN199" s="15">
        <f t="shared" si="48"/>
        <v>1</v>
      </c>
      <c r="CO199" s="15">
        <f t="shared" si="48"/>
        <v>1</v>
      </c>
      <c r="CP199" s="15">
        <f t="shared" si="48"/>
        <v>1</v>
      </c>
      <c r="CQ199" s="15">
        <f t="shared" si="48"/>
        <v>1</v>
      </c>
      <c r="CR199" s="15">
        <f t="shared" si="48"/>
        <v>1</v>
      </c>
      <c r="CS199" s="15">
        <f t="shared" si="48"/>
        <v>1</v>
      </c>
      <c r="CT199" s="15">
        <f t="shared" si="48"/>
        <v>1</v>
      </c>
      <c r="CU199" s="15">
        <f t="shared" si="48"/>
        <v>1</v>
      </c>
      <c r="CV199" s="15">
        <f t="shared" si="48"/>
        <v>1</v>
      </c>
      <c r="CW199" s="15">
        <f t="shared" si="48"/>
        <v>1</v>
      </c>
      <c r="CX199" s="15">
        <f t="shared" si="48"/>
        <v>1</v>
      </c>
      <c r="CY199" s="15">
        <f t="shared" si="48"/>
        <v>1</v>
      </c>
      <c r="CZ199" s="15">
        <f t="shared" si="48"/>
        <v>1</v>
      </c>
      <c r="DA199" s="15">
        <f t="shared" si="48"/>
        <v>1</v>
      </c>
      <c r="DB199" s="15">
        <f t="shared" si="48"/>
        <v>1</v>
      </c>
      <c r="DC199" s="15">
        <f t="shared" si="48"/>
        <v>1</v>
      </c>
      <c r="DD199" s="15">
        <f t="shared" si="48"/>
        <v>1</v>
      </c>
      <c r="DE199" s="15">
        <f t="shared" si="48"/>
        <v>1</v>
      </c>
      <c r="DF199" s="15">
        <f t="shared" si="48"/>
        <v>1</v>
      </c>
      <c r="DG199" s="15">
        <f t="shared" si="48"/>
        <v>1</v>
      </c>
      <c r="DH199" s="15">
        <f t="shared" si="48"/>
        <v>1</v>
      </c>
      <c r="DI199" s="15">
        <f t="shared" si="48"/>
        <v>1</v>
      </c>
    </row>
    <row r="200" spans="1:113" ht="13.8" x14ac:dyDescent="0.3">
      <c r="A200" s="11" t="s">
        <v>211</v>
      </c>
      <c r="B200" s="22"/>
      <c r="C200" s="7" t="s">
        <v>114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</row>
    <row r="201" spans="1:113" x14ac:dyDescent="0.25">
      <c r="A201" s="12" t="s">
        <v>212</v>
      </c>
    </row>
    <row r="202" spans="1:113" x14ac:dyDescent="0.25">
      <c r="A202" s="13" t="s">
        <v>213</v>
      </c>
    </row>
    <row r="203" spans="1:113" x14ac:dyDescent="0.25">
      <c r="A203" s="14" t="s">
        <v>214</v>
      </c>
      <c r="B203" s="13" t="s">
        <v>215</v>
      </c>
    </row>
  </sheetData>
  <mergeCells count="4">
    <mergeCell ref="A3:C3"/>
    <mergeCell ref="B5:B99"/>
    <mergeCell ref="A104:C104"/>
    <mergeCell ref="B106:B200"/>
  </mergeCells>
  <hyperlinks>
    <hyperlink ref="A2" r:id="rId1" tooltip="Click once to display linked information. Click and hold to select this cell." display="http://nzdotstat.stats.govt.nz/OECDStat_Metadata/ShowMetadata.ashx?Dataset=TABLECODE8041&amp;ShowOnWeb=true&amp;Lang=en"/>
    <hyperlink ref="A3" r:id="rId2" tooltip="Click once to display linked information. Click and hold to select this cell." display="http://nzdotstat.stats.govt.nz/OECDStat_Metadata/ShowMetadata.ashx?Dataset=TABLECODE8041&amp;Coords=[AREA]&amp;ShowOnWeb=true&amp;Lang=en"/>
    <hyperlink ref="AA3" r:id="rId3" tooltip="Click once to display linked information. Click and hold to select this cell." display="http://nzdotstat.stats.govt.nz/OECDStat_Metadata/ShowMetadata.ashx?Dataset=TABLECODE8041&amp;Coords=[AREA].[076]&amp;ShowOnWeb=true&amp;Lang=en"/>
    <hyperlink ref="CS3" r:id="rId4" tooltip="Click once to display linked information. Click and hold to select this cell." display="http://nzdotstat.stats.govt.nz/OECDStat_Metadata/ShowMetadata.ashx?Dataset=TABLECODE8041&amp;Coords=[AREA].[060]&amp;ShowOnWeb=true&amp;Lang=en"/>
    <hyperlink ref="A4" r:id="rId5" tooltip="Click once to display linked information. Click and hold to select this cell." display="http://nzdotstat.stats.govt.nz/OECDStat_Metadata/ShowMetadata.ashx?Dataset=TABLECODE8041&amp;Coords=[BIRTHPLACE]&amp;ShowOnWeb=true&amp;Lang=en"/>
    <hyperlink ref="A9" r:id="rId6" tooltip="Click once to display linked information. Click and hold to select this cell." display="http://nzdotstat.stats.govt.nz/OECDStat_Metadata/ShowMetadata.ashx?Dataset=TABLECODE8041&amp;Coords=[BIRTHPLACE].[B0101]&amp;ShowOnWeb=true&amp;Lang=en"/>
    <hyperlink ref="A48" r:id="rId7" tooltip="Click once to display linked information. Click and hold to select this cell." display="http://nzdotstat.stats.govt.nz/OECDStat_Metadata/ShowMetadata.ashx?Dataset=TABLECODE8041&amp;Coords=[BIRTHPLACE].[B0610]&amp;ShowOnWeb=true&amp;Lang=en"/>
    <hyperlink ref="A49" r:id="rId8" tooltip="Click once to display linked information. Click and hold to select this cell." display="http://nzdotstat.stats.govt.nz/OECDStat_Metadata/ShowMetadata.ashx?Dataset=TABLECODE8041&amp;Coords=[BIRTHPLACE].[B0611]&amp;ShowOnWeb=true&amp;Lang=en"/>
    <hyperlink ref="A98" r:id="rId9" tooltip="Click once to display linked information. Click and hold to select this cell." display="http://nzdotstat.stats.govt.nz/OECDStat_Metadata/ShowMetadata.ashx?Dataset=TABLECODE8041&amp;Coords=%5bBIRTHPLACE%5d.%5b9999%5d&amp;ShowOnWeb=true&amp;Lang=en"/>
    <hyperlink ref="A99" r:id="rId10" tooltip="Click once to display linked information. Click and hold to select this cell." display="http://nzdotstat.stats.govt.nz/OECDStat_Metadata/ShowMetadata.ashx?Dataset=TABLECODE8041&amp;Coords=[BIRTHPLACE].[C99]&amp;ShowOnWeb=true&amp;Lang=en"/>
    <hyperlink ref="A100" r:id="rId11" tooltip="Click once to display linked information. Click and hold to select this cell." display="http://nzdotstat.stats.govt.nz/wbos"/>
    <hyperlink ref="A104" r:id="rId12" tooltip="Click once to display linked information. Click and hold to select this cell." display="http://nzdotstat.stats.govt.nz/OECDStat_Metadata/ShowMetadata.ashx?Dataset=TABLECODE8041&amp;Coords=[AREA]&amp;ShowOnWeb=true&amp;Lang=en"/>
    <hyperlink ref="AA104" r:id="rId13" tooltip="Click once to display linked information. Click and hold to select this cell." display="http://nzdotstat.stats.govt.nz/OECDStat_Metadata/ShowMetadata.ashx?Dataset=TABLECODE8041&amp;Coords=[AREA].[076]&amp;ShowOnWeb=true&amp;Lang=en"/>
    <hyperlink ref="CS104" r:id="rId14" tooltip="Click once to display linked information. Click and hold to select this cell." display="http://nzdotstat.stats.govt.nz/OECDStat_Metadata/ShowMetadata.ashx?Dataset=TABLECODE8041&amp;Coords=[AREA].[060]&amp;ShowOnWeb=true&amp;Lang=en"/>
    <hyperlink ref="A105" r:id="rId15" tooltip="Click once to display linked information. Click and hold to select this cell." display="http://nzdotstat.stats.govt.nz/OECDStat_Metadata/ShowMetadata.ashx?Dataset=TABLECODE8041&amp;Coords=[BIRTHPLACE]&amp;ShowOnWeb=true&amp;Lang=en"/>
    <hyperlink ref="A110" r:id="rId16" tooltip="Click once to display linked information. Click and hold to select this cell." display="http://nzdotstat.stats.govt.nz/OECDStat_Metadata/ShowMetadata.ashx?Dataset=TABLECODE8041&amp;Coords=[BIRTHPLACE].[B0101]&amp;ShowOnWeb=true&amp;Lang=en"/>
    <hyperlink ref="A149" r:id="rId17" tooltip="Click once to display linked information. Click and hold to select this cell." display="http://nzdotstat.stats.govt.nz/OECDStat_Metadata/ShowMetadata.ashx?Dataset=TABLECODE8041&amp;Coords=[BIRTHPLACE].[B0610]&amp;ShowOnWeb=true&amp;Lang=en"/>
    <hyperlink ref="A150" r:id="rId18" tooltip="Click once to display linked information. Click and hold to select this cell." display="http://nzdotstat.stats.govt.nz/OECDStat_Metadata/ShowMetadata.ashx?Dataset=TABLECODE8041&amp;Coords=[BIRTHPLACE].[B0611]&amp;ShowOnWeb=true&amp;Lang=en"/>
    <hyperlink ref="A199" r:id="rId19" tooltip="Click once to display linked information. Click and hold to select this cell." display="http://nzdotstat.stats.govt.nz/OECDStat_Metadata/ShowMetadata.ashx?Dataset=TABLECODE8041&amp;Coords=%5bBIRTHPLACE%5d.%5b9999%5d&amp;ShowOnWeb=true&amp;Lang=en"/>
    <hyperlink ref="A200" r:id="rId20" tooltip="Click once to display linked information. Click and hold to select this cell." display="http://nzdotstat.stats.govt.nz/OECDStat_Metadata/ShowMetadata.ashx?Dataset=TABLECODE8041&amp;Coords=[BIRTHPLACE].[C99]&amp;ShowOnWeb=true&amp;Lang=en"/>
    <hyperlink ref="A201" r:id="rId21" tooltip="Click once to display linked information. Click and hold to select this cell." display="http://nzdotstat.stats.govt.nz/wbos"/>
  </hyperlinks>
  <pageMargins left="0.75" right="0.75" top="1" bottom="1" header="0.5" footer="0.5"/>
  <pageSetup orientation="portrait" horizontalDpi="0" verticalDpi="0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NZ.Stat export</vt:lpstr>
    </vt:vector>
  </TitlesOfParts>
  <Company>SNZ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NZ.Stat</dc:creator>
  <cp:lastModifiedBy>Andrea</cp:lastModifiedBy>
  <dcterms:created xsi:type="dcterms:W3CDTF">2016-04-11T09:49:33Z</dcterms:created>
  <dcterms:modified xsi:type="dcterms:W3CDTF">2016-04-11T02:12:00Z</dcterms:modified>
</cp:coreProperties>
</file>