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1003"/>
  <workbookPr defaultThemeVersion="124226"/>
  <mc:AlternateContent xmlns:mc="http://schemas.openxmlformats.org/markup-compatibility/2006">
    <mc:Choice Requires="x15">
      <x15ac:absPath xmlns:x15ac="http://schemas.microsoft.com/office/spreadsheetml/2010/11/ac" url="/Users/baske/Downloads/"/>
    </mc:Choice>
  </mc:AlternateContent>
  <xr:revisionPtr revIDLastSave="0" documentId="13_ncr:1_{0486F2A1-2E9C-5C4B-A729-3EDF3FA9399A}" xr6:coauthVersionLast="47" xr6:coauthVersionMax="47" xr10:uidLastSave="{00000000-0000-0000-0000-000000000000}"/>
  <bookViews>
    <workbookView xWindow="0" yWindow="500" windowWidth="28800" windowHeight="17500" activeTab="1" xr2:uid="{00000000-000D-0000-FFFF-FFFF00000000}"/>
  </bookViews>
  <sheets>
    <sheet name="Deprivation" sheetId="1" r:id="rId1"/>
    <sheet name="Ethnicity" sheetId="3" r:id="rId2"/>
  </sheet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B168" i="3" l="1"/>
  <c r="B169" i="3" s="1"/>
  <c r="B170" i="3" s="1"/>
  <c r="B167" i="3"/>
  <c r="B142" i="3"/>
  <c r="B143" i="3" s="1"/>
  <c r="B144" i="3" s="1"/>
  <c r="B145" i="3" s="1"/>
  <c r="B118" i="3"/>
  <c r="B119" i="3" s="1"/>
  <c r="B120" i="3" s="1"/>
  <c r="B117" i="3"/>
  <c r="B92" i="3"/>
  <c r="B93" i="3" s="1"/>
  <c r="B94" i="3" s="1"/>
  <c r="B95" i="3" s="1"/>
  <c r="B68" i="3"/>
  <c r="B69" i="3" s="1"/>
  <c r="B70" i="3" s="1"/>
  <c r="B67" i="3"/>
  <c r="B42" i="3"/>
  <c r="B43" i="3" s="1"/>
  <c r="B44" i="3" s="1"/>
  <c r="B45" i="3" s="1"/>
  <c r="B18" i="3"/>
  <c r="B19" i="3" s="1"/>
  <c r="B20" i="3" s="1"/>
  <c r="B17" i="3"/>
  <c r="B166" i="1"/>
  <c r="B167" i="1" s="1"/>
  <c r="B168" i="1" s="1"/>
  <c r="B169" i="1" s="1"/>
  <c r="B141" i="1"/>
  <c r="B142" i="1" s="1"/>
  <c r="B143" i="1" s="1"/>
  <c r="B144" i="1" s="1"/>
  <c r="B116" i="1"/>
  <c r="B117" i="1" s="1"/>
  <c r="B118" i="1" s="1"/>
  <c r="B119" i="1" s="1"/>
  <c r="B91" i="1"/>
  <c r="B92" i="1" s="1"/>
  <c r="B93" i="1" s="1"/>
  <c r="B94" i="1" s="1"/>
  <c r="B66" i="1"/>
  <c r="B67" i="1" s="1"/>
  <c r="B68" i="1" s="1"/>
  <c r="B69" i="1" s="1"/>
  <c r="B41" i="1"/>
  <c r="B42" i="1" s="1"/>
  <c r="B43" i="1" s="1"/>
  <c r="B44" i="1" s="1"/>
  <c r="B16" i="1"/>
  <c r="B17" i="1" s="1"/>
  <c r="B18" i="1" s="1"/>
  <c r="B19" i="1" s="1"/>
  <c r="B342" i="3"/>
  <c r="B343" i="3" s="1"/>
  <c r="B344" i="3" s="1"/>
  <c r="B345" i="3" s="1"/>
  <c r="B317" i="3"/>
  <c r="B318" i="3" s="1"/>
  <c r="B319" i="3" s="1"/>
  <c r="B320" i="3" s="1"/>
  <c r="B292" i="3"/>
  <c r="B293" i="3" s="1"/>
  <c r="B294" i="3" s="1"/>
  <c r="B295" i="3" s="1"/>
  <c r="B267" i="3"/>
  <c r="B268" i="3" s="1"/>
  <c r="B269" i="3" s="1"/>
  <c r="B270" i="3" s="1"/>
  <c r="B242" i="3"/>
  <c r="B243" i="3" s="1"/>
  <c r="B244" i="3" s="1"/>
  <c r="B245" i="3" s="1"/>
  <c r="B217" i="3"/>
  <c r="B218" i="3" s="1"/>
  <c r="B219" i="3" s="1"/>
  <c r="B220" i="3" s="1"/>
  <c r="B192" i="3"/>
  <c r="B193" i="3" s="1"/>
  <c r="B194" i="3" s="1"/>
  <c r="B195" i="3" s="1"/>
  <c r="B341" i="1"/>
  <c r="B342" i="1" s="1"/>
  <c r="B343" i="1" s="1"/>
  <c r="B344" i="1" s="1"/>
  <c r="B316" i="1"/>
  <c r="B317" i="1" s="1"/>
  <c r="B318" i="1" s="1"/>
  <c r="B319" i="1" s="1"/>
  <c r="B291" i="1"/>
  <c r="B292" i="1" s="1"/>
  <c r="B293" i="1" s="1"/>
  <c r="B294" i="1" s="1"/>
  <c r="B266" i="1"/>
  <c r="B267" i="1" s="1"/>
  <c r="B268" i="1" s="1"/>
  <c r="B269" i="1" s="1"/>
  <c r="B241" i="1"/>
  <c r="B242" i="1" s="1"/>
  <c r="B243" i="1" s="1"/>
  <c r="B244" i="1" s="1"/>
  <c r="B216" i="1"/>
  <c r="B217" i="1" s="1"/>
  <c r="B218" i="1" s="1"/>
  <c r="B219" i="1" s="1"/>
  <c r="B191" i="1"/>
  <c r="B192" i="1" s="1"/>
  <c r="B193" i="1" s="1"/>
  <c r="B194" i="1" s="1"/>
  <c r="B668" i="3"/>
  <c r="B669" i="3" s="1"/>
  <c r="B670" i="3" s="1"/>
  <c r="B671" i="3" s="1"/>
  <c r="B672" i="3" s="1"/>
  <c r="B673" i="3" s="1"/>
  <c r="B674" i="3" s="1"/>
  <c r="B675" i="3" s="1"/>
  <c r="B676" i="3" s="1"/>
  <c r="B677" i="3" s="1"/>
  <c r="B678" i="3" s="1"/>
  <c r="B679" i="3" s="1"/>
  <c r="B680" i="3" s="1"/>
  <c r="B681" i="3" s="1"/>
  <c r="B682" i="3" s="1"/>
  <c r="B683" i="3" s="1"/>
  <c r="B684" i="3" s="1"/>
  <c r="B685" i="3" s="1"/>
  <c r="B686" i="3" s="1"/>
  <c r="B687" i="3" s="1"/>
  <c r="B647" i="3"/>
  <c r="B648" i="3" s="1"/>
  <c r="B649" i="3" s="1"/>
  <c r="B650" i="3" s="1"/>
  <c r="B651" i="3" s="1"/>
  <c r="B652" i="3" s="1"/>
  <c r="B653" i="3" s="1"/>
  <c r="B654" i="3" s="1"/>
  <c r="B655" i="3" s="1"/>
  <c r="B656" i="3" s="1"/>
  <c r="B657" i="3" s="1"/>
  <c r="B658" i="3" s="1"/>
  <c r="B659" i="3" s="1"/>
  <c r="B660" i="3" s="1"/>
  <c r="B661" i="3" s="1"/>
  <c r="B662" i="3" s="1"/>
  <c r="B663" i="3" s="1"/>
  <c r="B664" i="3" s="1"/>
  <c r="B665" i="3" s="1"/>
  <c r="B666" i="3" s="1"/>
  <c r="B626" i="3"/>
  <c r="B627" i="3" s="1"/>
  <c r="B628" i="3" s="1"/>
  <c r="B629" i="3" s="1"/>
  <c r="B630" i="3" s="1"/>
  <c r="B631" i="3" s="1"/>
  <c r="B632" i="3" s="1"/>
  <c r="B633" i="3" s="1"/>
  <c r="B634" i="3" s="1"/>
  <c r="B635" i="3" s="1"/>
  <c r="B636" i="3" s="1"/>
  <c r="B637" i="3" s="1"/>
  <c r="B638" i="3" s="1"/>
  <c r="B639" i="3" s="1"/>
  <c r="B640" i="3" s="1"/>
  <c r="B641" i="3" s="1"/>
  <c r="B642" i="3" s="1"/>
  <c r="B643" i="3" s="1"/>
  <c r="B644" i="3" s="1"/>
  <c r="B645" i="3" s="1"/>
  <c r="B605" i="3"/>
  <c r="B606" i="3" s="1"/>
  <c r="B607" i="3" s="1"/>
  <c r="B608" i="3" s="1"/>
  <c r="B609" i="3" s="1"/>
  <c r="B610" i="3" s="1"/>
  <c r="B611" i="3" s="1"/>
  <c r="B612" i="3" s="1"/>
  <c r="B613" i="3" s="1"/>
  <c r="B614" i="3" s="1"/>
  <c r="B615" i="3" s="1"/>
  <c r="B616" i="3" s="1"/>
  <c r="B617" i="3" s="1"/>
  <c r="B618" i="3" s="1"/>
  <c r="B619" i="3" s="1"/>
  <c r="B620" i="3" s="1"/>
  <c r="B621" i="3" s="1"/>
  <c r="B622" i="3" s="1"/>
  <c r="B623" i="3" s="1"/>
  <c r="B624" i="3" s="1"/>
  <c r="B584" i="3"/>
  <c r="B585" i="3" s="1"/>
  <c r="B586" i="3" s="1"/>
  <c r="B587" i="3" s="1"/>
  <c r="B588" i="3" s="1"/>
  <c r="B589" i="3" s="1"/>
  <c r="B590" i="3" s="1"/>
  <c r="B591" i="3" s="1"/>
  <c r="B592" i="3" s="1"/>
  <c r="B593" i="3" s="1"/>
  <c r="B594" i="3" s="1"/>
  <c r="B595" i="3" s="1"/>
  <c r="B596" i="3" s="1"/>
  <c r="B597" i="3" s="1"/>
  <c r="B598" i="3" s="1"/>
  <c r="B599" i="3" s="1"/>
  <c r="B600" i="3" s="1"/>
  <c r="B601" i="3" s="1"/>
  <c r="B602" i="3" s="1"/>
  <c r="B603" i="3" s="1"/>
  <c r="B563" i="3"/>
  <c r="B564" i="3" s="1"/>
  <c r="B565" i="3" s="1"/>
  <c r="B566" i="3" s="1"/>
  <c r="B567" i="3" s="1"/>
  <c r="B568" i="3" s="1"/>
  <c r="B569" i="3" s="1"/>
  <c r="B570" i="3" s="1"/>
  <c r="B571" i="3" s="1"/>
  <c r="B572" i="3" s="1"/>
  <c r="B573" i="3" s="1"/>
  <c r="B574" i="3" s="1"/>
  <c r="B575" i="3" s="1"/>
  <c r="B576" i="3" s="1"/>
  <c r="B577" i="3" s="1"/>
  <c r="B578" i="3" s="1"/>
  <c r="B579" i="3" s="1"/>
  <c r="B580" i="3" s="1"/>
  <c r="B581" i="3" s="1"/>
  <c r="B582" i="3" s="1"/>
  <c r="B542" i="3"/>
  <c r="B543" i="3" s="1"/>
  <c r="B544" i="3" s="1"/>
  <c r="B545" i="3" s="1"/>
  <c r="B546" i="3" s="1"/>
  <c r="B547" i="3" s="1"/>
  <c r="B548" i="3" s="1"/>
  <c r="B549" i="3" s="1"/>
  <c r="B550" i="3" s="1"/>
  <c r="B551" i="3" s="1"/>
  <c r="B552" i="3" s="1"/>
  <c r="B553" i="3" s="1"/>
  <c r="B554" i="3" s="1"/>
  <c r="B555" i="3" s="1"/>
  <c r="B556" i="3" s="1"/>
  <c r="B557" i="3" s="1"/>
  <c r="B558" i="3" s="1"/>
  <c r="B559" i="3" s="1"/>
  <c r="B560" i="3" s="1"/>
  <c r="B561" i="3" s="1"/>
  <c r="B667" i="1"/>
  <c r="B668" i="1" s="1"/>
  <c r="B669" i="1" s="1"/>
  <c r="B670" i="1" s="1"/>
  <c r="B671" i="1" s="1"/>
  <c r="B672" i="1" s="1"/>
  <c r="B673" i="1" s="1"/>
  <c r="B674" i="1" s="1"/>
  <c r="B675" i="1" s="1"/>
  <c r="B676" i="1" s="1"/>
  <c r="B677" i="1" s="1"/>
  <c r="B678" i="1" s="1"/>
  <c r="B679" i="1" s="1"/>
  <c r="B680" i="1" s="1"/>
  <c r="B681" i="1" s="1"/>
  <c r="B682" i="1" s="1"/>
  <c r="B683" i="1" s="1"/>
  <c r="B684" i="1" s="1"/>
  <c r="B685" i="1" s="1"/>
  <c r="B686" i="1" s="1"/>
  <c r="B646" i="1"/>
  <c r="B647" i="1" s="1"/>
  <c r="B648" i="1" s="1"/>
  <c r="B649" i="1" s="1"/>
  <c r="B650" i="1" s="1"/>
  <c r="B651" i="1" s="1"/>
  <c r="B652" i="1" s="1"/>
  <c r="B653" i="1" s="1"/>
  <c r="B654" i="1" s="1"/>
  <c r="B655" i="1" s="1"/>
  <c r="B656" i="1" s="1"/>
  <c r="B657" i="1" s="1"/>
  <c r="B658" i="1" s="1"/>
  <c r="B659" i="1" s="1"/>
  <c r="B660" i="1" s="1"/>
  <c r="B661" i="1" s="1"/>
  <c r="B662" i="1" s="1"/>
  <c r="B663" i="1" s="1"/>
  <c r="B664" i="1" s="1"/>
  <c r="B665" i="1" s="1"/>
  <c r="B625" i="1"/>
  <c r="B626" i="1" s="1"/>
  <c r="B627" i="1" s="1"/>
  <c r="B628" i="1" s="1"/>
  <c r="B629" i="1" s="1"/>
  <c r="B630" i="1" s="1"/>
  <c r="B631" i="1" s="1"/>
  <c r="B632" i="1" s="1"/>
  <c r="B633" i="1" s="1"/>
  <c r="B634" i="1" s="1"/>
  <c r="B635" i="1" s="1"/>
  <c r="B636" i="1" s="1"/>
  <c r="B637" i="1" s="1"/>
  <c r="B638" i="1" s="1"/>
  <c r="B639" i="1" s="1"/>
  <c r="B640" i="1" s="1"/>
  <c r="B641" i="1" s="1"/>
  <c r="B642" i="1" s="1"/>
  <c r="B643" i="1" s="1"/>
  <c r="B644" i="1" s="1"/>
  <c r="B604" i="1"/>
  <c r="B605" i="1" s="1"/>
  <c r="B606" i="1" s="1"/>
  <c r="B607" i="1" s="1"/>
  <c r="B608" i="1" s="1"/>
  <c r="B609" i="1" s="1"/>
  <c r="B610" i="1" s="1"/>
  <c r="B611" i="1" s="1"/>
  <c r="B612" i="1" s="1"/>
  <c r="B613" i="1" s="1"/>
  <c r="B614" i="1" s="1"/>
  <c r="B615" i="1" s="1"/>
  <c r="B616" i="1" s="1"/>
  <c r="B617" i="1" s="1"/>
  <c r="B618" i="1" s="1"/>
  <c r="B619" i="1" s="1"/>
  <c r="B620" i="1" s="1"/>
  <c r="B621" i="1" s="1"/>
  <c r="B622" i="1" s="1"/>
  <c r="B623" i="1" s="1"/>
  <c r="B583" i="1"/>
  <c r="B584" i="1" s="1"/>
  <c r="B585" i="1" s="1"/>
  <c r="B586" i="1" s="1"/>
  <c r="B587" i="1" s="1"/>
  <c r="B588" i="1" s="1"/>
  <c r="B589" i="1" s="1"/>
  <c r="B590" i="1" s="1"/>
  <c r="B591" i="1" s="1"/>
  <c r="B592" i="1" s="1"/>
  <c r="B593" i="1" s="1"/>
  <c r="B594" i="1" s="1"/>
  <c r="B595" i="1" s="1"/>
  <c r="B596" i="1" s="1"/>
  <c r="B597" i="1" s="1"/>
  <c r="B598" i="1" s="1"/>
  <c r="B599" i="1" s="1"/>
  <c r="B600" i="1" s="1"/>
  <c r="B601" i="1" s="1"/>
  <c r="B602" i="1" s="1"/>
  <c r="B562" i="1"/>
  <c r="B563" i="1" s="1"/>
  <c r="B564" i="1" s="1"/>
  <c r="B565" i="1" s="1"/>
  <c r="B566" i="1" s="1"/>
  <c r="B567" i="1" s="1"/>
  <c r="B568" i="1" s="1"/>
  <c r="B569" i="1" s="1"/>
  <c r="B570" i="1" s="1"/>
  <c r="B571" i="1" s="1"/>
  <c r="B572" i="1" s="1"/>
  <c r="B573" i="1" s="1"/>
  <c r="B574" i="1" s="1"/>
  <c r="B575" i="1" s="1"/>
  <c r="B576" i="1" s="1"/>
  <c r="B577" i="1" s="1"/>
  <c r="B578" i="1" s="1"/>
  <c r="B579" i="1" s="1"/>
  <c r="B580" i="1" s="1"/>
  <c r="B581" i="1" s="1"/>
  <c r="B541" i="1"/>
  <c r="B542" i="1" s="1"/>
  <c r="B543" i="1" s="1"/>
  <c r="B544" i="1" s="1"/>
  <c r="B545" i="1" s="1"/>
  <c r="B546" i="1" s="1"/>
  <c r="B547" i="1" s="1"/>
  <c r="B548" i="1" s="1"/>
  <c r="B549" i="1" s="1"/>
  <c r="B550" i="1" s="1"/>
  <c r="B551" i="1" s="1"/>
  <c r="B552" i="1" s="1"/>
  <c r="B553" i="1" s="1"/>
  <c r="B554" i="1" s="1"/>
  <c r="B555" i="1" s="1"/>
  <c r="B556" i="1" s="1"/>
  <c r="B557" i="1" s="1"/>
  <c r="B558" i="1" s="1"/>
  <c r="B559" i="1" s="1"/>
  <c r="B560" i="1" s="1"/>
  <c r="B367" i="3"/>
  <c r="B368" i="3" s="1"/>
  <c r="B369" i="3" s="1"/>
  <c r="B370" i="3" s="1"/>
  <c r="B392" i="3"/>
  <c r="B393" i="3" s="1"/>
  <c r="B394" i="3" s="1"/>
  <c r="B395" i="3" s="1"/>
  <c r="B417" i="3"/>
  <c r="B418" i="3" s="1"/>
  <c r="B419" i="3" s="1"/>
  <c r="B420" i="3" s="1"/>
  <c r="B442" i="3"/>
  <c r="B443" i="3" s="1"/>
  <c r="B444" i="3" s="1"/>
  <c r="B445" i="3" s="1"/>
  <c r="B467" i="3"/>
  <c r="B468" i="3" s="1"/>
  <c r="B469" i="3" s="1"/>
  <c r="B470" i="3" s="1"/>
  <c r="B492" i="3"/>
  <c r="B493" i="3" s="1"/>
  <c r="B494" i="3" s="1"/>
  <c r="B495" i="3" s="1"/>
  <c r="B517" i="3"/>
  <c r="B518" i="3" s="1"/>
  <c r="B519" i="3" s="1"/>
  <c r="B520" i="3" s="1"/>
  <c r="B366" i="1"/>
  <c r="B367" i="1" s="1"/>
  <c r="B368" i="1" s="1"/>
  <c r="B369" i="1" s="1"/>
  <c r="B391" i="1"/>
  <c r="B392" i="1" s="1"/>
  <c r="B393" i="1" s="1"/>
  <c r="B394" i="1" s="1"/>
  <c r="B416" i="1"/>
  <c r="B417" i="1" s="1"/>
  <c r="B418" i="1" s="1"/>
  <c r="B419" i="1" s="1"/>
  <c r="B441" i="1"/>
  <c r="B442" i="1" s="1"/>
  <c r="B443" i="1" s="1"/>
  <c r="B444" i="1" s="1"/>
  <c r="B466" i="1"/>
  <c r="B467" i="1" s="1"/>
  <c r="B468" i="1" s="1"/>
  <c r="B469" i="1" s="1"/>
  <c r="B491" i="1"/>
  <c r="B492" i="1" s="1"/>
  <c r="B493" i="1" s="1"/>
  <c r="B494" i="1" s="1"/>
  <c r="B516" i="1"/>
  <c r="B517" i="1" s="1"/>
  <c r="B518" i="1" s="1"/>
  <c r="B519" i="1" s="1"/>
</calcChain>
</file>

<file path=xl/sharedStrings.xml><?xml version="1.0" encoding="utf-8"?>
<sst xmlns="http://schemas.openxmlformats.org/spreadsheetml/2006/main" count="18935" uniqueCount="4019">
  <si>
    <t>KEY</t>
  </si>
  <si>
    <t># Eligible</t>
  </si>
  <si>
    <t>The number of children who turned the milestone age during reporting period.</t>
  </si>
  <si>
    <t># Fully Immunised</t>
  </si>
  <si>
    <t>The number of eligible children who had completed all of their age-appropriate immunisations by the time they turned the milestone age.</t>
  </si>
  <si>
    <t>National Total</t>
  </si>
  <si>
    <r>
      <t xml:space="preserve">Total for all individual districts, plus individuals where the address is not currently assigned to a district. National Total = Northern + Te Manawa Taki + Te Waipounamu + Central + </t>
    </r>
    <r>
      <rPr>
        <b/>
        <u/>
        <sz val="10"/>
        <color rgb="FF000000"/>
        <rFont val="Segoe UI"/>
        <family val="2"/>
      </rPr>
      <t>UNKNOWN.</t>
    </r>
  </si>
  <si>
    <t># Declined</t>
  </si>
  <si>
    <t>A count of individuals who have declined any one vaccination</t>
  </si>
  <si>
    <t>Other</t>
  </si>
  <si>
    <t>n/s</t>
  </si>
  <si>
    <t>Deprivation decile</t>
  </si>
  <si>
    <t>Total</t>
  </si>
  <si>
    <t>NZDep 1-2</t>
  </si>
  <si>
    <t>NZDep 3-4</t>
  </si>
  <si>
    <t>NZDep 5-6</t>
  </si>
  <si>
    <t>NZDep 7-8</t>
  </si>
  <si>
    <t>NZDep 9-10</t>
  </si>
  <si>
    <t>Dep Unknown</t>
  </si>
  <si>
    <t>Milestone age</t>
  </si>
  <si>
    <t>District of residence</t>
  </si>
  <si>
    <t>Region</t>
  </si>
  <si>
    <t># Fully immunised</t>
  </si>
  <si>
    <t>% Fully immunised</t>
  </si>
  <si>
    <t>6 months</t>
  </si>
  <si>
    <t>58,386</t>
  </si>
  <si>
    <t>39,977</t>
  </si>
  <si>
    <t>9,547</t>
  </si>
  <si>
    <t>7,414</t>
  </si>
  <si>
    <t>10,615</t>
  </si>
  <si>
    <t>7,974</t>
  </si>
  <si>
    <t>11,321</t>
  </si>
  <si>
    <t>8,135</t>
  </si>
  <si>
    <t>11,931</t>
  </si>
  <si>
    <t>8,051</t>
  </si>
  <si>
    <t>14,120</t>
  </si>
  <si>
    <t>7,884</t>
  </si>
  <si>
    <t>852</t>
  </si>
  <si>
    <t>519</t>
  </si>
  <si>
    <t>Nothern</t>
  </si>
  <si>
    <t>Northern</t>
  </si>
  <si>
    <t>23,043</t>
  </si>
  <si>
    <t>15,722</t>
  </si>
  <si>
    <t>3,153</t>
  </si>
  <si>
    <t>2,379</t>
  </si>
  <si>
    <t>4,205</t>
  </si>
  <si>
    <t>3,128</t>
  </si>
  <si>
    <t>4,478</t>
  </si>
  <si>
    <t>3,267</t>
  </si>
  <si>
    <t>4,607</t>
  </si>
  <si>
    <t>3,191</t>
  </si>
  <si>
    <t>6,381</t>
  </si>
  <si>
    <t>3,631</t>
  </si>
  <si>
    <t>219</t>
  </si>
  <si>
    <t>126</t>
  </si>
  <si>
    <t>Te Manawa Taki</t>
  </si>
  <si>
    <t>12,540</t>
  </si>
  <si>
    <t>7,305</t>
  </si>
  <si>
    <t>1,351</t>
  </si>
  <si>
    <t>926</t>
  </si>
  <si>
    <t>1,779</t>
  </si>
  <si>
    <t>1,182</t>
  </si>
  <si>
    <t>2,415</t>
  </si>
  <si>
    <t>1,527</t>
  </si>
  <si>
    <t>2,896</t>
  </si>
  <si>
    <t>1,722</t>
  </si>
  <si>
    <t>3,794</t>
  </si>
  <si>
    <t>1,785</t>
  </si>
  <si>
    <t>305</t>
  </si>
  <si>
    <t>163</t>
  </si>
  <si>
    <t>Te Waipounamu</t>
  </si>
  <si>
    <t>12,358</t>
  </si>
  <si>
    <t>9,615</t>
  </si>
  <si>
    <t>3,329</t>
  </si>
  <si>
    <t>2,733</t>
  </si>
  <si>
    <t>2,894</t>
  </si>
  <si>
    <t>2,308</t>
  </si>
  <si>
    <t>2,505</t>
  </si>
  <si>
    <t>1,926</t>
  </si>
  <si>
    <t>2,206</t>
  </si>
  <si>
    <t>1,626</t>
  </si>
  <si>
    <t>1,211</t>
  </si>
  <si>
    <t>867</t>
  </si>
  <si>
    <t>213</t>
  </si>
  <si>
    <t>155</t>
  </si>
  <si>
    <t xml:space="preserve">Central </t>
  </si>
  <si>
    <t>Central</t>
  </si>
  <si>
    <t>10,435</t>
  </si>
  <si>
    <t>7,331</t>
  </si>
  <si>
    <t>1,714</t>
  </si>
  <si>
    <t>1,376</t>
  </si>
  <si>
    <t>1,737</t>
  </si>
  <si>
    <t>1,356</t>
  </si>
  <si>
    <t>1,923</t>
  </si>
  <si>
    <t>1,415</t>
  </si>
  <si>
    <t>2,222</t>
  </si>
  <si>
    <t>1,512</t>
  </si>
  <si>
    <t>2,734</t>
  </si>
  <si>
    <t>1,601</t>
  </si>
  <si>
    <t>105</t>
  </si>
  <si>
    <t>71</t>
  </si>
  <si>
    <t>Auckland</t>
  </si>
  <si>
    <t>4,836</t>
  </si>
  <si>
    <t>3,605</t>
  </si>
  <si>
    <t>761</t>
  </si>
  <si>
    <t>604</t>
  </si>
  <si>
    <t>959</t>
  </si>
  <si>
    <t>775</t>
  </si>
  <si>
    <t>979</t>
  </si>
  <si>
    <t>970</t>
  </si>
  <si>
    <t>703</t>
  </si>
  <si>
    <t>1,125</t>
  </si>
  <si>
    <t>725</t>
  </si>
  <si>
    <t>42</t>
  </si>
  <si>
    <t>23</t>
  </si>
  <si>
    <t>Bay of Plenty</t>
  </si>
  <si>
    <t>3,233</t>
  </si>
  <si>
    <t>1,829</t>
  </si>
  <si>
    <t>324</t>
  </si>
  <si>
    <t>226</t>
  </si>
  <si>
    <t>431</t>
  </si>
  <si>
    <t>273</t>
  </si>
  <si>
    <t>712</t>
  </si>
  <si>
    <t>453</t>
  </si>
  <si>
    <t>769</t>
  </si>
  <si>
    <t>437</t>
  </si>
  <si>
    <t>920</t>
  </si>
  <si>
    <t>402</t>
  </si>
  <si>
    <t>77</t>
  </si>
  <si>
    <t>38</t>
  </si>
  <si>
    <t>Canterbury</t>
  </si>
  <si>
    <t>6,672</t>
  </si>
  <si>
    <t>5,301</t>
  </si>
  <si>
    <t>2,087</t>
  </si>
  <si>
    <t>1,747</t>
  </si>
  <si>
    <t>1,536</t>
  </si>
  <si>
    <t>1,259</t>
  </si>
  <si>
    <t>1,243</t>
  </si>
  <si>
    <t>957</t>
  </si>
  <si>
    <t>1,057</t>
  </si>
  <si>
    <t>794</t>
  </si>
  <si>
    <t>638</t>
  </si>
  <si>
    <t>459</t>
  </si>
  <si>
    <t>111</t>
  </si>
  <si>
    <t>85</t>
  </si>
  <si>
    <t>Capital and Coast</t>
  </si>
  <si>
    <t>2,875</t>
  </si>
  <si>
    <t>2,269</t>
  </si>
  <si>
    <t>822</t>
  </si>
  <si>
    <t>693</t>
  </si>
  <si>
    <t>683</t>
  </si>
  <si>
    <t>564</t>
  </si>
  <si>
    <t>490</t>
  </si>
  <si>
    <t>391</t>
  </si>
  <si>
    <t>394</t>
  </si>
  <si>
    <t>308</t>
  </si>
  <si>
    <t>456</t>
  </si>
  <si>
    <t>287</t>
  </si>
  <si>
    <t>30</t>
  </si>
  <si>
    <t>26</t>
  </si>
  <si>
    <t>Counties Manukau</t>
  </si>
  <si>
    <t>8,289</t>
  </si>
  <si>
    <t>5,573</t>
  </si>
  <si>
    <t>905</t>
  </si>
  <si>
    <t>705</t>
  </si>
  <si>
    <t>1,104</t>
  </si>
  <si>
    <t>829</t>
  </si>
  <si>
    <t>1,187</t>
  </si>
  <si>
    <t>871</t>
  </si>
  <si>
    <t>1,572</t>
  </si>
  <si>
    <t>1,129</t>
  </si>
  <si>
    <t>3,486</t>
  </si>
  <si>
    <t>2,017</t>
  </si>
  <si>
    <t>35</t>
  </si>
  <si>
    <t>22</t>
  </si>
  <si>
    <t>Hawke's Bay</t>
  </si>
  <si>
    <t>2,056</t>
  </si>
  <si>
    <t>1,244</t>
  </si>
  <si>
    <t>197</t>
  </si>
  <si>
    <t>144</t>
  </si>
  <si>
    <t>216</t>
  </si>
  <si>
    <t>161</t>
  </si>
  <si>
    <t>372</t>
  </si>
  <si>
    <t>246</t>
  </si>
  <si>
    <t>513</t>
  </si>
  <si>
    <t>730</t>
  </si>
  <si>
    <t>28</t>
  </si>
  <si>
    <t>13</t>
  </si>
  <si>
    <t>Hutt Valley</t>
  </si>
  <si>
    <t>1,887</t>
  </si>
  <si>
    <t>1,364</t>
  </si>
  <si>
    <t>293</t>
  </si>
  <si>
    <t>233</t>
  </si>
  <si>
    <t>349</t>
  </si>
  <si>
    <t>371</t>
  </si>
  <si>
    <t>282</t>
  </si>
  <si>
    <t>423</t>
  </si>
  <si>
    <t>291</t>
  </si>
  <si>
    <t>270</t>
  </si>
  <si>
    <t>20</t>
  </si>
  <si>
    <t>15</t>
  </si>
  <si>
    <t>Lakes</t>
  </si>
  <si>
    <t>1,550</t>
  </si>
  <si>
    <t>863</t>
  </si>
  <si>
    <t>121</t>
  </si>
  <si>
    <t>79</t>
  </si>
  <si>
    <t>223</t>
  </si>
  <si>
    <t>148</t>
  </si>
  <si>
    <t>186</t>
  </si>
  <si>
    <t>129</t>
  </si>
  <si>
    <t>332</t>
  </si>
  <si>
    <t>185</t>
  </si>
  <si>
    <t>654</t>
  </si>
  <si>
    <t>300</t>
  </si>
  <si>
    <t>34</t>
  </si>
  <si>
    <t>MidCentral</t>
  </si>
  <si>
    <t>2,257</t>
  </si>
  <si>
    <t>1,519</t>
  </si>
  <si>
    <t>224</t>
  </si>
  <si>
    <t>313</t>
  </si>
  <si>
    <t>225</t>
  </si>
  <si>
    <t>452</t>
  </si>
  <si>
    <t>314</t>
  </si>
  <si>
    <t>533</t>
  </si>
  <si>
    <t>650</t>
  </si>
  <si>
    <t>375</t>
  </si>
  <si>
    <t>Nelson Marlborough</t>
  </si>
  <si>
    <t>1,411</t>
  </si>
  <si>
    <t>1,022</t>
  </si>
  <si>
    <t>203</t>
  </si>
  <si>
    <t>147</t>
  </si>
  <si>
    <t>340</t>
  </si>
  <si>
    <t>245</t>
  </si>
  <si>
    <t>395</t>
  </si>
  <si>
    <t>295</t>
  </si>
  <si>
    <t>227</t>
  </si>
  <si>
    <t>143</t>
  </si>
  <si>
    <t>96</t>
  </si>
  <si>
    <t>17</t>
  </si>
  <si>
    <t>12</t>
  </si>
  <si>
    <t>Northland</t>
  </si>
  <si>
    <t>2,418</t>
  </si>
  <si>
    <t>1,213</t>
  </si>
  <si>
    <t>108</t>
  </si>
  <si>
    <t>69</t>
  </si>
  <si>
    <t>229</t>
  </si>
  <si>
    <t>133</t>
  </si>
  <si>
    <t>408</t>
  </si>
  <si>
    <t>230</t>
  </si>
  <si>
    <t>583</t>
  </si>
  <si>
    <t>334</t>
  </si>
  <si>
    <t>1,027</t>
  </si>
  <si>
    <t>426</t>
  </si>
  <si>
    <t>63</t>
  </si>
  <si>
    <t>21</t>
  </si>
  <si>
    <t>South Canterbury</t>
  </si>
  <si>
    <t>607</t>
  </si>
  <si>
    <t>98</t>
  </si>
  <si>
    <t>74</t>
  </si>
  <si>
    <t>168</t>
  </si>
  <si>
    <t>127</t>
  </si>
  <si>
    <t>112</t>
  </si>
  <si>
    <t>90</t>
  </si>
  <si>
    <t>67</t>
  </si>
  <si>
    <t>49</t>
  </si>
  <si>
    <t>Southern</t>
  </si>
  <si>
    <t>3,367</t>
  </si>
  <si>
    <t>2,646</t>
  </si>
  <si>
    <t>903</t>
  </si>
  <si>
    <t>738</t>
  </si>
  <si>
    <t>805</t>
  </si>
  <si>
    <t>645</t>
  </si>
  <si>
    <t>619</t>
  </si>
  <si>
    <t>491</t>
  </si>
  <si>
    <t>613</t>
  </si>
  <si>
    <t>466</t>
  </si>
  <si>
    <t>345</t>
  </si>
  <si>
    <t>251</t>
  </si>
  <si>
    <t>82</t>
  </si>
  <si>
    <t>55</t>
  </si>
  <si>
    <t>Tairāwhiti</t>
  </si>
  <si>
    <t>719</t>
  </si>
  <si>
    <t>407</t>
  </si>
  <si>
    <t>50</t>
  </si>
  <si>
    <t>51</t>
  </si>
  <si>
    <t>39</t>
  </si>
  <si>
    <t>47</t>
  </si>
  <si>
    <t>92</t>
  </si>
  <si>
    <t>370</t>
  </si>
  <si>
    <t>174</t>
  </si>
  <si>
    <t>Taranaki</t>
  </si>
  <si>
    <t>1,436</t>
  </si>
  <si>
    <t>934</t>
  </si>
  <si>
    <t>114</t>
  </si>
  <si>
    <t>211</t>
  </si>
  <si>
    <t>321</t>
  </si>
  <si>
    <t>209</t>
  </si>
  <si>
    <t>350</t>
  </si>
  <si>
    <t>232</t>
  </si>
  <si>
    <t>247</t>
  </si>
  <si>
    <t>125</t>
  </si>
  <si>
    <t>43</t>
  </si>
  <si>
    <t>Waikato</t>
  </si>
  <si>
    <t>5,602</t>
  </si>
  <si>
    <t>3,272</t>
  </si>
  <si>
    <t>688</t>
  </si>
  <si>
    <t>457</t>
  </si>
  <si>
    <t>774</t>
  </si>
  <si>
    <t>511</t>
  </si>
  <si>
    <t>1,122</t>
  </si>
  <si>
    <t>689</t>
  </si>
  <si>
    <t>1,298</t>
  </si>
  <si>
    <t>776</t>
  </si>
  <si>
    <t>1,603</t>
  </si>
  <si>
    <t>784</t>
  </si>
  <si>
    <t>117</t>
  </si>
  <si>
    <t>Wairarapa</t>
  </si>
  <si>
    <t>387</t>
  </si>
  <si>
    <t>86</t>
  </si>
  <si>
    <t>66</t>
  </si>
  <si>
    <t>132</t>
  </si>
  <si>
    <t>93</t>
  </si>
  <si>
    <t>130</t>
  </si>
  <si>
    <t>83</t>
  </si>
  <si>
    <t>Waitematā</t>
  </si>
  <si>
    <t>7,500</t>
  </si>
  <si>
    <t>5,331</t>
  </si>
  <si>
    <t>1,379</t>
  </si>
  <si>
    <t>1,001</t>
  </si>
  <si>
    <t>1,913</t>
  </si>
  <si>
    <t>1,391</t>
  </si>
  <si>
    <t>1,904</t>
  </si>
  <si>
    <t>1,482</t>
  </si>
  <si>
    <t>1,025</t>
  </si>
  <si>
    <t>743</t>
  </si>
  <si>
    <t>463</t>
  </si>
  <si>
    <t>60</t>
  </si>
  <si>
    <t>West Coast</t>
  </si>
  <si>
    <t>301</t>
  </si>
  <si>
    <t>194</t>
  </si>
  <si>
    <t>27</t>
  </si>
  <si>
    <t>45</t>
  </si>
  <si>
    <t>32</t>
  </si>
  <si>
    <t>101</t>
  </si>
  <si>
    <t>18</t>
  </si>
  <si>
    <t>Whanganui</t>
  </si>
  <si>
    <t>827</t>
  </si>
  <si>
    <t>548</t>
  </si>
  <si>
    <t>65</t>
  </si>
  <si>
    <t>48</t>
  </si>
  <si>
    <t>152</t>
  </si>
  <si>
    <t>116</t>
  </si>
  <si>
    <t>140</t>
  </si>
  <si>
    <t>337</t>
  </si>
  <si>
    <t>214</t>
  </si>
  <si>
    <t>8 months</t>
  </si>
  <si>
    <t>59,571</t>
  </si>
  <si>
    <t>49,898</t>
  </si>
  <si>
    <t>9,851</t>
  </si>
  <si>
    <t>8,860</t>
  </si>
  <si>
    <t>10,874</t>
  </si>
  <si>
    <t>9,510</t>
  </si>
  <si>
    <t>11,513</t>
  </si>
  <si>
    <t>9,834</t>
  </si>
  <si>
    <t>12,094</t>
  </si>
  <si>
    <t>10,068</t>
  </si>
  <si>
    <t>14,351</t>
  </si>
  <si>
    <t>10,949</t>
  </si>
  <si>
    <t>888</t>
  </si>
  <si>
    <t>677</t>
  </si>
  <si>
    <t>23,448</t>
  </si>
  <si>
    <t>19,788</t>
  </si>
  <si>
    <t>3,208</t>
  </si>
  <si>
    <t>2,840</t>
  </si>
  <si>
    <t>4,329</t>
  </si>
  <si>
    <t>3,801</t>
  </si>
  <si>
    <t>4,504</t>
  </si>
  <si>
    <t>3,888</t>
  </si>
  <si>
    <t>4,708</t>
  </si>
  <si>
    <t>4,011</t>
  </si>
  <si>
    <t>6,479</t>
  </si>
  <si>
    <t>5,081</t>
  </si>
  <si>
    <t>220</t>
  </si>
  <si>
    <t>167</t>
  </si>
  <si>
    <t>12,900</t>
  </si>
  <si>
    <t>9,831</t>
  </si>
  <si>
    <t>1,433</t>
  </si>
  <si>
    <t>1,204</t>
  </si>
  <si>
    <t>1,824</t>
  </si>
  <si>
    <t>1,488</t>
  </si>
  <si>
    <t>2,011</t>
  </si>
  <si>
    <t>2,957</t>
  </si>
  <si>
    <t>2,272</t>
  </si>
  <si>
    <t>3,869</t>
  </si>
  <si>
    <t>312</t>
  </si>
  <si>
    <t>210</t>
  </si>
  <si>
    <t>12,505</t>
  </si>
  <si>
    <t>11,214</t>
  </si>
  <si>
    <t>3,422</t>
  </si>
  <si>
    <t>3,181</t>
  </si>
  <si>
    <t>2,942</t>
  </si>
  <si>
    <t>2,658</t>
  </si>
  <si>
    <t>2,488</t>
  </si>
  <si>
    <t>2,204</t>
  </si>
  <si>
    <t>2,182</t>
  </si>
  <si>
    <t>1,884</t>
  </si>
  <si>
    <t>1,232</t>
  </si>
  <si>
    <t>1,078</t>
  </si>
  <si>
    <t>239</t>
  </si>
  <si>
    <t>10,705</t>
  </si>
  <si>
    <t>9,058</t>
  </si>
  <si>
    <t>1,788</t>
  </si>
  <si>
    <t>1,635</t>
  </si>
  <si>
    <t>1,563</t>
  </si>
  <si>
    <t>2,016</t>
  </si>
  <si>
    <t>1,731</t>
  </si>
  <si>
    <t>2,247</t>
  </si>
  <si>
    <t>1,901</t>
  </si>
  <si>
    <t>2,771</t>
  </si>
  <si>
    <t>2,144</t>
  </si>
  <si>
    <t>104</t>
  </si>
  <si>
    <t>84</t>
  </si>
  <si>
    <t>4,865</t>
  </si>
  <si>
    <t>4,281</t>
  </si>
  <si>
    <t>777</t>
  </si>
  <si>
    <t>977</t>
  </si>
  <si>
    <t>892</t>
  </si>
  <si>
    <t>982</t>
  </si>
  <si>
    <t>883</t>
  </si>
  <si>
    <t>828</t>
  </si>
  <si>
    <t>1,136</t>
  </si>
  <si>
    <t>946</t>
  </si>
  <si>
    <t>36</t>
  </si>
  <si>
    <t>3,311</t>
  </si>
  <si>
    <t>2,528</t>
  </si>
  <si>
    <t>333</t>
  </si>
  <si>
    <t>285</t>
  </si>
  <si>
    <t>448</t>
  </si>
  <si>
    <t>356</t>
  </si>
  <si>
    <t>593</t>
  </si>
  <si>
    <t>75</t>
  </si>
  <si>
    <t>6,722</t>
  </si>
  <si>
    <t>6,104</t>
  </si>
  <si>
    <t>2,139</t>
  </si>
  <si>
    <t>1,997</t>
  </si>
  <si>
    <t>1,560</t>
  </si>
  <si>
    <t>1,425</t>
  </si>
  <si>
    <t>1,233</t>
  </si>
  <si>
    <t>1,089</t>
  </si>
  <si>
    <t>1,029</t>
  </si>
  <si>
    <t>915</t>
  </si>
  <si>
    <t>637</t>
  </si>
  <si>
    <t>566</t>
  </si>
  <si>
    <t>124</t>
  </si>
  <si>
    <t>2,930</t>
  </si>
  <si>
    <t>2,632</t>
  </si>
  <si>
    <t>853</t>
  </si>
  <si>
    <t>803</t>
  </si>
  <si>
    <t>682</t>
  </si>
  <si>
    <t>623</t>
  </si>
  <si>
    <t>522</t>
  </si>
  <si>
    <t>477</t>
  </si>
  <si>
    <t>396</t>
  </si>
  <si>
    <t>351</t>
  </si>
  <si>
    <t>355</t>
  </si>
  <si>
    <t>25</t>
  </si>
  <si>
    <t>8,490</t>
  </si>
  <si>
    <t>7,183</t>
  </si>
  <si>
    <t>940</t>
  </si>
  <si>
    <t>861</t>
  </si>
  <si>
    <t>1,156</t>
  </si>
  <si>
    <t>1,192</t>
  </si>
  <si>
    <t>1,049</t>
  </si>
  <si>
    <t>1,648</t>
  </si>
  <si>
    <t>3,515</t>
  </si>
  <si>
    <t>2,790</t>
  </si>
  <si>
    <t>33</t>
  </si>
  <si>
    <t>2,119</t>
  </si>
  <si>
    <t>1,793</t>
  </si>
  <si>
    <t>207</t>
  </si>
  <si>
    <t>222</t>
  </si>
  <si>
    <t>368</t>
  </si>
  <si>
    <t>306</t>
  </si>
  <si>
    <t>521</t>
  </si>
  <si>
    <t>451</t>
  </si>
  <si>
    <t>636</t>
  </si>
  <si>
    <t>1,961</t>
  </si>
  <si>
    <t>1,659</t>
  </si>
  <si>
    <t>307</t>
  </si>
  <si>
    <t>272</t>
  </si>
  <si>
    <t>361</t>
  </si>
  <si>
    <t>323</t>
  </si>
  <si>
    <t>390</t>
  </si>
  <si>
    <t>338</t>
  </si>
  <si>
    <t>436</t>
  </si>
  <si>
    <t>367</t>
  </si>
  <si>
    <t>444</t>
  </si>
  <si>
    <t>339</t>
  </si>
  <si>
    <t>1,582</t>
  </si>
  <si>
    <t>1,123</t>
  </si>
  <si>
    <t>136</t>
  </si>
  <si>
    <t>106</t>
  </si>
  <si>
    <t>177</t>
  </si>
  <si>
    <t>204</t>
  </si>
  <si>
    <t>166</t>
  </si>
  <si>
    <t>343</t>
  </si>
  <si>
    <t>235</t>
  </si>
  <si>
    <t>642</t>
  </si>
  <si>
    <t>417</t>
  </si>
  <si>
    <t>31</t>
  </si>
  <si>
    <t>2,284</t>
  </si>
  <si>
    <t>1,815</t>
  </si>
  <si>
    <t>271</t>
  </si>
  <si>
    <t>329</t>
  </si>
  <si>
    <t>266</t>
  </si>
  <si>
    <t>478</t>
  </si>
  <si>
    <t>381</t>
  </si>
  <si>
    <t>524</t>
  </si>
  <si>
    <t>433</t>
  </si>
  <si>
    <t>11</t>
  </si>
  <si>
    <t>1,423</t>
  </si>
  <si>
    <t>1,210</t>
  </si>
  <si>
    <t>178</t>
  </si>
  <si>
    <t>341</t>
  </si>
  <si>
    <t>297</t>
  </si>
  <si>
    <t>401</t>
  </si>
  <si>
    <t>342</t>
  </si>
  <si>
    <t>250</t>
  </si>
  <si>
    <t>154</t>
  </si>
  <si>
    <t>2,458</t>
  </si>
  <si>
    <t>113</t>
  </si>
  <si>
    <t>87</t>
  </si>
  <si>
    <t>221</t>
  </si>
  <si>
    <t>409</t>
  </si>
  <si>
    <t>316</t>
  </si>
  <si>
    <t>470</t>
  </si>
  <si>
    <t>1,061</t>
  </si>
  <si>
    <t>61</t>
  </si>
  <si>
    <t>606</t>
  </si>
  <si>
    <t>539</t>
  </si>
  <si>
    <t>97</t>
  </si>
  <si>
    <t>88</t>
  </si>
  <si>
    <t>150</t>
  </si>
  <si>
    <t>146</t>
  </si>
  <si>
    <t>135</t>
  </si>
  <si>
    <t>107</t>
  </si>
  <si>
    <t>58</t>
  </si>
  <si>
    <t>3,438</t>
  </si>
  <si>
    <t>3,117</t>
  </si>
  <si>
    <t>947</t>
  </si>
  <si>
    <t>885</t>
  </si>
  <si>
    <t>747</t>
  </si>
  <si>
    <t>550</t>
  </si>
  <si>
    <t>547</t>
  </si>
  <si>
    <t>80</t>
  </si>
  <si>
    <t>727</t>
  </si>
  <si>
    <t>52</t>
  </si>
  <si>
    <t>46</t>
  </si>
  <si>
    <t>56</t>
  </si>
  <si>
    <t>70</t>
  </si>
  <si>
    <t>59</t>
  </si>
  <si>
    <t>156</t>
  </si>
  <si>
    <t>123</t>
  </si>
  <si>
    <t>379</t>
  </si>
  <si>
    <t>277</t>
  </si>
  <si>
    <t>1,190</t>
  </si>
  <si>
    <t>184</t>
  </si>
  <si>
    <t>318</t>
  </si>
  <si>
    <t>262</t>
  </si>
  <si>
    <t>269</t>
  </si>
  <si>
    <t>249</t>
  </si>
  <si>
    <t>175</t>
  </si>
  <si>
    <t>76</t>
  </si>
  <si>
    <t>5,761</t>
  </si>
  <si>
    <t>4,426</t>
  </si>
  <si>
    <t>728</t>
  </si>
  <si>
    <t>611</t>
  </si>
  <si>
    <t>643</t>
  </si>
  <si>
    <t>1,165</t>
  </si>
  <si>
    <t>924</t>
  </si>
  <si>
    <t>1,323</t>
  </si>
  <si>
    <t>1,035</t>
  </si>
  <si>
    <t>1,653</t>
  </si>
  <si>
    <t>1,139</t>
  </si>
  <si>
    <t>559</t>
  </si>
  <si>
    <t>458</t>
  </si>
  <si>
    <t>94</t>
  </si>
  <si>
    <t>110</t>
  </si>
  <si>
    <t>128</t>
  </si>
  <si>
    <t>95</t>
  </si>
  <si>
    <t>7,635</t>
  </si>
  <si>
    <t>6,531</t>
  </si>
  <si>
    <t>1,378</t>
  </si>
  <si>
    <t>1,975</t>
  </si>
  <si>
    <t>1,716</t>
  </si>
  <si>
    <t>1,921</t>
  </si>
  <si>
    <t>1,640</t>
  </si>
  <si>
    <t>1,510</t>
  </si>
  <si>
    <t>1,288</t>
  </si>
  <si>
    <t>767</t>
  </si>
  <si>
    <t>626</t>
  </si>
  <si>
    <t>244</t>
  </si>
  <si>
    <t>16</t>
  </si>
  <si>
    <t>701</t>
  </si>
  <si>
    <t>37</t>
  </si>
  <si>
    <t>68</t>
  </si>
  <si>
    <t>57</t>
  </si>
  <si>
    <t>164</t>
  </si>
  <si>
    <t>237</t>
  </si>
  <si>
    <t>189</t>
  </si>
  <si>
    <t>335</t>
  </si>
  <si>
    <t>12 months</t>
  </si>
  <si>
    <t>61,152</t>
  </si>
  <si>
    <t>53,800</t>
  </si>
  <si>
    <t>10,332</t>
  </si>
  <si>
    <t>9,580</t>
  </si>
  <si>
    <t>11,093</t>
  </si>
  <si>
    <t>10,065</t>
  </si>
  <si>
    <t>11,691</t>
  </si>
  <si>
    <t>10,425</t>
  </si>
  <si>
    <t>12,497</t>
  </si>
  <si>
    <t>10,937</t>
  </si>
  <si>
    <t>14,630</t>
  </si>
  <si>
    <t>12,048</t>
  </si>
  <si>
    <t>909</t>
  </si>
  <si>
    <t>745</t>
  </si>
  <si>
    <t>24,122</t>
  </si>
  <si>
    <t>21,285</t>
  </si>
  <si>
    <t>3,346</t>
  </si>
  <si>
    <t>3,056</t>
  </si>
  <si>
    <t>4,442</t>
  </si>
  <si>
    <t>4,037</t>
  </si>
  <si>
    <t>4,587</t>
  </si>
  <si>
    <t>4,128</t>
  </si>
  <si>
    <t>4,904</t>
  </si>
  <si>
    <t>4,339</t>
  </si>
  <si>
    <t>6,623</t>
  </si>
  <si>
    <t>5,548</t>
  </si>
  <si>
    <t>13,244</t>
  </si>
  <si>
    <t>10,975</t>
  </si>
  <si>
    <t>1,394</t>
  </si>
  <si>
    <t>1,868</t>
  </si>
  <si>
    <t>1,627</t>
  </si>
  <si>
    <t>2,561</t>
  </si>
  <si>
    <t>2,183</t>
  </si>
  <si>
    <t>3,033</t>
  </si>
  <si>
    <t>2,514</t>
  </si>
  <si>
    <t>3,894</t>
  </si>
  <si>
    <t>3,004</t>
  </si>
  <si>
    <t>253</t>
  </si>
  <si>
    <t>12,820</t>
  </si>
  <si>
    <t>11,853</t>
  </si>
  <si>
    <t>3,552</t>
  </si>
  <si>
    <t>3,364</t>
  </si>
  <si>
    <t>2,984</t>
  </si>
  <si>
    <t>2,767</t>
  </si>
  <si>
    <t>2,481</t>
  </si>
  <si>
    <t>2,274</t>
  </si>
  <si>
    <t>2,286</t>
  </si>
  <si>
    <t>2,063</t>
  </si>
  <si>
    <t>1,276</t>
  </si>
  <si>
    <t>1,161</t>
  </si>
  <si>
    <t>241</t>
  </si>
  <si>
    <t>10,951</t>
  </si>
  <si>
    <t>9,676</t>
  </si>
  <si>
    <t>1,766</t>
  </si>
  <si>
    <t>1,799</t>
  </si>
  <si>
    <t>1,634</t>
  </si>
  <si>
    <t>2,062</t>
  </si>
  <si>
    <t>1,840</t>
  </si>
  <si>
    <t>2,021</t>
  </si>
  <si>
    <t>2,837</t>
  </si>
  <si>
    <t>2,335</t>
  </si>
  <si>
    <t>5,021</t>
  </si>
  <si>
    <t>4,576</t>
  </si>
  <si>
    <t>831</t>
  </si>
  <si>
    <t>770</t>
  </si>
  <si>
    <t>978</t>
  </si>
  <si>
    <t>904</t>
  </si>
  <si>
    <t>990</t>
  </si>
  <si>
    <t>911</t>
  </si>
  <si>
    <t>1,040</t>
  </si>
  <si>
    <t>3,371</t>
  </si>
  <si>
    <t>2,748</t>
  </si>
  <si>
    <t>443</t>
  </si>
  <si>
    <t>740</t>
  </si>
  <si>
    <t>630</t>
  </si>
  <si>
    <t>826</t>
  </si>
  <si>
    <t>901</t>
  </si>
  <si>
    <t>668</t>
  </si>
  <si>
    <t>6,912</t>
  </si>
  <si>
    <t>6,466</t>
  </si>
  <si>
    <t>2,230</t>
  </si>
  <si>
    <t>2,121</t>
  </si>
  <si>
    <t>1,580</t>
  </si>
  <si>
    <t>1,111</t>
  </si>
  <si>
    <t>1,102</t>
  </si>
  <si>
    <t>1,023</t>
  </si>
  <si>
    <t>667</t>
  </si>
  <si>
    <t>122</t>
  </si>
  <si>
    <t>3,017</t>
  </si>
  <si>
    <t>2,791</t>
  </si>
  <si>
    <t>875</t>
  </si>
  <si>
    <t>684</t>
  </si>
  <si>
    <t>527</t>
  </si>
  <si>
    <t>483</t>
  </si>
  <si>
    <t>410</t>
  </si>
  <si>
    <t>377</t>
  </si>
  <si>
    <t>468</t>
  </si>
  <si>
    <t>403</t>
  </si>
  <si>
    <t>19</t>
  </si>
  <si>
    <t>8,719</t>
  </si>
  <si>
    <t>7,728</t>
  </si>
  <si>
    <t>973</t>
  </si>
  <si>
    <t>1,197</t>
  </si>
  <si>
    <t>1,207</t>
  </si>
  <si>
    <t>1,703</t>
  </si>
  <si>
    <t>1,516</t>
  </si>
  <si>
    <t>3,596</t>
  </si>
  <si>
    <t>3,073</t>
  </si>
  <si>
    <t>2,207</t>
  </si>
  <si>
    <t>1,916</t>
  </si>
  <si>
    <t>217</t>
  </si>
  <si>
    <t>322</t>
  </si>
  <si>
    <t>540</t>
  </si>
  <si>
    <t>479</t>
  </si>
  <si>
    <t>811</t>
  </si>
  <si>
    <t>679</t>
  </si>
  <si>
    <t>24</t>
  </si>
  <si>
    <t>1,971</t>
  </si>
  <si>
    <t>346</t>
  </si>
  <si>
    <t>432</t>
  </si>
  <si>
    <t>388</t>
  </si>
  <si>
    <t>462</t>
  </si>
  <si>
    <t>383</t>
  </si>
  <si>
    <t>1,620</t>
  </si>
  <si>
    <t>1,263</t>
  </si>
  <si>
    <t>195</t>
  </si>
  <si>
    <t>257</t>
  </si>
  <si>
    <t>690</t>
  </si>
  <si>
    <t>514</t>
  </si>
  <si>
    <t>2,309</t>
  </si>
  <si>
    <t>1,947</t>
  </si>
  <si>
    <t>290</t>
  </si>
  <si>
    <t>264</t>
  </si>
  <si>
    <t>505</t>
  </si>
  <si>
    <t>434</t>
  </si>
  <si>
    <t>523</t>
  </si>
  <si>
    <t>632</t>
  </si>
  <si>
    <t>486</t>
  </si>
  <si>
    <t>1,476</t>
  </si>
  <si>
    <t>1,307</t>
  </si>
  <si>
    <t>180</t>
  </si>
  <si>
    <t>315</t>
  </si>
  <si>
    <t>413</t>
  </si>
  <si>
    <t>366</t>
  </si>
  <si>
    <t>2,470</t>
  </si>
  <si>
    <t>1,891</t>
  </si>
  <si>
    <t>169</t>
  </si>
  <si>
    <t>386</t>
  </si>
  <si>
    <t>303</t>
  </si>
  <si>
    <t>634</t>
  </si>
  <si>
    <t>520</t>
  </si>
  <si>
    <t>1,060</t>
  </si>
  <si>
    <t>756</t>
  </si>
  <si>
    <t>605</t>
  </si>
  <si>
    <t>551</t>
  </si>
  <si>
    <t>81</t>
  </si>
  <si>
    <t>3,505</t>
  </si>
  <si>
    <t>3,279</t>
  </si>
  <si>
    <t>945</t>
  </si>
  <si>
    <t>835</t>
  </si>
  <si>
    <t>567</t>
  </si>
  <si>
    <t>363</t>
  </si>
  <si>
    <t>336</t>
  </si>
  <si>
    <t>744</t>
  </si>
  <si>
    <t>629</t>
  </si>
  <si>
    <t>53</t>
  </si>
  <si>
    <t>119</t>
  </si>
  <si>
    <t>416</t>
  </si>
  <si>
    <t>1,283</t>
  </si>
  <si>
    <t>212</t>
  </si>
  <si>
    <t>196</t>
  </si>
  <si>
    <t>330</t>
  </si>
  <si>
    <t>281</t>
  </si>
  <si>
    <t>352</t>
  </si>
  <si>
    <t>160</t>
  </si>
  <si>
    <t>91</t>
  </si>
  <si>
    <t>5,999</t>
  </si>
  <si>
    <t>5,052</t>
  </si>
  <si>
    <t>786</t>
  </si>
  <si>
    <t>742</t>
  </si>
  <si>
    <t>1,380</t>
  </si>
  <si>
    <t>1,153</t>
  </si>
  <si>
    <t>1,677</t>
  </si>
  <si>
    <t>1,319</t>
  </si>
  <si>
    <t>118</t>
  </si>
  <si>
    <t>585</t>
  </si>
  <si>
    <t>512</t>
  </si>
  <si>
    <t>78</t>
  </si>
  <si>
    <t>109</t>
  </si>
  <si>
    <t>103</t>
  </si>
  <si>
    <t>134</t>
  </si>
  <si>
    <t>7,912</t>
  </si>
  <si>
    <t>7,090</t>
  </si>
  <si>
    <t>1,418</t>
  </si>
  <si>
    <t>1,278</t>
  </si>
  <si>
    <t>2,058</t>
  </si>
  <si>
    <t>1,862</t>
  </si>
  <si>
    <t>2,004</t>
  </si>
  <si>
    <t>1,803</t>
  </si>
  <si>
    <t>1,566</t>
  </si>
  <si>
    <t>1,392</t>
  </si>
  <si>
    <t>785</t>
  </si>
  <si>
    <t>100</t>
  </si>
  <si>
    <t>862</t>
  </si>
  <si>
    <t>279</t>
  </si>
  <si>
    <t>18 months</t>
  </si>
  <si>
    <t>63,171</t>
  </si>
  <si>
    <t>43,124</t>
  </si>
  <si>
    <t>11,216</t>
  </si>
  <si>
    <t>8,778</t>
  </si>
  <si>
    <t>11,224</t>
  </si>
  <si>
    <t>8,426</t>
  </si>
  <si>
    <t>12,123</t>
  </si>
  <si>
    <t>8,654</t>
  </si>
  <si>
    <t>12,810</t>
  </si>
  <si>
    <t>8,633</t>
  </si>
  <si>
    <t>14,865</t>
  </si>
  <si>
    <t>8,053</t>
  </si>
  <si>
    <t>933</t>
  </si>
  <si>
    <t>580</t>
  </si>
  <si>
    <t>24,619</t>
  </si>
  <si>
    <t>16,268</t>
  </si>
  <si>
    <t>3,619</t>
  </si>
  <si>
    <t>2,731</t>
  </si>
  <si>
    <t>3,263</t>
  </si>
  <si>
    <t>4,727</t>
  </si>
  <si>
    <t>4,937</t>
  </si>
  <si>
    <t>3,313</t>
  </si>
  <si>
    <t>6,687</t>
  </si>
  <si>
    <t>3,529</t>
  </si>
  <si>
    <t>13,751</t>
  </si>
  <si>
    <t>8,243</t>
  </si>
  <si>
    <t>1,693</t>
  </si>
  <si>
    <t>1,951</t>
  </si>
  <si>
    <t>1,335</t>
  </si>
  <si>
    <t>2,642</t>
  </si>
  <si>
    <t>1,688</t>
  </si>
  <si>
    <t>3,168</t>
  </si>
  <si>
    <t>1,942</t>
  </si>
  <si>
    <t>3,950</t>
  </si>
  <si>
    <t>1,943</t>
  </si>
  <si>
    <t>347</t>
  </si>
  <si>
    <t>182</t>
  </si>
  <si>
    <t>13,381</t>
  </si>
  <si>
    <t>10,698</t>
  </si>
  <si>
    <t>3,882</t>
  </si>
  <si>
    <t>3,271</t>
  </si>
  <si>
    <t>2,997</t>
  </si>
  <si>
    <t>2,412</t>
  </si>
  <si>
    <t>2,625</t>
  </si>
  <si>
    <t>2,102</t>
  </si>
  <si>
    <t>1,774</t>
  </si>
  <si>
    <t>1,296</t>
  </si>
  <si>
    <t>941</t>
  </si>
  <si>
    <t>198</t>
  </si>
  <si>
    <t>11,397</t>
  </si>
  <si>
    <t>7,897</t>
  </si>
  <si>
    <t>2,022</t>
  </si>
  <si>
    <t>1,623</t>
  </si>
  <si>
    <t>1,850</t>
  </si>
  <si>
    <t>1,416</t>
  </si>
  <si>
    <t>2,129</t>
  </si>
  <si>
    <t>1,553</t>
  </si>
  <si>
    <t>2,370</t>
  </si>
  <si>
    <t>1,604</t>
  </si>
  <si>
    <t>2,932</t>
  </si>
  <si>
    <t>5,040</t>
  </si>
  <si>
    <t>3,629</t>
  </si>
  <si>
    <t>914</t>
  </si>
  <si>
    <t>731</t>
  </si>
  <si>
    <t>939</t>
  </si>
  <si>
    <t>991</t>
  </si>
  <si>
    <t>736</t>
  </si>
  <si>
    <t>995</t>
  </si>
  <si>
    <t>2,110</t>
  </si>
  <si>
    <t>445</t>
  </si>
  <si>
    <t>310</t>
  </si>
  <si>
    <t>446</t>
  </si>
  <si>
    <t>311</t>
  </si>
  <si>
    <t>726</t>
  </si>
  <si>
    <t>837</t>
  </si>
  <si>
    <t>554</t>
  </si>
  <si>
    <t>951</t>
  </si>
  <si>
    <t>40</t>
  </si>
  <si>
    <t>7,132</t>
  </si>
  <si>
    <t>5,764</t>
  </si>
  <si>
    <t>2,399</t>
  </si>
  <si>
    <t>2,037</t>
  </si>
  <si>
    <t>1,567</t>
  </si>
  <si>
    <t>1,131</t>
  </si>
  <si>
    <t>870</t>
  </si>
  <si>
    <t>678</t>
  </si>
  <si>
    <t>3,174</t>
  </si>
  <si>
    <t>2,507</t>
  </si>
  <si>
    <t>974</t>
  </si>
  <si>
    <t>820</t>
  </si>
  <si>
    <t>729</t>
  </si>
  <si>
    <t>555</t>
  </si>
  <si>
    <t>440</t>
  </si>
  <si>
    <t>414</t>
  </si>
  <si>
    <t>309</t>
  </si>
  <si>
    <t>9,038</t>
  </si>
  <si>
    <t>5,785</t>
  </si>
  <si>
    <t>1,043</t>
  </si>
  <si>
    <t>1,248</t>
  </si>
  <si>
    <t>1,270</t>
  </si>
  <si>
    <t>890</t>
  </si>
  <si>
    <t>1,761</t>
  </si>
  <si>
    <t>1,221</t>
  </si>
  <si>
    <t>3,666</t>
  </si>
  <si>
    <t>1,950</t>
  </si>
  <si>
    <t>2,285</t>
  </si>
  <si>
    <t>1,274</t>
  </si>
  <si>
    <t>142</t>
  </si>
  <si>
    <t>218</t>
  </si>
  <si>
    <t>562</t>
  </si>
  <si>
    <t>326</t>
  </si>
  <si>
    <t>860</t>
  </si>
  <si>
    <t>384</t>
  </si>
  <si>
    <t>2,080</t>
  </si>
  <si>
    <t>1,571</t>
  </si>
  <si>
    <t>296</t>
  </si>
  <si>
    <t>283</t>
  </si>
  <si>
    <t>425</t>
  </si>
  <si>
    <t>1,609</t>
  </si>
  <si>
    <t>916</t>
  </si>
  <si>
    <t>234</t>
  </si>
  <si>
    <t>158</t>
  </si>
  <si>
    <t>208</t>
  </si>
  <si>
    <t>686</t>
  </si>
  <si>
    <t>14</t>
  </si>
  <si>
    <t>2,381</t>
  </si>
  <si>
    <t>1,542</t>
  </si>
  <si>
    <t>319</t>
  </si>
  <si>
    <t>546</t>
  </si>
  <si>
    <t>389</t>
  </si>
  <si>
    <t>1,212</t>
  </si>
  <si>
    <t>243</t>
  </si>
  <si>
    <t>199</t>
  </si>
  <si>
    <t>359</t>
  </si>
  <si>
    <t>476</t>
  </si>
  <si>
    <t>358</t>
  </si>
  <si>
    <t>176</t>
  </si>
  <si>
    <t>2,482</t>
  </si>
  <si>
    <t>1,219</t>
  </si>
  <si>
    <t>137</t>
  </si>
  <si>
    <t>1,064</t>
  </si>
  <si>
    <t>658</t>
  </si>
  <si>
    <t>501</t>
  </si>
  <si>
    <t>120</t>
  </si>
  <si>
    <t>115</t>
  </si>
  <si>
    <t>62</t>
  </si>
  <si>
    <t>3,642</t>
  </si>
  <si>
    <t>2,996</t>
  </si>
  <si>
    <t>1,088</t>
  </si>
  <si>
    <t>921</t>
  </si>
  <si>
    <t>872</t>
  </si>
  <si>
    <t>518</t>
  </si>
  <si>
    <t>596</t>
  </si>
  <si>
    <t>265</t>
  </si>
  <si>
    <t>757</t>
  </si>
  <si>
    <t>376</t>
  </si>
  <si>
    <t>149</t>
  </si>
  <si>
    <t>412</t>
  </si>
  <si>
    <t>1,664</t>
  </si>
  <si>
    <t>1,127</t>
  </si>
  <si>
    <t>258</t>
  </si>
  <si>
    <t>362</t>
  </si>
  <si>
    <t>138</t>
  </si>
  <si>
    <t>6,235</t>
  </si>
  <si>
    <t>3,714</t>
  </si>
  <si>
    <t>819</t>
  </si>
  <si>
    <t>856</t>
  </si>
  <si>
    <t>817</t>
  </si>
  <si>
    <t>877</t>
  </si>
  <si>
    <t>1,683</t>
  </si>
  <si>
    <t>848</t>
  </si>
  <si>
    <t>628</t>
  </si>
  <si>
    <t>64</t>
  </si>
  <si>
    <t>131</t>
  </si>
  <si>
    <t>8,059</t>
  </si>
  <si>
    <t>5,635</t>
  </si>
  <si>
    <t>1,534</t>
  </si>
  <si>
    <t>1,146</t>
  </si>
  <si>
    <t>1,474</t>
  </si>
  <si>
    <t>2,059</t>
  </si>
  <si>
    <t>1,458</t>
  </si>
  <si>
    <t>1,568</t>
  </si>
  <si>
    <t>801</t>
  </si>
  <si>
    <t>44</t>
  </si>
  <si>
    <t>29</t>
  </si>
  <si>
    <t>849</t>
  </si>
  <si>
    <t>231</t>
  </si>
  <si>
    <t>320</t>
  </si>
  <si>
    <t>24 months</t>
  </si>
  <si>
    <t>61,780</t>
  </si>
  <si>
    <t>50,882</t>
  </si>
  <si>
    <t>10,938</t>
  </si>
  <si>
    <t>9,714</t>
  </si>
  <si>
    <t>11,094</t>
  </si>
  <si>
    <t>9,593</t>
  </si>
  <si>
    <t>11,734</t>
  </si>
  <si>
    <t>9,842</t>
  </si>
  <si>
    <t>12,388</t>
  </si>
  <si>
    <t>10,061</t>
  </si>
  <si>
    <t>14,692</t>
  </si>
  <si>
    <t>10,968</t>
  </si>
  <si>
    <t>704</t>
  </si>
  <si>
    <t>24,162</t>
  </si>
  <si>
    <t>19,845</t>
  </si>
  <si>
    <t>3,603</t>
  </si>
  <si>
    <t>3,148</t>
  </si>
  <si>
    <t>4,301</t>
  </si>
  <si>
    <t>3,699</t>
  </si>
  <si>
    <t>4,595</t>
  </si>
  <si>
    <t>3,864</t>
  </si>
  <si>
    <t>4,824</t>
  </si>
  <si>
    <t>3,978</t>
  </si>
  <si>
    <t>6,605</t>
  </si>
  <si>
    <t>4,989</t>
  </si>
  <si>
    <t>13,319</t>
  </si>
  <si>
    <t>9,996</t>
  </si>
  <si>
    <t>1,576</t>
  </si>
  <si>
    <t>1,287</t>
  </si>
  <si>
    <t>1,593</t>
  </si>
  <si>
    <t>2,542</t>
  </si>
  <si>
    <t>2,975</t>
  </si>
  <si>
    <t>2,241</t>
  </si>
  <si>
    <t>3,897</t>
  </si>
  <si>
    <t>2,663</t>
  </si>
  <si>
    <t>354</t>
  </si>
  <si>
    <t>13,119</t>
  </si>
  <si>
    <t>11,743</t>
  </si>
  <si>
    <t>3,504</t>
  </si>
  <si>
    <t>2,992</t>
  </si>
  <si>
    <t>2,690</t>
  </si>
  <si>
    <t>2,567</t>
  </si>
  <si>
    <t>2,303</t>
  </si>
  <si>
    <t>1,946</t>
  </si>
  <si>
    <t>1,277</t>
  </si>
  <si>
    <t>1,108</t>
  </si>
  <si>
    <t>192</t>
  </si>
  <si>
    <t>11,153</t>
  </si>
  <si>
    <t>9,276</t>
  </si>
  <si>
    <t>1,965</t>
  </si>
  <si>
    <t>1,775</t>
  </si>
  <si>
    <t>1,826</t>
  </si>
  <si>
    <t>1,611</t>
  </si>
  <si>
    <t>2,030</t>
  </si>
  <si>
    <t>2,317</t>
  </si>
  <si>
    <t>1,896</t>
  </si>
  <si>
    <t>2,913</t>
  </si>
  <si>
    <t>2,208</t>
  </si>
  <si>
    <t>102</t>
  </si>
  <si>
    <t>72</t>
  </si>
  <si>
    <t>4,850</t>
  </si>
  <si>
    <t>4,102</t>
  </si>
  <si>
    <t>896</t>
  </si>
  <si>
    <t>810</t>
  </si>
  <si>
    <t>779</t>
  </si>
  <si>
    <t>932</t>
  </si>
  <si>
    <t>793</t>
  </si>
  <si>
    <t>834</t>
  </si>
  <si>
    <t>1,097</t>
  </si>
  <si>
    <t>3,456</t>
  </si>
  <si>
    <t>2,566</t>
  </si>
  <si>
    <t>357</t>
  </si>
  <si>
    <t>480</t>
  </si>
  <si>
    <t>722</t>
  </si>
  <si>
    <t>587</t>
  </si>
  <si>
    <t>986</t>
  </si>
  <si>
    <t>7,002</t>
  </si>
  <si>
    <t>6,319</t>
  </si>
  <si>
    <t>2,359</t>
  </si>
  <si>
    <t>1,581</t>
  </si>
  <si>
    <t>1,429</t>
  </si>
  <si>
    <t>1,208</t>
  </si>
  <si>
    <t>1,095</t>
  </si>
  <si>
    <t>659</t>
  </si>
  <si>
    <t>574</t>
  </si>
  <si>
    <t>3,034</t>
  </si>
  <si>
    <t>840</t>
  </si>
  <si>
    <t>737</t>
  </si>
  <si>
    <t>676</t>
  </si>
  <si>
    <t>503</t>
  </si>
  <si>
    <t>8,929</t>
  </si>
  <si>
    <t>7,472</t>
  </si>
  <si>
    <t>1,046</t>
  </si>
  <si>
    <t>943</t>
  </si>
  <si>
    <t>1,222</t>
  </si>
  <si>
    <t>1,074</t>
  </si>
  <si>
    <t>1,225</t>
  </si>
  <si>
    <t>1,705</t>
  </si>
  <si>
    <t>1,460</t>
  </si>
  <si>
    <t>3,676</t>
  </si>
  <si>
    <t>201</t>
  </si>
  <si>
    <t>795</t>
  </si>
  <si>
    <t>618</t>
  </si>
  <si>
    <t>2,117</t>
  </si>
  <si>
    <t>1,813</t>
  </si>
  <si>
    <t>374</t>
  </si>
  <si>
    <t>487</t>
  </si>
  <si>
    <t>393</t>
  </si>
  <si>
    <t>1,546</t>
  </si>
  <si>
    <t>240</t>
  </si>
  <si>
    <t>191</t>
  </si>
  <si>
    <t>187</t>
  </si>
  <si>
    <t>206</t>
  </si>
  <si>
    <t>2,363</t>
  </si>
  <si>
    <t>1,800</t>
  </si>
  <si>
    <t>482</t>
  </si>
  <si>
    <t>378</t>
  </si>
  <si>
    <t>568</t>
  </si>
  <si>
    <t>439</t>
  </si>
  <si>
    <t>680</t>
  </si>
  <si>
    <t>1,606</t>
  </si>
  <si>
    <t>1,381</t>
  </si>
  <si>
    <t>304</t>
  </si>
  <si>
    <t>404</t>
  </si>
  <si>
    <t>280</t>
  </si>
  <si>
    <t>172</t>
  </si>
  <si>
    <t>10</t>
  </si>
  <si>
    <t>2,471</t>
  </si>
  <si>
    <t>1,652</t>
  </si>
  <si>
    <t>236</t>
  </si>
  <si>
    <t>392</t>
  </si>
  <si>
    <t>284</t>
  </si>
  <si>
    <t>3,514</t>
  </si>
  <si>
    <t>1,024</t>
  </si>
  <si>
    <t>954</t>
  </si>
  <si>
    <t>610</t>
  </si>
  <si>
    <t>595</t>
  </si>
  <si>
    <t>541</t>
  </si>
  <si>
    <t>99</t>
  </si>
  <si>
    <t>739</t>
  </si>
  <si>
    <t>170</t>
  </si>
  <si>
    <t>268</t>
  </si>
  <si>
    <t>1,619</t>
  </si>
  <si>
    <t>288</t>
  </si>
  <si>
    <t>365</t>
  </si>
  <si>
    <t>181</t>
  </si>
  <si>
    <t>5,959</t>
  </si>
  <si>
    <t>4,516</t>
  </si>
  <si>
    <t>751</t>
  </si>
  <si>
    <t>695</t>
  </si>
  <si>
    <t>1,206</t>
  </si>
  <si>
    <t>1,042</t>
  </si>
  <si>
    <t>1,614</t>
  </si>
  <si>
    <t>1,135</t>
  </si>
  <si>
    <t>139</t>
  </si>
  <si>
    <t>145</t>
  </si>
  <si>
    <t>6,619</t>
  </si>
  <si>
    <t>1,297</t>
  </si>
  <si>
    <t>1,953</t>
  </si>
  <si>
    <t>2,046</t>
  </si>
  <si>
    <t>1,730</t>
  </si>
  <si>
    <t>1,521</t>
  </si>
  <si>
    <t>1,241</t>
  </si>
  <si>
    <t>54</t>
  </si>
  <si>
    <t>702</t>
  </si>
  <si>
    <t>263</t>
  </si>
  <si>
    <t>54 months</t>
  </si>
  <si>
    <t>61,294</t>
  </si>
  <si>
    <t>40,310</t>
  </si>
  <si>
    <t>11,545</t>
  </si>
  <si>
    <t>11,307</t>
  </si>
  <si>
    <t>8,166</t>
  </si>
  <si>
    <t>11,422</t>
  </si>
  <si>
    <t>7,653</t>
  </si>
  <si>
    <t>11,730</t>
  </si>
  <si>
    <t>7,441</t>
  </si>
  <si>
    <t>14,201</t>
  </si>
  <si>
    <t>7,508</t>
  </si>
  <si>
    <t>23,744</t>
  </si>
  <si>
    <t>14,843</t>
  </si>
  <si>
    <t>3,891</t>
  </si>
  <si>
    <t>2,831</t>
  </si>
  <si>
    <t>4,472</t>
  </si>
  <si>
    <t>3,064</t>
  </si>
  <si>
    <t>4,425</t>
  </si>
  <si>
    <t>2,839</t>
  </si>
  <si>
    <t>4,414</t>
  </si>
  <si>
    <t>2,685</t>
  </si>
  <si>
    <t>6,298</t>
  </si>
  <si>
    <t>3,274</t>
  </si>
  <si>
    <t>13,419</t>
  </si>
  <si>
    <t>7,790</t>
  </si>
  <si>
    <t>1,755</t>
  </si>
  <si>
    <t>1,196</t>
  </si>
  <si>
    <t>2,034</t>
  </si>
  <si>
    <t>1,316</t>
  </si>
  <si>
    <t>1,577</t>
  </si>
  <si>
    <t>2,880</t>
  </si>
  <si>
    <t>1,661</t>
  </si>
  <si>
    <t>3,796</t>
  </si>
  <si>
    <t>1,820</t>
  </si>
  <si>
    <t>13,002</t>
  </si>
  <si>
    <t>10,200</t>
  </si>
  <si>
    <t>3,775</t>
  </si>
  <si>
    <t>3,138</t>
  </si>
  <si>
    <t>2,391</t>
  </si>
  <si>
    <t>2,497</t>
  </si>
  <si>
    <t>1,906</t>
  </si>
  <si>
    <t>2,210</t>
  </si>
  <si>
    <t>1,671</t>
  </si>
  <si>
    <t>1,229</t>
  </si>
  <si>
    <t>868</t>
  </si>
  <si>
    <t>11,105</t>
  </si>
  <si>
    <t>7,467</t>
  </si>
  <si>
    <t>2,124</t>
  </si>
  <si>
    <t>1,695</t>
  </si>
  <si>
    <t>1,395</t>
  </si>
  <si>
    <t>1,934</t>
  </si>
  <si>
    <t>1,331</t>
  </si>
  <si>
    <t>2,226</t>
  </si>
  <si>
    <t>1,424</t>
  </si>
  <si>
    <t>2,878</t>
  </si>
  <si>
    <t>4,807</t>
  </si>
  <si>
    <t>3,246</t>
  </si>
  <si>
    <t>984</t>
  </si>
  <si>
    <t>780</t>
  </si>
  <si>
    <t>922</t>
  </si>
  <si>
    <t>663</t>
  </si>
  <si>
    <t>908</t>
  </si>
  <si>
    <t>565</t>
  </si>
  <si>
    <t>1,047</t>
  </si>
  <si>
    <t>584</t>
  </si>
  <si>
    <t>41</t>
  </si>
  <si>
    <t>3,366</t>
  </si>
  <si>
    <t>2,052</t>
  </si>
  <si>
    <t>465</t>
  </si>
  <si>
    <t>328</t>
  </si>
  <si>
    <t>471</t>
  </si>
  <si>
    <t>723</t>
  </si>
  <si>
    <t>864</t>
  </si>
  <si>
    <t>6,841</t>
  </si>
  <si>
    <t>5,546</t>
  </si>
  <si>
    <t>2,055</t>
  </si>
  <si>
    <t>1,532</t>
  </si>
  <si>
    <t>1,271</t>
  </si>
  <si>
    <t>1,124</t>
  </si>
  <si>
    <t>981</t>
  </si>
  <si>
    <t>768</t>
  </si>
  <si>
    <t>3,109</t>
  </si>
  <si>
    <t>2,366</t>
  </si>
  <si>
    <t>1,028</t>
  </si>
  <si>
    <t>461</t>
  </si>
  <si>
    <t>504</t>
  </si>
  <si>
    <t>278</t>
  </si>
  <si>
    <t>8,527</t>
  </si>
  <si>
    <t>5,278</t>
  </si>
  <si>
    <t>1,098</t>
  </si>
  <si>
    <t>823</t>
  </si>
  <si>
    <t>1,231</t>
  </si>
  <si>
    <t>887</t>
  </si>
  <si>
    <t>1,140</t>
  </si>
  <si>
    <t>754</t>
  </si>
  <si>
    <t>1,475</t>
  </si>
  <si>
    <t>3,525</t>
  </si>
  <si>
    <t>1,848</t>
  </si>
  <si>
    <t>2,236</t>
  </si>
  <si>
    <t>1,141</t>
  </si>
  <si>
    <t>364</t>
  </si>
  <si>
    <t>1,974</t>
  </si>
  <si>
    <t>1,462</t>
  </si>
  <si>
    <t>267</t>
  </si>
  <si>
    <t>1,642</t>
  </si>
  <si>
    <t>325</t>
  </si>
  <si>
    <t>2,362</t>
  </si>
  <si>
    <t>1,498</t>
  </si>
  <si>
    <t>302</t>
  </si>
  <si>
    <t>535</t>
  </si>
  <si>
    <t>674</t>
  </si>
  <si>
    <t>238</t>
  </si>
  <si>
    <t>289</t>
  </si>
  <si>
    <t>2,511</t>
  </si>
  <si>
    <t>1,260</t>
  </si>
  <si>
    <t>429</t>
  </si>
  <si>
    <t>1,018</t>
  </si>
  <si>
    <t>644</t>
  </si>
  <si>
    <t>492</t>
  </si>
  <si>
    <t>179</t>
  </si>
  <si>
    <t>165</t>
  </si>
  <si>
    <t>3,478</t>
  </si>
  <si>
    <t>2,682</t>
  </si>
  <si>
    <t>980</t>
  </si>
  <si>
    <t>809</t>
  </si>
  <si>
    <t>649</t>
  </si>
  <si>
    <t>497</t>
  </si>
  <si>
    <t>594</t>
  </si>
  <si>
    <t>762</t>
  </si>
  <si>
    <t>424</t>
  </si>
  <si>
    <t>1,764</t>
  </si>
  <si>
    <t>242</t>
  </si>
  <si>
    <t>190</t>
  </si>
  <si>
    <t>151</t>
  </si>
  <si>
    <t>5,885</t>
  </si>
  <si>
    <t>3,144</t>
  </si>
  <si>
    <t>536</t>
  </si>
  <si>
    <t>858</t>
  </si>
  <si>
    <t>495</t>
  </si>
  <si>
    <t>1,147</t>
  </si>
  <si>
    <t>672</t>
  </si>
  <si>
    <t>1,585</t>
  </si>
  <si>
    <t>713</t>
  </si>
  <si>
    <t>162</t>
  </si>
  <si>
    <t>560</t>
  </si>
  <si>
    <t>421</t>
  </si>
  <si>
    <t>7,899</t>
  </si>
  <si>
    <t>5,059</t>
  </si>
  <si>
    <t>1,684</t>
  </si>
  <si>
    <t>1,143</t>
  </si>
  <si>
    <t>2,050</t>
  </si>
  <si>
    <t>1,354</t>
  </si>
  <si>
    <t>1,948</t>
  </si>
  <si>
    <t>1,230</t>
  </si>
  <si>
    <t>1,428</t>
  </si>
  <si>
    <t>708</t>
  </si>
  <si>
    <t>248</t>
  </si>
  <si>
    <t>579</t>
  </si>
  <si>
    <t>5 years</t>
  </si>
  <si>
    <t>62,382</t>
  </si>
  <si>
    <t>50,425</t>
  </si>
  <si>
    <t>12,069</t>
  </si>
  <si>
    <t>10,495</t>
  </si>
  <si>
    <t>11,544</t>
  </si>
  <si>
    <t>9,720</t>
  </si>
  <si>
    <t>11,620</t>
  </si>
  <si>
    <t>9,432</t>
  </si>
  <si>
    <t>11,750</t>
  </si>
  <si>
    <t>9,318</t>
  </si>
  <si>
    <t>14,261</t>
  </si>
  <si>
    <t>10,594</t>
  </si>
  <si>
    <t>1,138</t>
  </si>
  <si>
    <t>866</t>
  </si>
  <si>
    <t>24,189</t>
  </si>
  <si>
    <t>19,161</t>
  </si>
  <si>
    <t>4,090</t>
  </si>
  <si>
    <t>3,416</t>
  </si>
  <si>
    <t>4,588</t>
  </si>
  <si>
    <t>3,759</t>
  </si>
  <si>
    <t>4,447</t>
  </si>
  <si>
    <t>3,544</t>
  </si>
  <si>
    <t>4,432</t>
  </si>
  <si>
    <t>3,433</t>
  </si>
  <si>
    <t>6,390</t>
  </si>
  <si>
    <t>4,837</t>
  </si>
  <si>
    <t>13,452</t>
  </si>
  <si>
    <t>9,892</t>
  </si>
  <si>
    <t>1,835</t>
  </si>
  <si>
    <t>1,480</t>
  </si>
  <si>
    <t>1,583</t>
  </si>
  <si>
    <t>2,580</t>
  </si>
  <si>
    <t>1,963</t>
  </si>
  <si>
    <t>2,854</t>
  </si>
  <si>
    <t>2,107</t>
  </si>
  <si>
    <t>3,776</t>
  </si>
  <si>
    <t>13,436</t>
  </si>
  <si>
    <t>11,942</t>
  </si>
  <si>
    <t>3,963</t>
  </si>
  <si>
    <t>3,650</t>
  </si>
  <si>
    <t>3,039</t>
  </si>
  <si>
    <t>2,728</t>
  </si>
  <si>
    <t>2,605</t>
  </si>
  <si>
    <t>2,251</t>
  </si>
  <si>
    <t>11,288</t>
  </si>
  <si>
    <t>9,422</t>
  </si>
  <si>
    <t>2,181</t>
  </si>
  <si>
    <t>1,949</t>
  </si>
  <si>
    <t>1,650</t>
  </si>
  <si>
    <t>1,988</t>
  </si>
  <si>
    <t>1,668</t>
  </si>
  <si>
    <t>2,213</t>
  </si>
  <si>
    <t>1,830</t>
  </si>
  <si>
    <t>2,887</t>
  </si>
  <si>
    <t>4,905</t>
  </si>
  <si>
    <t>3,877</t>
  </si>
  <si>
    <t>897</t>
  </si>
  <si>
    <t>789</t>
  </si>
  <si>
    <t>666</t>
  </si>
  <si>
    <t>1,067</t>
  </si>
  <si>
    <t>3,498</t>
  </si>
  <si>
    <t>2,628</t>
  </si>
  <si>
    <t>764</t>
  </si>
  <si>
    <t>598</t>
  </si>
  <si>
    <t>577</t>
  </si>
  <si>
    <t>6,901</t>
  </si>
  <si>
    <t>6,242</t>
  </si>
  <si>
    <t>2,452</t>
  </si>
  <si>
    <t>2,278</t>
  </si>
  <si>
    <t>1,514</t>
  </si>
  <si>
    <t>1,386</t>
  </si>
  <si>
    <t>1,172</t>
  </si>
  <si>
    <t>1,030</t>
  </si>
  <si>
    <t>609</t>
  </si>
  <si>
    <t>529</t>
  </si>
  <si>
    <t>3,197</t>
  </si>
  <si>
    <t>2,772</t>
  </si>
  <si>
    <t>1,013</t>
  </si>
  <si>
    <t>716</t>
  </si>
  <si>
    <t>635</t>
  </si>
  <si>
    <t>464</t>
  </si>
  <si>
    <t>399</t>
  </si>
  <si>
    <t>8,618</t>
  </si>
  <si>
    <t>7,262</t>
  </si>
  <si>
    <t>1,113</t>
  </si>
  <si>
    <t>1,290</t>
  </si>
  <si>
    <t>1,151</t>
  </si>
  <si>
    <t>1,132</t>
  </si>
  <si>
    <t>965</t>
  </si>
  <si>
    <t>3,551</t>
  </si>
  <si>
    <t>2,848</t>
  </si>
  <si>
    <t>2,211</t>
  </si>
  <si>
    <t>418</t>
  </si>
  <si>
    <t>804</t>
  </si>
  <si>
    <t>615</t>
  </si>
  <si>
    <t>1,977</t>
  </si>
  <si>
    <t>441</t>
  </si>
  <si>
    <t>1,121</t>
  </si>
  <si>
    <t>254</t>
  </si>
  <si>
    <t>620</t>
  </si>
  <si>
    <t>2,431</t>
  </si>
  <si>
    <t>1,941</t>
  </si>
  <si>
    <t>382</t>
  </si>
  <si>
    <t>422</t>
  </si>
  <si>
    <t>655</t>
  </si>
  <si>
    <t>474</t>
  </si>
  <si>
    <t>1,732</t>
  </si>
  <si>
    <t>1,447</t>
  </si>
  <si>
    <t>467</t>
  </si>
  <si>
    <t>2,548</t>
  </si>
  <si>
    <t>1,790</t>
  </si>
  <si>
    <t>706</t>
  </si>
  <si>
    <t>3,729</t>
  </si>
  <si>
    <t>3,359</t>
  </si>
  <si>
    <t>936</t>
  </si>
  <si>
    <t>814</t>
  </si>
  <si>
    <t>631</t>
  </si>
  <si>
    <t>765</t>
  </si>
  <si>
    <t>590</t>
  </si>
  <si>
    <t>73</t>
  </si>
  <si>
    <t>1,680</t>
  </si>
  <si>
    <t>1,329</t>
  </si>
  <si>
    <t>360</t>
  </si>
  <si>
    <t>286</t>
  </si>
  <si>
    <t>5,933</t>
  </si>
  <si>
    <t>4,224</t>
  </si>
  <si>
    <t>884</t>
  </si>
  <si>
    <t>651</t>
  </si>
  <si>
    <t>842</t>
  </si>
  <si>
    <t>1,299</t>
  </si>
  <si>
    <t>1,006</t>
  </si>
  <si>
    <t>516</t>
  </si>
  <si>
    <t>8,118</t>
  </si>
  <si>
    <t>6,232</t>
  </si>
  <si>
    <t>1,811</t>
  </si>
  <si>
    <t>1,427</t>
  </si>
  <si>
    <t>1,616</t>
  </si>
  <si>
    <t>1,960</t>
  </si>
  <si>
    <t>1,530</t>
  </si>
  <si>
    <t>1,467</t>
  </si>
  <si>
    <t>749</t>
  </si>
  <si>
    <t>Ethnicity</t>
  </si>
  <si>
    <t>NZ European</t>
  </si>
  <si>
    <t>Māori</t>
  </si>
  <si>
    <t>Pacific</t>
  </si>
  <si>
    <t>Asian</t>
  </si>
  <si>
    <t>Non-Māori</t>
  </si>
  <si>
    <t>Non-Pacific</t>
  </si>
  <si>
    <t xml:space="preserve">Non-Māori and non-Pacific </t>
  </si>
  <si>
    <t>National total</t>
  </si>
  <si>
    <t>24,516</t>
  </si>
  <si>
    <t>18,423</t>
  </si>
  <si>
    <t>15,168</t>
  </si>
  <si>
    <t>7,282</t>
  </si>
  <si>
    <t>5,831</t>
  </si>
  <si>
    <t>3,530</t>
  </si>
  <si>
    <t>11,225</t>
  </si>
  <si>
    <t>9,501</t>
  </si>
  <si>
    <t>1,646</t>
  </si>
  <si>
    <t>43,218</t>
  </si>
  <si>
    <t>32,695</t>
  </si>
  <si>
    <t>52,555</t>
  </si>
  <si>
    <t>36,447</t>
  </si>
  <si>
    <t>37,387</t>
  </si>
  <si>
    <t>29,165</t>
  </si>
  <si>
    <t>6,964</t>
  </si>
  <si>
    <t>5,139</t>
  </si>
  <si>
    <t>4,765</t>
  </si>
  <si>
    <t>2,149</t>
  </si>
  <si>
    <t>4,096</t>
  </si>
  <si>
    <t>6,443</t>
  </si>
  <si>
    <t>5,441</t>
  </si>
  <si>
    <t>575</t>
  </si>
  <si>
    <t>18,278</t>
  </si>
  <si>
    <t>13,573</t>
  </si>
  <si>
    <t>18,947</t>
  </si>
  <si>
    <t>13,304</t>
  </si>
  <si>
    <t>14,182</t>
  </si>
  <si>
    <t>11,155</t>
  </si>
  <si>
    <t>5,607</t>
  </si>
  <si>
    <t>3,791</t>
  </si>
  <si>
    <t>4,805</t>
  </si>
  <si>
    <t>1,468</t>
  </si>
  <si>
    <t>1,198</t>
  </si>
  <si>
    <t>7,735</t>
  </si>
  <si>
    <t>5,404</t>
  </si>
  <si>
    <t>12,148</t>
  </si>
  <si>
    <t>7,081</t>
  </si>
  <si>
    <t>7,343</t>
  </si>
  <si>
    <t>5,180</t>
  </si>
  <si>
    <t>7,223</t>
  </si>
  <si>
    <t>5,760</t>
  </si>
  <si>
    <t>2,300</t>
  </si>
  <si>
    <t>1,465</t>
  </si>
  <si>
    <t>581</t>
  </si>
  <si>
    <t>1,890</t>
  </si>
  <si>
    <t>1,673</t>
  </si>
  <si>
    <t>294</t>
  </si>
  <si>
    <t>10,058</t>
  </si>
  <si>
    <t>8,150</t>
  </si>
  <si>
    <t>11,777</t>
  </si>
  <si>
    <t>9,192</t>
  </si>
  <si>
    <t>9,477</t>
  </si>
  <si>
    <t>7,727</t>
  </si>
  <si>
    <t>4,719</t>
  </si>
  <si>
    <t>3,731</t>
  </si>
  <si>
    <t>3,293</t>
  </si>
  <si>
    <t>1,767</t>
  </si>
  <si>
    <t>1,422</t>
  </si>
  <si>
    <t>7,142</t>
  </si>
  <si>
    <t>5,564</t>
  </si>
  <si>
    <t>9,673</t>
  </si>
  <si>
    <t>6,866</t>
  </si>
  <si>
    <t>6,380</t>
  </si>
  <si>
    <t>5,099</t>
  </si>
  <si>
    <t>1,484</t>
  </si>
  <si>
    <t>807</t>
  </si>
  <si>
    <t>473</t>
  </si>
  <si>
    <t>1,633</t>
  </si>
  <si>
    <t>1,357</t>
  </si>
  <si>
    <t>261</t>
  </si>
  <si>
    <t>4,185</t>
  </si>
  <si>
    <t>3,249</t>
  </si>
  <si>
    <t>4,029</t>
  </si>
  <si>
    <t>3,132</t>
  </si>
  <si>
    <t>3,378</t>
  </si>
  <si>
    <t>2,776</t>
  </si>
  <si>
    <t>1,543</t>
  </si>
  <si>
    <t>1,180</t>
  </si>
  <si>
    <t>2,053</t>
  </si>
  <si>
    <t>1,407</t>
  </si>
  <si>
    <t>1,781</t>
  </si>
  <si>
    <t>1,968</t>
  </si>
  <si>
    <t>1,359</t>
  </si>
  <si>
    <t>3,578</t>
  </si>
  <si>
    <t>2,939</t>
  </si>
  <si>
    <t>1,328</t>
  </si>
  <si>
    <t>5,461</t>
  </si>
  <si>
    <t>4,544</t>
  </si>
  <si>
    <t>6,334</t>
  </si>
  <si>
    <t>5,060</t>
  </si>
  <si>
    <t>5,123</t>
  </si>
  <si>
    <t>4,303</t>
  </si>
  <si>
    <t>1,327</t>
  </si>
  <si>
    <t>1,142</t>
  </si>
  <si>
    <t>331</t>
  </si>
  <si>
    <t>2,352</t>
  </si>
  <si>
    <t>1,938</t>
  </si>
  <si>
    <t>2,556</t>
  </si>
  <si>
    <t>2,071</t>
  </si>
  <si>
    <t>2,033</t>
  </si>
  <si>
    <t>1,740</t>
  </si>
  <si>
    <t>1,630</t>
  </si>
  <si>
    <t>2,407</t>
  </si>
  <si>
    <t>1,432</t>
  </si>
  <si>
    <t>2,484</t>
  </si>
  <si>
    <t>2,136</t>
  </si>
  <si>
    <t>6,659</t>
  </si>
  <si>
    <t>4,897</t>
  </si>
  <si>
    <t>5,882</t>
  </si>
  <si>
    <t>4,141</t>
  </si>
  <si>
    <t>4,252</t>
  </si>
  <si>
    <t>3,465</t>
  </si>
  <si>
    <t>879</t>
  </si>
  <si>
    <t>1,177</t>
  </si>
  <si>
    <t>1,191</t>
  </si>
  <si>
    <t>1,070</t>
  </si>
  <si>
    <t>589</t>
  </si>
  <si>
    <t>558</t>
  </si>
  <si>
    <t>188</t>
  </si>
  <si>
    <t>1,055</t>
  </si>
  <si>
    <t>1,699</t>
  </si>
  <si>
    <t>935</t>
  </si>
  <si>
    <t>153</t>
  </si>
  <si>
    <t>692</t>
  </si>
  <si>
    <t>1,495</t>
  </si>
  <si>
    <t>1,117</t>
  </si>
  <si>
    <t>832</t>
  </si>
  <si>
    <t>1,107</t>
  </si>
  <si>
    <t>2,158</t>
  </si>
  <si>
    <t>1,459</t>
  </si>
  <si>
    <t>1,383</t>
  </si>
  <si>
    <t>1,366</t>
  </si>
  <si>
    <t>987</t>
  </si>
  <si>
    <t>1,086</t>
  </si>
  <si>
    <t>517</t>
  </si>
  <si>
    <t>1,358</t>
  </si>
  <si>
    <t>531</t>
  </si>
  <si>
    <t>2,341</t>
  </si>
  <si>
    <t>1,171</t>
  </si>
  <si>
    <t>983</t>
  </si>
  <si>
    <t>640</t>
  </si>
  <si>
    <t>398</t>
  </si>
  <si>
    <t>510</t>
  </si>
  <si>
    <t>573</t>
  </si>
  <si>
    <t>430</t>
  </si>
  <si>
    <t>159</t>
  </si>
  <si>
    <t>2,725</t>
  </si>
  <si>
    <t>2,198</t>
  </si>
  <si>
    <t>2,524</t>
  </si>
  <si>
    <t>2,076</t>
  </si>
  <si>
    <t>1,408</t>
  </si>
  <si>
    <t>912</t>
  </si>
  <si>
    <t>985</t>
  </si>
  <si>
    <t>2,527</t>
  </si>
  <si>
    <t>1,874</t>
  </si>
  <si>
    <t>818</t>
  </si>
  <si>
    <t>660</t>
  </si>
  <si>
    <t>3,728</t>
  </si>
  <si>
    <t>2,571</t>
  </si>
  <si>
    <t>5,394</t>
  </si>
  <si>
    <t>3,157</t>
  </si>
  <si>
    <t>3,520</t>
  </si>
  <si>
    <t>2,456</t>
  </si>
  <si>
    <t>252</t>
  </si>
  <si>
    <t>275</t>
  </si>
  <si>
    <t>3,082</t>
  </si>
  <si>
    <t>1,126</t>
  </si>
  <si>
    <t>586</t>
  </si>
  <si>
    <t>2,194</t>
  </si>
  <si>
    <t>1,844</t>
  </si>
  <si>
    <t>6,374</t>
  </si>
  <si>
    <t>4,745</t>
  </si>
  <si>
    <t>6,695</t>
  </si>
  <si>
    <t>4,860</t>
  </si>
  <si>
    <t>5,569</t>
  </si>
  <si>
    <t>4,274</t>
  </si>
  <si>
    <t>792</t>
  </si>
  <si>
    <t>25,025</t>
  </si>
  <si>
    <t>21,988</t>
  </si>
  <si>
    <t>15,477</t>
  </si>
  <si>
    <t>10,746</t>
  </si>
  <si>
    <t>5,914</t>
  </si>
  <si>
    <t>4,872</t>
  </si>
  <si>
    <t>11,463</t>
  </si>
  <si>
    <t>10,765</t>
  </si>
  <si>
    <t>1,692</t>
  </si>
  <si>
    <t>44,094</t>
  </si>
  <si>
    <t>39,152</t>
  </si>
  <si>
    <t>53,657</t>
  </si>
  <si>
    <t>45,026</t>
  </si>
  <si>
    <t>38,180</t>
  </si>
  <si>
    <t>34,280</t>
  </si>
  <si>
    <t>7,057</t>
  </si>
  <si>
    <t>6,153</t>
  </si>
  <si>
    <t>4,846</t>
  </si>
  <si>
    <t>3,332</t>
  </si>
  <si>
    <t>4,156</t>
  </si>
  <si>
    <t>3,407</t>
  </si>
  <si>
    <t>6,575</t>
  </si>
  <si>
    <t>6,179</t>
  </si>
  <si>
    <t>717</t>
  </si>
  <si>
    <t>18,602</t>
  </si>
  <si>
    <t>16,456</t>
  </si>
  <si>
    <t>19,292</t>
  </si>
  <si>
    <t>16,381</t>
  </si>
  <si>
    <t>14,446</t>
  </si>
  <si>
    <t>13,049</t>
  </si>
  <si>
    <t>5,804</t>
  </si>
  <si>
    <t>4,855</t>
  </si>
  <si>
    <t>3,040</t>
  </si>
  <si>
    <t>400</t>
  </si>
  <si>
    <t>1,390</t>
  </si>
  <si>
    <t>7,963</t>
  </si>
  <si>
    <t>6,791</t>
  </si>
  <si>
    <t>12,500</t>
  </si>
  <si>
    <t>9,523</t>
  </si>
  <si>
    <t>7,563</t>
  </si>
  <si>
    <t>6,483</t>
  </si>
  <si>
    <t>7,328</t>
  </si>
  <si>
    <t>6,636</t>
  </si>
  <si>
    <t>2,348</t>
  </si>
  <si>
    <t>1,931</t>
  </si>
  <si>
    <t>506</t>
  </si>
  <si>
    <t>1,897</t>
  </si>
  <si>
    <t>1,801</t>
  </si>
  <si>
    <t>10,157</t>
  </si>
  <si>
    <t>9,283</t>
  </si>
  <si>
    <t>11,938</t>
  </si>
  <si>
    <t>10,708</t>
  </si>
  <si>
    <t>9,590</t>
  </si>
  <si>
    <t>8,777</t>
  </si>
  <si>
    <t>4,832</t>
  </si>
  <si>
    <t>4,341</t>
  </si>
  <si>
    <t>3,340</t>
  </si>
  <si>
    <t>2,442</t>
  </si>
  <si>
    <t>791</t>
  </si>
  <si>
    <t>1,490</t>
  </si>
  <si>
    <t>7,365</t>
  </si>
  <si>
    <t>6,616</t>
  </si>
  <si>
    <t>9,914</t>
  </si>
  <si>
    <t>8,407</t>
  </si>
  <si>
    <t>6,574</t>
  </si>
  <si>
    <t>5,965</t>
  </si>
  <si>
    <t>1,466</t>
  </si>
  <si>
    <t>1,349</t>
  </si>
  <si>
    <t>816</t>
  </si>
  <si>
    <t>1,663</t>
  </si>
  <si>
    <t>4,216</t>
  </si>
  <si>
    <t>3,778</t>
  </si>
  <si>
    <t>4,049</t>
  </si>
  <si>
    <t>3,621</t>
  </si>
  <si>
    <t>3,400</t>
  </si>
  <si>
    <t>3,118</t>
  </si>
  <si>
    <t>1,557</t>
  </si>
  <si>
    <t>1,310</t>
  </si>
  <si>
    <t>1,246</t>
  </si>
  <si>
    <t>755</t>
  </si>
  <si>
    <t>2,065</t>
  </si>
  <si>
    <t>1,773</t>
  </si>
  <si>
    <t>3,226</t>
  </si>
  <si>
    <t>2,463</t>
  </si>
  <si>
    <t>1,980</t>
  </si>
  <si>
    <t>1,708</t>
  </si>
  <si>
    <t>3,626</t>
  </si>
  <si>
    <t>3,336</t>
  </si>
  <si>
    <t>1,228</t>
  </si>
  <si>
    <t>1,011</t>
  </si>
  <si>
    <t>1,264</t>
  </si>
  <si>
    <t>200</t>
  </si>
  <si>
    <t>5,494</t>
  </si>
  <si>
    <t>5,093</t>
  </si>
  <si>
    <t>6,394</t>
  </si>
  <si>
    <t>5,811</t>
  </si>
  <si>
    <t>5,166</t>
  </si>
  <si>
    <t>4,800</t>
  </si>
  <si>
    <t>530</t>
  </si>
  <si>
    <t>411</t>
  </si>
  <si>
    <t>2,400</t>
  </si>
  <si>
    <t>2,221</t>
  </si>
  <si>
    <t>2,604</t>
  </si>
  <si>
    <t>2,367</t>
  </si>
  <si>
    <t>2,074</t>
  </si>
  <si>
    <t>1,956</t>
  </si>
  <si>
    <t>1,442</t>
  </si>
  <si>
    <t>1,696</t>
  </si>
  <si>
    <t>2,430</t>
  </si>
  <si>
    <t>2,012</t>
  </si>
  <si>
    <t>2,555</t>
  </si>
  <si>
    <t>2,446</t>
  </si>
  <si>
    <t>6,794</t>
  </si>
  <si>
    <t>6,079</t>
  </si>
  <si>
    <t>6,060</t>
  </si>
  <si>
    <t>5,171</t>
  </si>
  <si>
    <t>4,364</t>
  </si>
  <si>
    <t>4,067</t>
  </si>
  <si>
    <t>900</t>
  </si>
  <si>
    <t>698</t>
  </si>
  <si>
    <t>2,008</t>
  </si>
  <si>
    <t>997</t>
  </si>
  <si>
    <t>752</t>
  </si>
  <si>
    <t>570</t>
  </si>
  <si>
    <t>406</t>
  </si>
  <si>
    <t>1,253</t>
  </si>
  <si>
    <t>1,762</t>
  </si>
  <si>
    <t>1,493</t>
  </si>
  <si>
    <t>1,087</t>
  </si>
  <si>
    <t>420</t>
  </si>
  <si>
    <t>720</t>
  </si>
  <si>
    <t>603</t>
  </si>
  <si>
    <t>1,531</t>
  </si>
  <si>
    <t>1,091</t>
  </si>
  <si>
    <t>669</t>
  </si>
  <si>
    <t>571</t>
  </si>
  <si>
    <t>1,119</t>
  </si>
  <si>
    <t>961</t>
  </si>
  <si>
    <t>228</t>
  </si>
  <si>
    <t>1,508</t>
  </si>
  <si>
    <t>1,305</t>
  </si>
  <si>
    <t>1,736</t>
  </si>
  <si>
    <t>1,405</t>
  </si>
  <si>
    <t>1,226</t>
  </si>
  <si>
    <t>1,128</t>
  </si>
  <si>
    <t>1,084</t>
  </si>
  <si>
    <t>948</t>
  </si>
  <si>
    <t>917</t>
  </si>
  <si>
    <t>1,072</t>
  </si>
  <si>
    <t>876</t>
  </si>
  <si>
    <t>2,385</t>
  </si>
  <si>
    <t>1,733</t>
  </si>
  <si>
    <t>999</t>
  </si>
  <si>
    <t>507</t>
  </si>
  <si>
    <t>2,168</t>
  </si>
  <si>
    <t>1,979</t>
  </si>
  <si>
    <t>2,780</t>
  </si>
  <si>
    <t>2,551</t>
  </si>
  <si>
    <t>3,285</t>
  </si>
  <si>
    <t>2,978</t>
  </si>
  <si>
    <t>2,627</t>
  </si>
  <si>
    <t>469</t>
  </si>
  <si>
    <t>929</t>
  </si>
  <si>
    <t>1,079</t>
  </si>
  <si>
    <t>1,164</t>
  </si>
  <si>
    <t>1,048</t>
  </si>
  <si>
    <t>878</t>
  </si>
  <si>
    <t>2,613</t>
  </si>
  <si>
    <t>1,920</t>
  </si>
  <si>
    <t>850</t>
  </si>
  <si>
    <t>3,841</t>
  </si>
  <si>
    <t>5,547</t>
  </si>
  <si>
    <t>4,259</t>
  </si>
  <si>
    <t>3,627</t>
  </si>
  <si>
    <t>3,112</t>
  </si>
  <si>
    <t>447</t>
  </si>
  <si>
    <t>3,151</t>
  </si>
  <si>
    <t>2,699</t>
  </si>
  <si>
    <t>1,115</t>
  </si>
  <si>
    <t>808</t>
  </si>
  <si>
    <t>675</t>
  </si>
  <si>
    <t>2,223</t>
  </si>
  <si>
    <t>2,073</t>
  </si>
  <si>
    <t>276</t>
  </si>
  <si>
    <t>6,520</t>
  </si>
  <si>
    <t>5,723</t>
  </si>
  <si>
    <t>6,798</t>
  </si>
  <si>
    <t>5,856</t>
  </si>
  <si>
    <t>5,683</t>
  </si>
  <si>
    <t>5,048</t>
  </si>
  <si>
    <t>25,697</t>
  </si>
  <si>
    <t>23,280</t>
  </si>
  <si>
    <t>15,872</t>
  </si>
  <si>
    <t>12,287</t>
  </si>
  <si>
    <t>6,061</t>
  </si>
  <si>
    <t>5,374</t>
  </si>
  <si>
    <t>11,756</t>
  </si>
  <si>
    <t>11,234</t>
  </si>
  <si>
    <t>1,625</t>
  </si>
  <si>
    <t>45,280</t>
  </si>
  <si>
    <t>41,513</t>
  </si>
  <si>
    <t>55,091</t>
  </si>
  <si>
    <t>48,426</t>
  </si>
  <si>
    <t>39,219</t>
  </si>
  <si>
    <t>36,139</t>
  </si>
  <si>
    <t>7,239</t>
  </si>
  <si>
    <t>6,500</t>
  </si>
  <si>
    <t>5,027</t>
  </si>
  <si>
    <t>3,802</t>
  </si>
  <si>
    <t>4,254</t>
  </si>
  <si>
    <t>3,766</t>
  </si>
  <si>
    <t>6,771</t>
  </si>
  <si>
    <t>6,467</t>
  </si>
  <si>
    <t>750</t>
  </si>
  <si>
    <t>19,095</t>
  </si>
  <si>
    <t>17,483</t>
  </si>
  <si>
    <t>19,868</t>
  </si>
  <si>
    <t>17,519</t>
  </si>
  <si>
    <t>14,841</t>
  </si>
  <si>
    <t>13,717</t>
  </si>
  <si>
    <t>5,989</t>
  </si>
  <si>
    <t>5,256</t>
  </si>
  <si>
    <t>3,665</t>
  </si>
  <si>
    <t>8,196</t>
  </si>
  <si>
    <t>7,310</t>
  </si>
  <si>
    <t>12,831</t>
  </si>
  <si>
    <t>10,623</t>
  </si>
  <si>
    <t>7,783</t>
  </si>
  <si>
    <t>6,958</t>
  </si>
  <si>
    <t>7,491</t>
  </si>
  <si>
    <t>6,955</t>
  </si>
  <si>
    <t>2,406</t>
  </si>
  <si>
    <t>2,115</t>
  </si>
  <si>
    <t>1,870</t>
  </si>
  <si>
    <t>380</t>
  </si>
  <si>
    <t>10,414</t>
  </si>
  <si>
    <t>9,738</t>
  </si>
  <si>
    <t>12,245</t>
  </si>
  <si>
    <t>11,320</t>
  </si>
  <si>
    <t>9,839</t>
  </si>
  <si>
    <t>9,205</t>
  </si>
  <si>
    <t>4,974</t>
  </si>
  <si>
    <t>4,566</t>
  </si>
  <si>
    <t>3,386</t>
  </si>
  <si>
    <t>2,703</t>
  </si>
  <si>
    <t>1,499</t>
  </si>
  <si>
    <t>7,565</t>
  </si>
  <si>
    <t>6,973</t>
  </si>
  <si>
    <t>10,132</t>
  </si>
  <si>
    <t>8,953</t>
  </si>
  <si>
    <t>6,746</t>
  </si>
  <si>
    <t>6,250</t>
  </si>
  <si>
    <t>1,431</t>
  </si>
  <si>
    <t>563</t>
  </si>
  <si>
    <t>760</t>
  </si>
  <si>
    <t>1,584</t>
  </si>
  <si>
    <t>4,013</t>
  </si>
  <si>
    <t>4,158</t>
  </si>
  <si>
    <t>3,816</t>
  </si>
  <si>
    <t>3,253</t>
  </si>
  <si>
    <t>1,602</t>
  </si>
  <si>
    <t>1,388</t>
  </si>
  <si>
    <t>1,266</t>
  </si>
  <si>
    <t>882</t>
  </si>
  <si>
    <t>2,105</t>
  </si>
  <si>
    <t>1,866</t>
  </si>
  <si>
    <t>3,291</t>
  </si>
  <si>
    <t>2,678</t>
  </si>
  <si>
    <t>2,025</t>
  </si>
  <si>
    <t>1,796</t>
  </si>
  <si>
    <t>3,743</t>
  </si>
  <si>
    <t>3,523</t>
  </si>
  <si>
    <t>1,101</t>
  </si>
  <si>
    <t>1,341</t>
  </si>
  <si>
    <t>1,294</t>
  </si>
  <si>
    <t>5,669</t>
  </si>
  <si>
    <t>5,365</t>
  </si>
  <si>
    <t>6,569</t>
  </si>
  <si>
    <t>6,152</t>
  </si>
  <si>
    <t>5,326</t>
  </si>
  <si>
    <t>5,051</t>
  </si>
  <si>
    <t>1,314</t>
  </si>
  <si>
    <t>592</t>
  </si>
  <si>
    <t>2,466</t>
  </si>
  <si>
    <t>2,321</t>
  </si>
  <si>
    <t>2,691</t>
  </si>
  <si>
    <t>2,140</t>
  </si>
  <si>
    <t>2,035</t>
  </si>
  <si>
    <t>1,613</t>
  </si>
  <si>
    <t>1,792</t>
  </si>
  <si>
    <t>1,326</t>
  </si>
  <si>
    <t>2,483</t>
  </si>
  <si>
    <t>2,529</t>
  </si>
  <si>
    <t>6,927</t>
  </si>
  <si>
    <t>6,402</t>
  </si>
  <si>
    <t>6,236</t>
  </si>
  <si>
    <t>5,520</t>
  </si>
  <si>
    <t>4,444</t>
  </si>
  <si>
    <t>4,194</t>
  </si>
  <si>
    <t>949</t>
  </si>
  <si>
    <t>859</t>
  </si>
  <si>
    <t>938</t>
  </si>
  <si>
    <t>1,269</t>
  </si>
  <si>
    <t>2,078</t>
  </si>
  <si>
    <t>1,797</t>
  </si>
  <si>
    <t>449</t>
  </si>
  <si>
    <t>657</t>
  </si>
  <si>
    <t>1,565</t>
  </si>
  <si>
    <t>1,218</t>
  </si>
  <si>
    <t>694</t>
  </si>
  <si>
    <t>612</t>
  </si>
  <si>
    <t>771</t>
  </si>
  <si>
    <t>1,538</t>
  </si>
  <si>
    <t>1,382</t>
  </si>
  <si>
    <t>1,865</t>
  </si>
  <si>
    <t>1,440</t>
  </si>
  <si>
    <t>1,300</t>
  </si>
  <si>
    <t>327</t>
  </si>
  <si>
    <t>1,149</t>
  </si>
  <si>
    <t>1,032</t>
  </si>
  <si>
    <t>1,438</t>
  </si>
  <si>
    <t>1,272</t>
  </si>
  <si>
    <t>1,389</t>
  </si>
  <si>
    <t>1,081</t>
  </si>
  <si>
    <t>2,414</t>
  </si>
  <si>
    <t>1,841</t>
  </si>
  <si>
    <t>472</t>
  </si>
  <si>
    <t>2,197</t>
  </si>
  <si>
    <t>2,067</t>
  </si>
  <si>
    <t>2,833</t>
  </si>
  <si>
    <t>2,673</t>
  </si>
  <si>
    <t>3,357</t>
  </si>
  <si>
    <t>3,137</t>
  </si>
  <si>
    <t>2,531</t>
  </si>
  <si>
    <t>1,069</t>
  </si>
  <si>
    <t>950</t>
  </si>
  <si>
    <t>930</t>
  </si>
  <si>
    <t>2,738</t>
  </si>
  <si>
    <t>2,426</t>
  </si>
  <si>
    <t>1,993</t>
  </si>
  <si>
    <t>1,455</t>
  </si>
  <si>
    <t>843</t>
  </si>
  <si>
    <t>4,006</t>
  </si>
  <si>
    <t>3,597</t>
  </si>
  <si>
    <t>5,766</t>
  </si>
  <si>
    <t>4,854</t>
  </si>
  <si>
    <t>3,773</t>
  </si>
  <si>
    <t>3,399</t>
  </si>
  <si>
    <t>298</t>
  </si>
  <si>
    <t>557</t>
  </si>
  <si>
    <t>489</t>
  </si>
  <si>
    <t>3,235</t>
  </si>
  <si>
    <t>2,877</t>
  </si>
  <si>
    <t>1,166</t>
  </si>
  <si>
    <t>748</t>
  </si>
  <si>
    <t>2,328</t>
  </si>
  <si>
    <t>6,156</t>
  </si>
  <si>
    <t>7,060</t>
  </si>
  <si>
    <t>6,342</t>
  </si>
  <si>
    <t>5,894</t>
  </si>
  <si>
    <t>5,408</t>
  </si>
  <si>
    <t>317</t>
  </si>
  <si>
    <t>369</t>
  </si>
  <si>
    <t>833</t>
  </si>
  <si>
    <t>27,031</t>
  </si>
  <si>
    <t>20,233</t>
  </si>
  <si>
    <t>16,124</t>
  </si>
  <si>
    <t>7,688</t>
  </si>
  <si>
    <t>6,042</t>
  </si>
  <si>
    <t>3,447</t>
  </si>
  <si>
    <t>12,067</t>
  </si>
  <si>
    <t>10,362</t>
  </si>
  <si>
    <t>1,907</t>
  </si>
  <si>
    <t>47,047</t>
  </si>
  <si>
    <t>35,436</t>
  </si>
  <si>
    <t>57,129</t>
  </si>
  <si>
    <t>39,677</t>
  </si>
  <si>
    <t>41,005</t>
  </si>
  <si>
    <t>31,989</t>
  </si>
  <si>
    <t>7,468</t>
  </si>
  <si>
    <t>5,329</t>
  </si>
  <si>
    <t>5,072</t>
  </si>
  <si>
    <t>2,079</t>
  </si>
  <si>
    <t>4,159</t>
  </si>
  <si>
    <t>2,263</t>
  </si>
  <si>
    <t>6,992</t>
  </si>
  <si>
    <t>5,937</t>
  </si>
  <si>
    <t>928</t>
  </si>
  <si>
    <t>19,547</t>
  </si>
  <si>
    <t>14,189</t>
  </si>
  <si>
    <t>20,460</t>
  </si>
  <si>
    <t>14,005</t>
  </si>
  <si>
    <t>15,388</t>
  </si>
  <si>
    <t>11,926</t>
  </si>
  <si>
    <t>6,286</t>
  </si>
  <si>
    <t>4,292</t>
  </si>
  <si>
    <t>5,160</t>
  </si>
  <si>
    <t>2,209</t>
  </si>
  <si>
    <t>8,591</t>
  </si>
  <si>
    <t>6,034</t>
  </si>
  <si>
    <t>13,308</t>
  </si>
  <si>
    <t>7,992</t>
  </si>
  <si>
    <t>8,148</t>
  </si>
  <si>
    <t>5,783</t>
  </si>
  <si>
    <t>8,045</t>
  </si>
  <si>
    <t>6,551</t>
  </si>
  <si>
    <t>2,428</t>
  </si>
  <si>
    <t>419</t>
  </si>
  <si>
    <t>1,899</t>
  </si>
  <si>
    <t>1,735</t>
  </si>
  <si>
    <t>10,953</t>
  </si>
  <si>
    <t>9,035</t>
  </si>
  <si>
    <t>12,792</t>
  </si>
  <si>
    <t>10,279</t>
  </si>
  <si>
    <t>10,364</t>
  </si>
  <si>
    <t>8,616</t>
  </si>
  <si>
    <t>5,221</t>
  </si>
  <si>
    <t>4,052</t>
  </si>
  <si>
    <t>3,459</t>
  </si>
  <si>
    <t>851</t>
  </si>
  <si>
    <t>1,375</t>
  </si>
  <si>
    <t>7,938</t>
  </si>
  <si>
    <t>6,164</t>
  </si>
  <si>
    <t>10,546</t>
  </si>
  <si>
    <t>7,383</t>
  </si>
  <si>
    <t>7,087</t>
  </si>
  <si>
    <t>5,650</t>
  </si>
  <si>
    <t>788</t>
  </si>
  <si>
    <t>1,756</t>
  </si>
  <si>
    <t>1,453</t>
  </si>
  <si>
    <t>4,368</t>
  </si>
  <si>
    <t>3,297</t>
  </si>
  <si>
    <t>3,207</t>
  </si>
  <si>
    <t>3,580</t>
  </si>
  <si>
    <t>1,311</t>
  </si>
  <si>
    <t>385</t>
  </si>
  <si>
    <t>2,175</t>
  </si>
  <si>
    <t>3,395</t>
  </si>
  <si>
    <t>2,084</t>
  </si>
  <si>
    <t>1,503</t>
  </si>
  <si>
    <t>3,932</t>
  </si>
  <si>
    <t>3,239</t>
  </si>
  <si>
    <t>838</t>
  </si>
  <si>
    <t>259</t>
  </si>
  <si>
    <t>1,332</t>
  </si>
  <si>
    <t>5,879</t>
  </si>
  <si>
    <t>4,926</t>
  </si>
  <si>
    <t>6,767</t>
  </si>
  <si>
    <t>5,505</t>
  </si>
  <si>
    <t>5,514</t>
  </si>
  <si>
    <t>4,667</t>
  </si>
  <si>
    <t>1,507</t>
  </si>
  <si>
    <t>1,286</t>
  </si>
  <si>
    <t>2,610</t>
  </si>
  <si>
    <t>2,169</t>
  </si>
  <si>
    <t>2,857</t>
  </si>
  <si>
    <t>2,306</t>
  </si>
  <si>
    <t>2,293</t>
  </si>
  <si>
    <t>1,710</t>
  </si>
  <si>
    <t>1,242</t>
  </si>
  <si>
    <t>2,504</t>
  </si>
  <si>
    <t>2,688</t>
  </si>
  <si>
    <t>2,322</t>
  </si>
  <si>
    <t>7,134</t>
  </si>
  <si>
    <t>5,084</t>
  </si>
  <si>
    <t>6,534</t>
  </si>
  <si>
    <t>4,421</t>
  </si>
  <si>
    <t>4,630</t>
  </si>
  <si>
    <t>3,720</t>
  </si>
  <si>
    <t>671</t>
  </si>
  <si>
    <t>1,320</t>
  </si>
  <si>
    <t>902</t>
  </si>
  <si>
    <t>2,151</t>
  </si>
  <si>
    <t>1,186</t>
  </si>
  <si>
    <t>847</t>
  </si>
  <si>
    <t>813</t>
  </si>
  <si>
    <t>561</t>
  </si>
  <si>
    <t>1,855</t>
  </si>
  <si>
    <t>1,426</t>
  </si>
  <si>
    <t>1,096</t>
  </si>
  <si>
    <t>532</t>
  </si>
  <si>
    <t>830</t>
  </si>
  <si>
    <t>1,558</t>
  </si>
  <si>
    <t>526</t>
  </si>
  <si>
    <t>1,173</t>
  </si>
  <si>
    <t>836</t>
  </si>
  <si>
    <t>797</t>
  </si>
  <si>
    <t>2,266</t>
  </si>
  <si>
    <t>1,469</t>
  </si>
  <si>
    <t>1,082</t>
  </si>
  <si>
    <t>141</t>
  </si>
  <si>
    <t>1,293</t>
  </si>
  <si>
    <t>1,004</t>
  </si>
  <si>
    <t>1,176</t>
  </si>
  <si>
    <t>968</t>
  </si>
  <si>
    <t>1,308</t>
  </si>
  <si>
    <t>499</t>
  </si>
  <si>
    <t>1,174</t>
  </si>
  <si>
    <t>1,193</t>
  </si>
  <si>
    <t>1,120</t>
  </si>
  <si>
    <t>397</t>
  </si>
  <si>
    <t>2,006</t>
  </si>
  <si>
    <t>496</t>
  </si>
  <si>
    <t>89</t>
  </si>
  <si>
    <t>2,971</t>
  </si>
  <si>
    <t>2,500</t>
  </si>
  <si>
    <t>2,907</t>
  </si>
  <si>
    <t>2,844</t>
  </si>
  <si>
    <t>2,411</t>
  </si>
  <si>
    <t>484</t>
  </si>
  <si>
    <t>1,632</t>
  </si>
  <si>
    <t>1,106</t>
  </si>
  <si>
    <t>1,148</t>
  </si>
  <si>
    <t>2,858</t>
  </si>
  <si>
    <t>2,072</t>
  </si>
  <si>
    <t>4,163</t>
  </si>
  <si>
    <t>5,983</t>
  </si>
  <si>
    <t>3,583</t>
  </si>
  <si>
    <t>3,911</t>
  </si>
  <si>
    <t>2,749</t>
  </si>
  <si>
    <t>202</t>
  </si>
  <si>
    <t>597</t>
  </si>
  <si>
    <t>3,277</t>
  </si>
  <si>
    <t>2,315</t>
  </si>
  <si>
    <t>1,188</t>
  </si>
  <si>
    <t>2,403</t>
  </si>
  <si>
    <t>2,044</t>
  </si>
  <si>
    <t>6,871</t>
  </si>
  <si>
    <t>5,088</t>
  </si>
  <si>
    <t>7,246</t>
  </si>
  <si>
    <t>5,184</t>
  </si>
  <si>
    <t>6,058</t>
  </si>
  <si>
    <t>4,637</t>
  </si>
  <si>
    <t>173</t>
  </si>
  <si>
    <t>450</t>
  </si>
  <si>
    <t>26,214</t>
  </si>
  <si>
    <t>22,568</t>
  </si>
  <si>
    <t>15,563</t>
  </si>
  <si>
    <t>10,608</t>
  </si>
  <si>
    <t>5,963</t>
  </si>
  <si>
    <t>4,808</t>
  </si>
  <si>
    <t>12,175</t>
  </si>
  <si>
    <t>11,327</t>
  </si>
  <si>
    <t>46,217</t>
  </si>
  <si>
    <t>40,274</t>
  </si>
  <si>
    <t>55,817</t>
  </si>
  <si>
    <t>46,074</t>
  </si>
  <si>
    <t>40,254</t>
  </si>
  <si>
    <t>35,466</t>
  </si>
  <si>
    <t>7,135</t>
  </si>
  <si>
    <t>5,996</t>
  </si>
  <si>
    <t>4,933</t>
  </si>
  <si>
    <t>3,221</t>
  </si>
  <si>
    <t>4,119</t>
  </si>
  <si>
    <t>3,295</t>
  </si>
  <si>
    <t>7,064</t>
  </si>
  <si>
    <t>6,562</t>
  </si>
  <si>
    <t>19,229</t>
  </si>
  <si>
    <t>16,624</t>
  </si>
  <si>
    <t>20,043</t>
  </si>
  <si>
    <t>16,550</t>
  </si>
  <si>
    <t>15,110</t>
  </si>
  <si>
    <t>13,329</t>
  </si>
  <si>
    <t>5,994</t>
  </si>
  <si>
    <t>4,870</t>
  </si>
  <si>
    <t>4,991</t>
  </si>
  <si>
    <t>3,099</t>
  </si>
  <si>
    <t>8,328</t>
  </si>
  <si>
    <t>6,897</t>
  </si>
  <si>
    <t>12,872</t>
  </si>
  <si>
    <t>9,659</t>
  </si>
  <si>
    <t>7,881</t>
  </si>
  <si>
    <t>6,560</t>
  </si>
  <si>
    <t>7,964</t>
  </si>
  <si>
    <t>7,175</t>
  </si>
  <si>
    <t>2,248</t>
  </si>
  <si>
    <t>1,886</t>
  </si>
  <si>
    <t>1,900</t>
  </si>
  <si>
    <t>1,798</t>
  </si>
  <si>
    <t>10,871</t>
  </si>
  <si>
    <t>9,857</t>
  </si>
  <si>
    <t>12,522</t>
  </si>
  <si>
    <t>11,219</t>
  </si>
  <si>
    <t>10,274</t>
  </si>
  <si>
    <t>9,333</t>
  </si>
  <si>
    <t>5,107</t>
  </si>
  <si>
    <t>3,384</t>
  </si>
  <si>
    <t>2,395</t>
  </si>
  <si>
    <t>799</t>
  </si>
  <si>
    <t>652</t>
  </si>
  <si>
    <t>1,497</t>
  </si>
  <si>
    <t>260</t>
  </si>
  <si>
    <t>7,769</t>
  </si>
  <si>
    <t>6,881</t>
  </si>
  <si>
    <t>10,354</t>
  </si>
  <si>
    <t>8,624</t>
  </si>
  <si>
    <t>6,970</t>
  </si>
  <si>
    <t>6,229</t>
  </si>
  <si>
    <t>1,251</t>
  </si>
  <si>
    <t>759</t>
  </si>
  <si>
    <t>1,739</t>
  </si>
  <si>
    <t>1,575</t>
  </si>
  <si>
    <t>299</t>
  </si>
  <si>
    <t>4,219</t>
  </si>
  <si>
    <t>3,663</t>
  </si>
  <si>
    <t>4,091</t>
  </si>
  <si>
    <t>3,460</t>
  </si>
  <si>
    <t>3,086</t>
  </si>
  <si>
    <t>1,624</t>
  </si>
  <si>
    <t>1,301</t>
  </si>
  <si>
    <t>2,170</t>
  </si>
  <si>
    <t>3,347</t>
  </si>
  <si>
    <t>2,480</t>
  </si>
  <si>
    <t>2,061</t>
  </si>
  <si>
    <t>1,706</t>
  </si>
  <si>
    <t>3,881</t>
  </si>
  <si>
    <t>3,537</t>
  </si>
  <si>
    <t>958</t>
  </si>
  <si>
    <t>1,343</t>
  </si>
  <si>
    <t>5,837</t>
  </si>
  <si>
    <t>5,361</t>
  </si>
  <si>
    <t>6,637</t>
  </si>
  <si>
    <t>5,998</t>
  </si>
  <si>
    <t>5,472</t>
  </si>
  <si>
    <t>1,435</t>
  </si>
  <si>
    <t>1,336</t>
  </si>
  <si>
    <t>2,495</t>
  </si>
  <si>
    <t>2,280</t>
  </si>
  <si>
    <t>2,732</t>
  </si>
  <si>
    <t>2,445</t>
  </si>
  <si>
    <t>2,193</t>
  </si>
  <si>
    <t>1,651</t>
  </si>
  <si>
    <t>1,831</t>
  </si>
  <si>
    <t>2,518</t>
  </si>
  <si>
    <t>2,683</t>
  </si>
  <si>
    <t>7,098</t>
  </si>
  <si>
    <t>6,246</t>
  </si>
  <si>
    <t>6,411</t>
  </si>
  <si>
    <t>5,420</t>
  </si>
  <si>
    <t>4,580</t>
  </si>
  <si>
    <t>969</t>
  </si>
  <si>
    <t>846</t>
  </si>
  <si>
    <t>193</t>
  </si>
  <si>
    <t>2,086</t>
  </si>
  <si>
    <t>1,702</t>
  </si>
  <si>
    <t>1,050</t>
  </si>
  <si>
    <t>1,909</t>
  </si>
  <si>
    <t>1,644</t>
  </si>
  <si>
    <t>1,236</t>
  </si>
  <si>
    <t>1,144</t>
  </si>
  <si>
    <t>806</t>
  </si>
  <si>
    <t>255</t>
  </si>
  <si>
    <t>1,304</t>
  </si>
  <si>
    <t>2,249</t>
  </si>
  <si>
    <t>1,709</t>
  </si>
  <si>
    <t>1,443</t>
  </si>
  <si>
    <t>1,134</t>
  </si>
  <si>
    <t>1,342</t>
  </si>
  <si>
    <t>1,262</t>
  </si>
  <si>
    <t>1,312</t>
  </si>
  <si>
    <t>1,159</t>
  </si>
  <si>
    <t>873</t>
  </si>
  <si>
    <t>534</t>
  </si>
  <si>
    <t>2,311</t>
  </si>
  <si>
    <t>2,126</t>
  </si>
  <si>
    <t>537</t>
  </si>
  <si>
    <t>2,901</t>
  </si>
  <si>
    <t>2,671</t>
  </si>
  <si>
    <t>3,372</t>
  </si>
  <si>
    <t>3,081</t>
  </si>
  <si>
    <t>2,759</t>
  </si>
  <si>
    <t>2,544</t>
  </si>
  <si>
    <t>721</t>
  </si>
  <si>
    <t>543</t>
  </si>
  <si>
    <t>964</t>
  </si>
  <si>
    <t>960</t>
  </si>
  <si>
    <t>1,247</t>
  </si>
  <si>
    <t>2,176</t>
  </si>
  <si>
    <t>1,199</t>
  </si>
  <si>
    <t>183</t>
  </si>
  <si>
    <t>4,016</t>
  </si>
  <si>
    <t>3,317</t>
  </si>
  <si>
    <t>5,722</t>
  </si>
  <si>
    <t>4,342</t>
  </si>
  <si>
    <t>3,779</t>
  </si>
  <si>
    <t>3,143</t>
  </si>
  <si>
    <t>545</t>
  </si>
  <si>
    <t>353</t>
  </si>
  <si>
    <t>3,126</t>
  </si>
  <si>
    <t>2,630</t>
  </si>
  <si>
    <t>627</t>
  </si>
  <si>
    <t>6,753</t>
  </si>
  <si>
    <t>5,842</t>
  </si>
  <si>
    <t>7,127</t>
  </si>
  <si>
    <t>5,992</t>
  </si>
  <si>
    <t>5,968</t>
  </si>
  <si>
    <t>5,215</t>
  </si>
  <si>
    <t>26,377</t>
  </si>
  <si>
    <t>19,076</t>
  </si>
  <si>
    <t>15,222</t>
  </si>
  <si>
    <t>7,516</t>
  </si>
  <si>
    <t>6,022</t>
  </si>
  <si>
    <t>3,363</t>
  </si>
  <si>
    <t>11,862</t>
  </si>
  <si>
    <t>9,181</t>
  </si>
  <si>
    <t>46,072</t>
  </si>
  <si>
    <t>32,794</t>
  </si>
  <si>
    <t>55,272</t>
  </si>
  <si>
    <t>36,947</t>
  </si>
  <si>
    <t>40,050</t>
  </si>
  <si>
    <t>29,431</t>
  </si>
  <si>
    <t>7,153</t>
  </si>
  <si>
    <t>4,823</t>
  </si>
  <si>
    <t>4,640</t>
  </si>
  <si>
    <t>2,031</t>
  </si>
  <si>
    <t>4,153</t>
  </si>
  <si>
    <t>6,967</t>
  </si>
  <si>
    <t>5,277</t>
  </si>
  <si>
    <t>19,104</t>
  </si>
  <si>
    <t>12,812</t>
  </si>
  <si>
    <t>19,591</t>
  </si>
  <si>
    <t>12,635</t>
  </si>
  <si>
    <t>14,951</t>
  </si>
  <si>
    <t>10,604</t>
  </si>
  <si>
    <t>6,121</t>
  </si>
  <si>
    <t>5,020</t>
  </si>
  <si>
    <t>1,528</t>
  </si>
  <si>
    <t>171</t>
  </si>
  <si>
    <t>8,399</t>
  </si>
  <si>
    <t>5,541</t>
  </si>
  <si>
    <t>12,958</t>
  </si>
  <si>
    <t>7,561</t>
  </si>
  <si>
    <t>5,312</t>
  </si>
  <si>
    <t>7,952</t>
  </si>
  <si>
    <t>6,371</t>
  </si>
  <si>
    <t>2,214</t>
  </si>
  <si>
    <t>1,486</t>
  </si>
  <si>
    <t>624</t>
  </si>
  <si>
    <t>1,832</t>
  </si>
  <si>
    <t>1,588</t>
  </si>
  <si>
    <t>10,788</t>
  </si>
  <si>
    <t>8,714</t>
  </si>
  <si>
    <t>12,378</t>
  </si>
  <si>
    <t>9,736</t>
  </si>
  <si>
    <t>10,164</t>
  </si>
  <si>
    <t>8,250</t>
  </si>
  <si>
    <t>5,144</t>
  </si>
  <si>
    <t>3,843</t>
  </si>
  <si>
    <t>3,339</t>
  </si>
  <si>
    <t>1,746</t>
  </si>
  <si>
    <t>782</t>
  </si>
  <si>
    <t>1,209</t>
  </si>
  <si>
    <t>7,766</t>
  </si>
  <si>
    <t>5,721</t>
  </si>
  <si>
    <t>10,323</t>
  </si>
  <si>
    <t>7,006</t>
  </si>
  <si>
    <t>6,984</t>
  </si>
  <si>
    <t>5,260</t>
  </si>
  <si>
    <t>1,444</t>
  </si>
  <si>
    <t>1,094</t>
  </si>
  <si>
    <t>528</t>
  </si>
  <si>
    <t>1,291</t>
  </si>
  <si>
    <t>4,279</t>
  </si>
  <si>
    <t>2,980</t>
  </si>
  <si>
    <t>3,973</t>
  </si>
  <si>
    <t>2,788</t>
  </si>
  <si>
    <t>3,445</t>
  </si>
  <si>
    <t>2,522</t>
  </si>
  <si>
    <t>2,137</t>
  </si>
  <si>
    <t>1,473</t>
  </si>
  <si>
    <t>3,259</t>
  </si>
  <si>
    <t>1,986</t>
  </si>
  <si>
    <t>3,854</t>
  </si>
  <si>
    <t>3,179</t>
  </si>
  <si>
    <t>5,715</t>
  </si>
  <si>
    <t>4,775</t>
  </si>
  <si>
    <t>5,274</t>
  </si>
  <si>
    <t>5,357</t>
  </si>
  <si>
    <t>4,503</t>
  </si>
  <si>
    <t>2,539</t>
  </si>
  <si>
    <t>2,019</t>
  </si>
  <si>
    <t>2,808</t>
  </si>
  <si>
    <t>2,171</t>
  </si>
  <si>
    <t>2,238</t>
  </si>
  <si>
    <t>1,596</t>
  </si>
  <si>
    <t>2,429</t>
  </si>
  <si>
    <t>2,592</t>
  </si>
  <si>
    <t>2,032</t>
  </si>
  <si>
    <t>6,835</t>
  </si>
  <si>
    <t>4,559</t>
  </si>
  <si>
    <t>6,098</t>
  </si>
  <si>
    <t>4,406</t>
  </si>
  <si>
    <t>608</t>
  </si>
  <si>
    <t>2,112</t>
  </si>
  <si>
    <t>1,456</t>
  </si>
  <si>
    <t>1,021</t>
  </si>
  <si>
    <t>841</t>
  </si>
  <si>
    <t>1,598</t>
  </si>
  <si>
    <t>538</t>
  </si>
  <si>
    <t>821</t>
  </si>
  <si>
    <t>1,116</t>
  </si>
  <si>
    <t>1,045</t>
  </si>
  <si>
    <t>1,112</t>
  </si>
  <si>
    <t>1,020</t>
  </si>
  <si>
    <t>1,195</t>
  </si>
  <si>
    <t>544</t>
  </si>
  <si>
    <t>1,322</t>
  </si>
  <si>
    <t>1,189</t>
  </si>
  <si>
    <t>2,438</t>
  </si>
  <si>
    <t>1,224</t>
  </si>
  <si>
    <t>500</t>
  </si>
  <si>
    <t>2,294</t>
  </si>
  <si>
    <t>2,882</t>
  </si>
  <si>
    <t>2,296</t>
  </si>
  <si>
    <t>3,310</t>
  </si>
  <si>
    <t>2,559</t>
  </si>
  <si>
    <t>2,714</t>
  </si>
  <si>
    <t>2,173</t>
  </si>
  <si>
    <t>435</t>
  </si>
  <si>
    <t>796</t>
  </si>
  <si>
    <t>1,273</t>
  </si>
  <si>
    <t>1,240</t>
  </si>
  <si>
    <t>913</t>
  </si>
  <si>
    <t>2,590</t>
  </si>
  <si>
    <t>2,355</t>
  </si>
  <si>
    <t>5,628</t>
  </si>
  <si>
    <t>3,042</t>
  </si>
  <si>
    <t>3,640</t>
  </si>
  <si>
    <t>2,253</t>
  </si>
  <si>
    <t>3,185</t>
  </si>
  <si>
    <t>502</t>
  </si>
  <si>
    <t>2,462</t>
  </si>
  <si>
    <t>1,839</t>
  </si>
  <si>
    <t>6,801</t>
  </si>
  <si>
    <t>4,557</t>
  </si>
  <si>
    <t>7,082</t>
  </si>
  <si>
    <t>5,984</t>
  </si>
  <si>
    <t>4,105</t>
  </si>
  <si>
    <t>348</t>
  </si>
  <si>
    <t>825</t>
  </si>
  <si>
    <t>552</t>
  </si>
  <si>
    <t>26,373</t>
  </si>
  <si>
    <t>22,364</t>
  </si>
  <si>
    <t>16,111</t>
  </si>
  <si>
    <t>11,389</t>
  </si>
  <si>
    <t>6,166</t>
  </si>
  <si>
    <t>4,912</t>
  </si>
  <si>
    <t>11,892</t>
  </si>
  <si>
    <t>10,329</t>
  </si>
  <si>
    <t>46,271</t>
  </si>
  <si>
    <t>39,036</t>
  </si>
  <si>
    <t>56,216</t>
  </si>
  <si>
    <t>45,513</t>
  </si>
  <si>
    <t>40,105</t>
  </si>
  <si>
    <t>34,124</t>
  </si>
  <si>
    <t>7,099</t>
  </si>
  <si>
    <t>5,701</t>
  </si>
  <si>
    <t>4,869</t>
  </si>
  <si>
    <t>3,322</t>
  </si>
  <si>
    <t>4,320</t>
  </si>
  <si>
    <t>7,083</t>
  </si>
  <si>
    <t>6,112</t>
  </si>
  <si>
    <t>19,320</t>
  </si>
  <si>
    <t>15,839</t>
  </si>
  <si>
    <t>19,869</t>
  </si>
  <si>
    <t>15,766</t>
  </si>
  <si>
    <t>15,000</t>
  </si>
  <si>
    <t>12,444</t>
  </si>
  <si>
    <t>5,945</t>
  </si>
  <si>
    <t>4,792</t>
  </si>
  <si>
    <t>3,398</t>
  </si>
  <si>
    <t>1,451</t>
  </si>
  <si>
    <t>8,123</t>
  </si>
  <si>
    <t>6,494</t>
  </si>
  <si>
    <t>13,028</t>
  </si>
  <si>
    <t>9,589</t>
  </si>
  <si>
    <t>7,699</t>
  </si>
  <si>
    <t>6,191</t>
  </si>
  <si>
    <t>8,201</t>
  </si>
  <si>
    <t>7,369</t>
  </si>
  <si>
    <t>2,436</t>
  </si>
  <si>
    <t>2,040</t>
  </si>
  <si>
    <t>1,819</t>
  </si>
  <si>
    <t>11,000</t>
  </si>
  <si>
    <t>9,902</t>
  </si>
  <si>
    <t>12,824</t>
  </si>
  <si>
    <t>11,390</t>
  </si>
  <si>
    <t>10,388</t>
  </si>
  <si>
    <t>9,350</t>
  </si>
  <si>
    <t>5,122</t>
  </si>
  <si>
    <t>4,500</t>
  </si>
  <si>
    <t>3,472</t>
  </si>
  <si>
    <t>662</t>
  </si>
  <si>
    <t>1,535</t>
  </si>
  <si>
    <t>1,348</t>
  </si>
  <si>
    <t>7,816</t>
  </si>
  <si>
    <t>6,795</t>
  </si>
  <si>
    <t>10,479</t>
  </si>
  <si>
    <t>8,760</t>
  </si>
  <si>
    <t>7,007</t>
  </si>
  <si>
    <t>6,133</t>
  </si>
  <si>
    <t>1,487</t>
  </si>
  <si>
    <t>1,778</t>
  </si>
  <si>
    <t>4,371</t>
  </si>
  <si>
    <t>3,517</t>
  </si>
  <si>
    <t>4,045</t>
  </si>
  <si>
    <t>3,511</t>
  </si>
  <si>
    <t>2,899</t>
  </si>
  <si>
    <t>1,667</t>
  </si>
  <si>
    <t>1,344</t>
  </si>
  <si>
    <t>1,743</t>
  </si>
  <si>
    <t>3,404</t>
  </si>
  <si>
    <t>1,670</t>
  </si>
  <si>
    <t>3,902</t>
  </si>
  <si>
    <t>3,571</t>
  </si>
  <si>
    <t>1,162</t>
  </si>
  <si>
    <t>5,243</t>
  </si>
  <si>
    <t>6,558</t>
  </si>
  <si>
    <t>5,927</t>
  </si>
  <si>
    <t>5,372</t>
  </si>
  <si>
    <t>4,928</t>
  </si>
  <si>
    <t>1,502</t>
  </si>
  <si>
    <t>2,305</t>
  </si>
  <si>
    <t>2,900</t>
  </si>
  <si>
    <t>2,530</t>
  </si>
  <si>
    <t>2,313</t>
  </si>
  <si>
    <t>2,515</t>
  </si>
  <si>
    <t>2,098</t>
  </si>
  <si>
    <t>2,338</t>
  </si>
  <si>
    <t>205</t>
  </si>
  <si>
    <t>6,852</t>
  </si>
  <si>
    <t>6,103</t>
  </si>
  <si>
    <t>5,164</t>
  </si>
  <si>
    <t>4,337</t>
  </si>
  <si>
    <t>3,867</t>
  </si>
  <si>
    <t>696</t>
  </si>
  <si>
    <t>2,070</t>
  </si>
  <si>
    <t>344</t>
  </si>
  <si>
    <t>1,439</t>
  </si>
  <si>
    <t>1,789</t>
  </si>
  <si>
    <t>1,539</t>
  </si>
  <si>
    <t>438</t>
  </si>
  <si>
    <t>857</t>
  </si>
  <si>
    <t>582</t>
  </si>
  <si>
    <t>1,090</t>
  </si>
  <si>
    <t>673</t>
  </si>
  <si>
    <t>1,007</t>
  </si>
  <si>
    <t>1,369</t>
  </si>
  <si>
    <t>1,158</t>
  </si>
  <si>
    <t>1,396</t>
  </si>
  <si>
    <t>919</t>
  </si>
  <si>
    <t>1,368</t>
  </si>
  <si>
    <t>906</t>
  </si>
  <si>
    <t>2,465</t>
  </si>
  <si>
    <t>1,734</t>
  </si>
  <si>
    <t>2,450</t>
  </si>
  <si>
    <t>2,244</t>
  </si>
  <si>
    <t>3,045</t>
  </si>
  <si>
    <t>2,773</t>
  </si>
  <si>
    <t>3,564</t>
  </si>
  <si>
    <t>3,206</t>
  </si>
  <si>
    <t>2,620</t>
  </si>
  <si>
    <t>576</t>
  </si>
  <si>
    <t>971</t>
  </si>
  <si>
    <t>1,647</t>
  </si>
  <si>
    <t>2,574</t>
  </si>
  <si>
    <t>157</t>
  </si>
  <si>
    <t>661</t>
  </si>
  <si>
    <t>3,831</t>
  </si>
  <si>
    <t>2,960</t>
  </si>
  <si>
    <t>5,700</t>
  </si>
  <si>
    <t>3,598</t>
  </si>
  <si>
    <t>2,803</t>
  </si>
  <si>
    <t>2,402</t>
  </si>
  <si>
    <t>1,201</t>
  </si>
  <si>
    <t>2,615</t>
  </si>
  <si>
    <t>6,917</t>
  </si>
  <si>
    <t>5,473</t>
  </si>
  <si>
    <t>7,256</t>
  </si>
  <si>
    <t>5,609</t>
  </si>
  <si>
    <t>6,055</t>
  </si>
  <si>
    <t>415</t>
  </si>
  <si>
    <t>Hawkes Bay</t>
  </si>
  <si>
    <t>-</t>
  </si>
  <si>
    <t>60 months</t>
  </si>
  <si>
    <t>Year ended</t>
  </si>
  <si>
    <t>Tairawhiti</t>
  </si>
  <si>
    <t>Waitemata</t>
  </si>
  <si>
    <t>National</t>
  </si>
  <si>
    <t>ns</t>
  </si>
  <si>
    <t>58,290</t>
  </si>
  <si>
    <t>37,388</t>
  </si>
  <si>
    <t>15,209</t>
  </si>
  <si>
    <t>6,854</t>
  </si>
  <si>
    <t>6,549</t>
  </si>
  <si>
    <t>3,570</t>
  </si>
  <si>
    <t>12,814</t>
  </si>
  <si>
    <t>10,375</t>
  </si>
  <si>
    <t>23,718</t>
  </si>
  <si>
    <t>16,589</t>
  </si>
  <si>
    <t>43,081</t>
  </si>
  <si>
    <t>30,534</t>
  </si>
  <si>
    <t>51,741</t>
  </si>
  <si>
    <t>33,818</t>
  </si>
  <si>
    <t>36,532</t>
  </si>
  <si>
    <t>26,964</t>
  </si>
  <si>
    <t>23,534</t>
  </si>
  <si>
    <t>15,055</t>
  </si>
  <si>
    <t>4,750</t>
  </si>
  <si>
    <t>1,985</t>
  </si>
  <si>
    <t>4,620</t>
  </si>
  <si>
    <t>7,158</t>
  </si>
  <si>
    <t>5,789</t>
  </si>
  <si>
    <t>4,853</t>
  </si>
  <si>
    <t>18,784</t>
  </si>
  <si>
    <t>13,070</t>
  </si>
  <si>
    <t>18,914</t>
  </si>
  <si>
    <t>12,627</t>
  </si>
  <si>
    <t>14,164</t>
  </si>
  <si>
    <t>10,642</t>
  </si>
  <si>
    <t>12,535</t>
  </si>
  <si>
    <t>6,896</t>
  </si>
  <si>
    <t>4,909</t>
  </si>
  <si>
    <t>1,834</t>
  </si>
  <si>
    <t>1,441</t>
  </si>
  <si>
    <t>5,346</t>
  </si>
  <si>
    <t>3,380</t>
  </si>
  <si>
    <t>7,626</t>
  </si>
  <si>
    <t>5,062</t>
  </si>
  <si>
    <t>12,089</t>
  </si>
  <si>
    <t>6,655</t>
  </si>
  <si>
    <t>7,180</t>
  </si>
  <si>
    <t>4,821</t>
  </si>
  <si>
    <t>11,792</t>
  </si>
  <si>
    <t>8,657</t>
  </si>
  <si>
    <t>1,361</t>
  </si>
  <si>
    <t>622</t>
  </si>
  <si>
    <t>2,141</t>
  </si>
  <si>
    <t>6,806</t>
  </si>
  <si>
    <t>5,110</t>
  </si>
  <si>
    <t>9,569</t>
  </si>
  <si>
    <t>7,296</t>
  </si>
  <si>
    <t>11,170</t>
  </si>
  <si>
    <t>8,261</t>
  </si>
  <si>
    <t>8,947</t>
  </si>
  <si>
    <t>6,900</t>
  </si>
  <si>
    <t>10,167</t>
  </si>
  <si>
    <t>1,672</t>
  </si>
  <si>
    <t>1,353</t>
  </si>
  <si>
    <t>4,369</t>
  </si>
  <si>
    <t>3,238</t>
  </si>
  <si>
    <t>6,856</t>
  </si>
  <si>
    <t>5,095</t>
  </si>
  <si>
    <t>9,344</t>
  </si>
  <si>
    <t>6,263</t>
  </si>
  <si>
    <t>6,033</t>
  </si>
  <si>
    <t>4,591</t>
  </si>
  <si>
    <t>4,886</t>
  </si>
  <si>
    <t>3,437</t>
  </si>
  <si>
    <t>898</t>
  </si>
  <si>
    <t>494</t>
  </si>
  <si>
    <t>1,639</t>
  </si>
  <si>
    <t>1,227</t>
  </si>
  <si>
    <t>4,271</t>
  </si>
  <si>
    <t>3,988</t>
  </si>
  <si>
    <t>2,943</t>
  </si>
  <si>
    <t>3,373</t>
  </si>
  <si>
    <t>3,078</t>
  </si>
  <si>
    <t>1,658</t>
  </si>
  <si>
    <t>1,157</t>
  </si>
  <si>
    <t>1,363</t>
  </si>
  <si>
    <t>2,998</t>
  </si>
  <si>
    <t>1,608</t>
  </si>
  <si>
    <t>4,843</t>
  </si>
  <si>
    <t>5,206</t>
  </si>
  <si>
    <t>4,122</t>
  </si>
  <si>
    <t>4,611</t>
  </si>
  <si>
    <t>4,834</t>
  </si>
  <si>
    <t>3,890</t>
  </si>
  <si>
    <t>2,096</t>
  </si>
  <si>
    <t>1,352</t>
  </si>
  <si>
    <t>1,903</t>
  </si>
  <si>
    <t>1,595</t>
  </si>
  <si>
    <t>8,924</t>
  </si>
  <si>
    <t>5,497</t>
  </si>
  <si>
    <t>1,711</t>
  </si>
  <si>
    <t>2,924</t>
  </si>
  <si>
    <t>2,393</t>
  </si>
  <si>
    <t>1,561</t>
  </si>
  <si>
    <t>7,213</t>
  </si>
  <si>
    <t>4,892</t>
  </si>
  <si>
    <t>6,196</t>
  </si>
  <si>
    <t>4,086</t>
  </si>
  <si>
    <t>4,485</t>
  </si>
  <si>
    <t>3,481</t>
  </si>
  <si>
    <t>923</t>
  </si>
  <si>
    <t>1,928</t>
  </si>
  <si>
    <t>1,005</t>
  </si>
  <si>
    <t>714</t>
  </si>
  <si>
    <t>1,861</t>
  </si>
  <si>
    <t>553</t>
  </si>
  <si>
    <t>485</t>
  </si>
  <si>
    <t>639</t>
  </si>
  <si>
    <t>894</t>
  </si>
  <si>
    <t>1,518</t>
  </si>
  <si>
    <t>625</t>
  </si>
  <si>
    <t>2,028</t>
  </si>
  <si>
    <t>1,258</t>
  </si>
  <si>
    <t>895</t>
  </si>
  <si>
    <t>1,385</t>
  </si>
  <si>
    <t>889</t>
  </si>
  <si>
    <t>1,044</t>
  </si>
  <si>
    <t>2,340</t>
  </si>
  <si>
    <t>1,168</t>
  </si>
  <si>
    <t>2,273</t>
  </si>
  <si>
    <t>591</t>
  </si>
  <si>
    <t>3,154</t>
  </si>
  <si>
    <t>427</t>
  </si>
  <si>
    <t>1,991</t>
  </si>
  <si>
    <t>1,520</t>
  </si>
  <si>
    <t>2,560</t>
  </si>
  <si>
    <t>1,939</t>
  </si>
  <si>
    <t>3,012</t>
  </si>
  <si>
    <t>1,847</t>
  </si>
  <si>
    <t>621</t>
  </si>
  <si>
    <t>1,414</t>
  </si>
  <si>
    <t>602</t>
  </si>
  <si>
    <t>5,815</t>
  </si>
  <si>
    <t>3,836</t>
  </si>
  <si>
    <t>2,512</t>
  </si>
  <si>
    <t>5,542</t>
  </si>
  <si>
    <t>3,094</t>
  </si>
  <si>
    <t>3,563</t>
  </si>
  <si>
    <t>2,380</t>
  </si>
  <si>
    <t>488</t>
  </si>
  <si>
    <t>7,384</t>
  </si>
  <si>
    <t>4,953</t>
  </si>
  <si>
    <t>1,130</t>
  </si>
  <si>
    <t>927</t>
  </si>
  <si>
    <t>2,329</t>
  </si>
  <si>
    <t>1,857</t>
  </si>
  <si>
    <t>2,081</t>
  </si>
  <si>
    <t>6,254</t>
  </si>
  <si>
    <t>4,427</t>
  </si>
  <si>
    <t>6,457</t>
  </si>
  <si>
    <t>4,464</t>
  </si>
  <si>
    <t>5,327</t>
  </si>
  <si>
    <t>3,938</t>
  </si>
  <si>
    <t>798</t>
  </si>
  <si>
    <t>442</t>
  </si>
  <si>
    <t>European or Other</t>
  </si>
  <si>
    <r>
      <t xml:space="preserve">Total for all individual districts, plus individuals where the address is not currently assigned to a district. National Total = Northern + Te Manawa Taki + Te Waipounamu + Central + </t>
    </r>
    <r>
      <rPr>
        <b/>
        <u/>
        <sz val="10"/>
        <color rgb="FF000000"/>
        <rFont val="Segoe UI"/>
        <family val="2"/>
      </rPr>
      <t>UNKNOWN</t>
    </r>
    <r>
      <rPr>
        <sz val="10"/>
        <color rgb="FF000000"/>
        <rFont val="Segoe UI"/>
        <family val="2"/>
      </rPr>
      <t>.</t>
    </r>
  </si>
  <si>
    <t>The "NZ European" and "Other" ethnic groups have now merged and created the "European or Other" group.</t>
  </si>
  <si>
    <t>Children enrolled on the AIR of any ethnicity except Māori, Pacific, Asian or New Zealand European. Includes European, African, Middle Eastern, Latin American/Hispanic or unknown.</t>
  </si>
  <si>
    <t>9,046</t>
  </si>
  <si>
    <t>9,568</t>
  </si>
  <si>
    <t>6,749</t>
  </si>
  <si>
    <t>10,812</t>
  </si>
  <si>
    <t>7,378</t>
  </si>
  <si>
    <t>12,570</t>
  </si>
  <si>
    <t>8,086</t>
  </si>
  <si>
    <t>15,508</t>
  </si>
  <si>
    <t>8,247</t>
  </si>
  <si>
    <t>2,090</t>
  </si>
  <si>
    <t>3,990</t>
  </si>
  <si>
    <t>2,828</t>
  </si>
  <si>
    <t>4,387</t>
  </si>
  <si>
    <t>2,981</t>
  </si>
  <si>
    <t>3,217</t>
  </si>
  <si>
    <t>7,201</t>
  </si>
  <si>
    <t>1,365</t>
  </si>
  <si>
    <t>2,191</t>
  </si>
  <si>
    <t>3,142</t>
  </si>
  <si>
    <t>1,750</t>
  </si>
  <si>
    <t>4,010</t>
  </si>
  <si>
    <t>2,325</t>
  </si>
  <si>
    <t>1,854</t>
  </si>
  <si>
    <t>1,823</t>
  </si>
  <si>
    <t>2,268</t>
  </si>
  <si>
    <t>1,523</t>
  </si>
  <si>
    <t>1,562</t>
  </si>
  <si>
    <t>600</t>
  </si>
  <si>
    <t>854</t>
  </si>
  <si>
    <t>1,867</t>
  </si>
  <si>
    <t>1,509</t>
  </si>
  <si>
    <t>1,160</t>
  </si>
  <si>
    <t>1,092</t>
  </si>
  <si>
    <t>1,387</t>
  </si>
  <si>
    <t>942</t>
  </si>
  <si>
    <t>1,780</t>
  </si>
  <si>
    <t>1,181</t>
  </si>
  <si>
    <t>3,786</t>
  </si>
  <si>
    <t>1,999</t>
  </si>
  <si>
    <t>215</t>
  </si>
  <si>
    <t>665</t>
  </si>
  <si>
    <t>373</t>
  </si>
  <si>
    <t>481</t>
  </si>
  <si>
    <t>790</t>
  </si>
  <si>
    <t>647</t>
  </si>
  <si>
    <t>715</t>
  </si>
  <si>
    <t>1,825</t>
  </si>
  <si>
    <t>907</t>
  </si>
  <si>
    <t>955</t>
  </si>
  <si>
    <t>1,529</t>
  </si>
  <si>
    <t>1,649</t>
  </si>
  <si>
    <t>58,426</t>
  </si>
  <si>
    <t>45,801</t>
  </si>
  <si>
    <t>9,114</t>
  </si>
  <si>
    <t>9,654</t>
  </si>
  <si>
    <t>8,042</t>
  </si>
  <si>
    <t>10,832</t>
  </si>
  <si>
    <t>8,851</t>
  </si>
  <si>
    <t>12,583</t>
  </si>
  <si>
    <t>9,841</t>
  </si>
  <si>
    <t>15,478</t>
  </si>
  <si>
    <t>10,956</t>
  </si>
  <si>
    <t>23,495</t>
  </si>
  <si>
    <t>18,429</t>
  </si>
  <si>
    <t>3,014</t>
  </si>
  <si>
    <t>2,503</t>
  </si>
  <si>
    <t>4,015</t>
  </si>
  <si>
    <t>3,330</t>
  </si>
  <si>
    <t>4,328</t>
  </si>
  <si>
    <t>4,895</t>
  </si>
  <si>
    <t>3,870</t>
  </si>
  <si>
    <t>7,125</t>
  </si>
  <si>
    <t>5,128</t>
  </si>
  <si>
    <t>12,529</t>
  </si>
  <si>
    <t>9,005</t>
  </si>
  <si>
    <t>1,599</t>
  </si>
  <si>
    <t>2,184</t>
  </si>
  <si>
    <t>1,685</t>
  </si>
  <si>
    <t>3,149</t>
  </si>
  <si>
    <t>2,573</t>
  </si>
  <si>
    <t>11,904</t>
  </si>
  <si>
    <t>10,202</t>
  </si>
  <si>
    <t>3,007</t>
  </si>
  <si>
    <t>2,666</t>
  </si>
  <si>
    <t>2,486</t>
  </si>
  <si>
    <t>2,179</t>
  </si>
  <si>
    <t>2,535</t>
  </si>
  <si>
    <t>10,236</t>
  </si>
  <si>
    <t>1,554</t>
  </si>
  <si>
    <t>1,471</t>
  </si>
  <si>
    <t>2,270</t>
  </si>
  <si>
    <t>2,043</t>
  </si>
  <si>
    <t>4,941</t>
  </si>
  <si>
    <t>4,018</t>
  </si>
  <si>
    <t>542</t>
  </si>
  <si>
    <t>1,009</t>
  </si>
  <si>
    <t>1,289</t>
  </si>
  <si>
    <t>2,186</t>
  </si>
  <si>
    <t>753</t>
  </si>
  <si>
    <t>6,425</t>
  </si>
  <si>
    <t>5,627</t>
  </si>
  <si>
    <t>1,871</t>
  </si>
  <si>
    <t>1,700</t>
  </si>
  <si>
    <t>2,786</t>
  </si>
  <si>
    <t>733</t>
  </si>
  <si>
    <t>509</t>
  </si>
  <si>
    <t>8,746</t>
  </si>
  <si>
    <t>1,717</t>
  </si>
  <si>
    <t>3,741</t>
  </si>
  <si>
    <t>2,694</t>
  </si>
  <si>
    <t>1,846</t>
  </si>
  <si>
    <t>2,202</t>
  </si>
  <si>
    <t>292</t>
  </si>
  <si>
    <t>1,636</t>
  </si>
  <si>
    <t>724</t>
  </si>
  <si>
    <t>3,214</t>
  </si>
  <si>
    <t>2,753</t>
  </si>
  <si>
    <t>475</t>
  </si>
  <si>
    <t>5,796</t>
  </si>
  <si>
    <t>4,229</t>
  </si>
  <si>
    <t>572</t>
  </si>
  <si>
    <t>735</t>
  </si>
  <si>
    <t>778</t>
  </si>
  <si>
    <t>1,810</t>
  </si>
  <si>
    <t>1,239</t>
  </si>
  <si>
    <t>428</t>
  </si>
  <si>
    <t>6,004</t>
  </si>
  <si>
    <t>1,852</t>
  </si>
  <si>
    <t>972</t>
  </si>
  <si>
    <t>599</t>
  </si>
  <si>
    <t>59,289</t>
  </si>
  <si>
    <t>49,447</t>
  </si>
  <si>
    <t>9,552</t>
  </si>
  <si>
    <t>8,469</t>
  </si>
  <si>
    <t>10,014</t>
  </si>
  <si>
    <t>8,737</t>
  </si>
  <si>
    <t>10,997</t>
  </si>
  <si>
    <t>9,373</t>
  </si>
  <si>
    <t>12,579</t>
  </si>
  <si>
    <t>10,465</t>
  </si>
  <si>
    <t>15,370</t>
  </si>
  <si>
    <t>12,012</t>
  </si>
  <si>
    <t>23,539</t>
  </si>
  <si>
    <t>19,599</t>
  </si>
  <si>
    <t>4,088</t>
  </si>
  <si>
    <t>4,376</t>
  </si>
  <si>
    <t>3,734</t>
  </si>
  <si>
    <t>4,058</t>
  </si>
  <si>
    <t>5,436</t>
  </si>
  <si>
    <t>12,840</t>
  </si>
  <si>
    <t>10,088</t>
  </si>
  <si>
    <t>1,430</t>
  </si>
  <si>
    <t>1,721</t>
  </si>
  <si>
    <t>1,421</t>
  </si>
  <si>
    <t>1,806</t>
  </si>
  <si>
    <t>4,063</t>
  </si>
  <si>
    <t>12,308</t>
  </si>
  <si>
    <t>3,223</t>
  </si>
  <si>
    <t>2,940</t>
  </si>
  <si>
    <t>2,602</t>
  </si>
  <si>
    <t>2,345</t>
  </si>
  <si>
    <t>2,298</t>
  </si>
  <si>
    <t>2,023</t>
  </si>
  <si>
    <t>1,511</t>
  </si>
  <si>
    <t>10,369</t>
  </si>
  <si>
    <t>8,796</t>
  </si>
  <si>
    <t>1,420</t>
  </si>
  <si>
    <t>1,814</t>
  </si>
  <si>
    <t>2,869</t>
  </si>
  <si>
    <t>2,262</t>
  </si>
  <si>
    <t>4,994</t>
  </si>
  <si>
    <t>4,215</t>
  </si>
  <si>
    <t>633</t>
  </si>
  <si>
    <t>3,182</t>
  </si>
  <si>
    <t>2,453</t>
  </si>
  <si>
    <t>578</t>
  </si>
  <si>
    <t>6,671</t>
  </si>
  <si>
    <t>6,039</t>
  </si>
  <si>
    <t>2,015</t>
  </si>
  <si>
    <t>1,869</t>
  </si>
  <si>
    <t>1,267</t>
  </si>
  <si>
    <t>2,842</t>
  </si>
  <si>
    <t>865</t>
  </si>
  <si>
    <t>646</t>
  </si>
  <si>
    <t>8,660</t>
  </si>
  <si>
    <t>7,222</t>
  </si>
  <si>
    <t>944</t>
  </si>
  <si>
    <t>3,630</t>
  </si>
  <si>
    <t>2,091</t>
  </si>
  <si>
    <t>454</t>
  </si>
  <si>
    <t>2,220</t>
  </si>
  <si>
    <t>1,757</t>
  </si>
  <si>
    <t>498</t>
  </si>
  <si>
    <t>763</t>
  </si>
  <si>
    <t>3,289</t>
  </si>
  <si>
    <t>656</t>
  </si>
  <si>
    <t>5,854</t>
  </si>
  <si>
    <t>4,668</t>
  </si>
  <si>
    <t>787</t>
  </si>
  <si>
    <t>7,518</t>
  </si>
  <si>
    <t>6,405</t>
  </si>
  <si>
    <t>1,281</t>
  </si>
  <si>
    <t>1,881</t>
  </si>
  <si>
    <t>1,302</t>
  </si>
  <si>
    <t>1,656</t>
  </si>
  <si>
    <t>60,970</t>
  </si>
  <si>
    <t>38,314</t>
  </si>
  <si>
    <t>10,115</t>
  </si>
  <si>
    <t>7,418</t>
  </si>
  <si>
    <t>10,685</t>
  </si>
  <si>
    <t>7,453</t>
  </si>
  <si>
    <t>11,459</t>
  </si>
  <si>
    <t>7,657</t>
  </si>
  <si>
    <t>12,610</t>
  </si>
  <si>
    <t>7,854</t>
  </si>
  <si>
    <t>15,367</t>
  </si>
  <si>
    <t>734</t>
  </si>
  <si>
    <t>24,260</t>
  </si>
  <si>
    <t>14,679</t>
  </si>
  <si>
    <t>3,397</t>
  </si>
  <si>
    <t>2,350</t>
  </si>
  <si>
    <t>4,366</t>
  </si>
  <si>
    <t>2,995</t>
  </si>
  <si>
    <t>4,830</t>
  </si>
  <si>
    <t>6,909</t>
  </si>
  <si>
    <t>13,048</t>
  </si>
  <si>
    <t>6,990</t>
  </si>
  <si>
    <t>967</t>
  </si>
  <si>
    <t>1,071</t>
  </si>
  <si>
    <t>2,283</t>
  </si>
  <si>
    <t>4,084</t>
  </si>
  <si>
    <t>1,769</t>
  </si>
  <si>
    <t>12,788</t>
  </si>
  <si>
    <t>9,634</t>
  </si>
  <si>
    <t>3,370</t>
  </si>
  <si>
    <t>2,677</t>
  </si>
  <si>
    <t>2,724</t>
  </si>
  <si>
    <t>2,092</t>
  </si>
  <si>
    <t>2,654</t>
  </si>
  <si>
    <t>2,369</t>
  </si>
  <si>
    <t>1,753</t>
  </si>
  <si>
    <t>10,715</t>
  </si>
  <si>
    <t>1,292</t>
  </si>
  <si>
    <t>1,485</t>
  </si>
  <si>
    <t>2,809</t>
  </si>
  <si>
    <t>1,446</t>
  </si>
  <si>
    <t>5,124</t>
  </si>
  <si>
    <t>3,287</t>
  </si>
  <si>
    <t>3,328</t>
  </si>
  <si>
    <t>405</t>
  </si>
  <si>
    <t>6,895</t>
  </si>
  <si>
    <t>1,163</t>
  </si>
  <si>
    <t>2,955</t>
  </si>
  <si>
    <t>891</t>
  </si>
  <si>
    <t>8,686</t>
  </si>
  <si>
    <t>5,031</t>
  </si>
  <si>
    <t>937</t>
  </si>
  <si>
    <t>3,543</t>
  </si>
  <si>
    <t>2,113</t>
  </si>
  <si>
    <t>1,954</t>
  </si>
  <si>
    <t>2,290</t>
  </si>
  <si>
    <t>1,399</t>
  </si>
  <si>
    <t>641</t>
  </si>
  <si>
    <t>1,452</t>
  </si>
  <si>
    <t>1,008</t>
  </si>
  <si>
    <t>2,490</t>
  </si>
  <si>
    <t>1,183</t>
  </si>
  <si>
    <t>3,491</t>
  </si>
  <si>
    <t>2,641</t>
  </si>
  <si>
    <t>952</t>
  </si>
  <si>
    <t>741</t>
  </si>
  <si>
    <t>5,887</t>
  </si>
  <si>
    <t>3,114</t>
  </si>
  <si>
    <t>1,051</t>
  </si>
  <si>
    <t>815</t>
  </si>
  <si>
    <t>1,784</t>
  </si>
  <si>
    <t>7,960</t>
  </si>
  <si>
    <t>5,178</t>
  </si>
  <si>
    <t>1,654</t>
  </si>
  <si>
    <t>1,631</t>
  </si>
  <si>
    <t>839</t>
  </si>
  <si>
    <t>64,074</t>
  </si>
  <si>
    <t>49,522</t>
  </si>
  <si>
    <t>10,824</t>
  </si>
  <si>
    <t>9,190</t>
  </si>
  <si>
    <t>11,334</t>
  </si>
  <si>
    <t>9,297</t>
  </si>
  <si>
    <t>11,923</t>
  </si>
  <si>
    <t>9,524</t>
  </si>
  <si>
    <t>13,224</t>
  </si>
  <si>
    <t>10,108</t>
  </si>
  <si>
    <t>15,976</t>
  </si>
  <si>
    <t>10,982</t>
  </si>
  <si>
    <t>25,521</t>
  </si>
  <si>
    <t>19,475</t>
  </si>
  <si>
    <t>3,532</t>
  </si>
  <si>
    <t>4,710</t>
  </si>
  <si>
    <t>3,792</t>
  </si>
  <si>
    <t>4,825</t>
  </si>
  <si>
    <t>3,829</t>
  </si>
  <si>
    <t>5,075</t>
  </si>
  <si>
    <t>3,833</t>
  </si>
  <si>
    <t>7,200</t>
  </si>
  <si>
    <t>5,028</t>
  </si>
  <si>
    <t>13,788</t>
  </si>
  <si>
    <t>9,671</t>
  </si>
  <si>
    <t>1,940</t>
  </si>
  <si>
    <t>1,504</t>
  </si>
  <si>
    <t>2,397</t>
  </si>
  <si>
    <t>3,337</t>
  </si>
  <si>
    <t>2,361</t>
  </si>
  <si>
    <t>4,206</t>
  </si>
  <si>
    <t>13,313</t>
  </si>
  <si>
    <t>11,435</t>
  </si>
  <si>
    <t>3,573</t>
  </si>
  <si>
    <t>3,171</t>
  </si>
  <si>
    <t>2,795</t>
  </si>
  <si>
    <t>2,712</t>
  </si>
  <si>
    <t>2,318</t>
  </si>
  <si>
    <t>2,422</t>
  </si>
  <si>
    <t>1,665</t>
  </si>
  <si>
    <t>1,360</t>
  </si>
  <si>
    <t>11,312</t>
  </si>
  <si>
    <t>8,930</t>
  </si>
  <si>
    <t>2,077</t>
  </si>
  <si>
    <t>1,889</t>
  </si>
  <si>
    <t>1,989</t>
  </si>
  <si>
    <t>1,592</t>
  </si>
  <si>
    <t>2,390</t>
  </si>
  <si>
    <t>1,880</t>
  </si>
  <si>
    <t>2,905</t>
  </si>
  <si>
    <t>5,385</t>
  </si>
  <si>
    <t>4,155</t>
  </si>
  <si>
    <t>1,002</t>
  </si>
  <si>
    <t>1,285</t>
  </si>
  <si>
    <t>3,501</t>
  </si>
  <si>
    <t>7,164</t>
  </si>
  <si>
    <t>6,281</t>
  </si>
  <si>
    <t>1,983</t>
  </si>
  <si>
    <t>1,478</t>
  </si>
  <si>
    <t>1,313</t>
  </si>
  <si>
    <t>1,215</t>
  </si>
  <si>
    <t>1,039</t>
  </si>
  <si>
    <t>3,107</t>
  </si>
  <si>
    <t>2,621</t>
  </si>
  <si>
    <t>1,017</t>
  </si>
  <si>
    <t>9,126</t>
  </si>
  <si>
    <t>7,079</t>
  </si>
  <si>
    <t>1,454</t>
  </si>
  <si>
    <t>1,318</t>
  </si>
  <si>
    <t>3,712</t>
  </si>
  <si>
    <t>2,687</t>
  </si>
  <si>
    <t>2,045</t>
  </si>
  <si>
    <t>549</t>
  </si>
  <si>
    <t>670</t>
  </si>
  <si>
    <t>2,546</t>
  </si>
  <si>
    <t>508</t>
  </si>
  <si>
    <t>3,662</t>
  </si>
  <si>
    <t>3,155</t>
  </si>
  <si>
    <t>800</t>
  </si>
  <si>
    <t>687</t>
  </si>
  <si>
    <t>1,578</t>
  </si>
  <si>
    <t>1,202</t>
  </si>
  <si>
    <t>6,321</t>
  </si>
  <si>
    <t>1,155</t>
  </si>
  <si>
    <t>8,464</t>
  </si>
  <si>
    <t>6,576</t>
  </si>
  <si>
    <t>1,694</t>
  </si>
  <si>
    <t>1,367</t>
  </si>
  <si>
    <t>1,751</t>
  </si>
  <si>
    <t>1,402</t>
  </si>
  <si>
    <t>700</t>
  </si>
  <si>
    <t>66,219</t>
  </si>
  <si>
    <t>40,871</t>
  </si>
  <si>
    <t>12,058</t>
  </si>
  <si>
    <t>8,758</t>
  </si>
  <si>
    <t>11,718</t>
  </si>
  <si>
    <t>8,026</t>
  </si>
  <si>
    <t>12,205</t>
  </si>
  <si>
    <t>7,847</t>
  </si>
  <si>
    <t>13,080</t>
  </si>
  <si>
    <t>7,694</t>
  </si>
  <si>
    <t>16,153</t>
  </si>
  <si>
    <t>8,134</t>
  </si>
  <si>
    <t>26,521</t>
  </si>
  <si>
    <t>15,267</t>
  </si>
  <si>
    <t>2,684</t>
  </si>
  <si>
    <t>4,877</t>
  </si>
  <si>
    <t>3,178</t>
  </si>
  <si>
    <t>4,925</t>
  </si>
  <si>
    <t>3,036</t>
  </si>
  <si>
    <t>4,981</t>
  </si>
  <si>
    <t>7,427</t>
  </si>
  <si>
    <t>3,565</t>
  </si>
  <si>
    <t>14,153</t>
  </si>
  <si>
    <t>7,851</t>
  </si>
  <si>
    <t>1,837</t>
  </si>
  <si>
    <t>1,223</t>
  </si>
  <si>
    <t>1,463</t>
  </si>
  <si>
    <t>3,302</t>
  </si>
  <si>
    <t>1,827</t>
  </si>
  <si>
    <t>4,118</t>
  </si>
  <si>
    <t>13,837</t>
  </si>
  <si>
    <t>10,438</t>
  </si>
  <si>
    <t>3,945</t>
  </si>
  <si>
    <t>3,187</t>
  </si>
  <si>
    <t>2,948</t>
  </si>
  <si>
    <t>2,275</t>
  </si>
  <si>
    <t>2,715</t>
  </si>
  <si>
    <t>11,612</t>
  </si>
  <si>
    <t>7,306</t>
  </si>
  <si>
    <t>1,828</t>
  </si>
  <si>
    <t>2,082</t>
  </si>
  <si>
    <t>1,340</t>
  </si>
  <si>
    <t>3,009</t>
  </si>
  <si>
    <t>5,500</t>
  </si>
  <si>
    <t>3,156</t>
  </si>
  <si>
    <t>2,134</t>
  </si>
  <si>
    <t>7,218</t>
  </si>
  <si>
    <t>5,670</t>
  </si>
  <si>
    <t>1,237</t>
  </si>
  <si>
    <t>2,282</t>
  </si>
  <si>
    <t>1,105</t>
  </si>
  <si>
    <t>709</t>
  </si>
  <si>
    <t>9,546</t>
  </si>
  <si>
    <t>5,465</t>
  </si>
  <si>
    <t>1,345</t>
  </si>
  <si>
    <t>3,942</t>
  </si>
  <si>
    <t>2,291</t>
  </si>
  <si>
    <t>2,101</t>
  </si>
  <si>
    <t>2,427</t>
  </si>
  <si>
    <t>1,686</t>
  </si>
  <si>
    <t>515</t>
  </si>
  <si>
    <t>3,827</t>
  </si>
  <si>
    <t>2,819</t>
  </si>
  <si>
    <t>1,713</t>
  </si>
  <si>
    <t>1,054</t>
  </si>
  <si>
    <t>274</t>
  </si>
  <si>
    <t>6,415</t>
  </si>
  <si>
    <t>3,354</t>
  </si>
  <si>
    <t>614</t>
  </si>
  <si>
    <t>1,856</t>
  </si>
  <si>
    <t>8,802</t>
  </si>
  <si>
    <t>5,339</t>
  </si>
  <si>
    <t>1,910</t>
  </si>
  <si>
    <t>1,254</t>
  </si>
  <si>
    <t>1,845</t>
  </si>
  <si>
    <t>65,815</t>
  </si>
  <si>
    <t>48,380</t>
  </si>
  <si>
    <t>12,016</t>
  </si>
  <si>
    <t>9,785</t>
  </si>
  <si>
    <t>11,705</t>
  </si>
  <si>
    <t>9,079</t>
  </si>
  <si>
    <t>12,111</t>
  </si>
  <si>
    <t>9,045</t>
  </si>
  <si>
    <t>13,014</t>
  </si>
  <si>
    <t>9,240</t>
  </si>
  <si>
    <t>15,928</t>
  </si>
  <si>
    <t>10,673</t>
  </si>
  <si>
    <t>1,041</t>
  </si>
  <si>
    <t>25,977</t>
  </si>
  <si>
    <t>18,364</t>
  </si>
  <si>
    <t>3,972</t>
  </si>
  <si>
    <t>3,065</t>
  </si>
  <si>
    <t>3,572</t>
  </si>
  <si>
    <t>4,906</t>
  </si>
  <si>
    <t>3,589</t>
  </si>
  <si>
    <t>7,140</t>
  </si>
  <si>
    <t>4,779</t>
  </si>
  <si>
    <t>14,341</t>
  </si>
  <si>
    <t>9,900</t>
  </si>
  <si>
    <t>1,876</t>
  </si>
  <si>
    <t>1,768</t>
  </si>
  <si>
    <t>2,295</t>
  </si>
  <si>
    <t>4,225</t>
  </si>
  <si>
    <t>2,622</t>
  </si>
  <si>
    <t>13,745</t>
  </si>
  <si>
    <t>11,299</t>
  </si>
  <si>
    <t>3,855</t>
  </si>
  <si>
    <t>3,333</t>
  </si>
  <si>
    <t>2,963</t>
  </si>
  <si>
    <t>2,489</t>
  </si>
  <si>
    <t>2,700</t>
  </si>
  <si>
    <t>2,443</t>
  </si>
  <si>
    <t>1,917</t>
  </si>
  <si>
    <t>11,660</t>
  </si>
  <si>
    <t>8,804</t>
  </si>
  <si>
    <t>1,932</t>
  </si>
  <si>
    <t>2,002</t>
  </si>
  <si>
    <t>2,054</t>
  </si>
  <si>
    <t>5,459</t>
  </si>
  <si>
    <t>3,577</t>
  </si>
  <si>
    <t>855</t>
  </si>
  <si>
    <t>1,010</t>
  </si>
  <si>
    <t>455</t>
  </si>
  <si>
    <t>824</t>
  </si>
  <si>
    <t>7,168</t>
  </si>
  <si>
    <t>6,091</t>
  </si>
  <si>
    <t>2,347</t>
  </si>
  <si>
    <t>1,280</t>
  </si>
  <si>
    <t>1,075</t>
  </si>
  <si>
    <t>1,133</t>
  </si>
  <si>
    <t>3,236</t>
  </si>
  <si>
    <t>2,562</t>
  </si>
  <si>
    <t>976</t>
  </si>
  <si>
    <t>697</t>
  </si>
  <si>
    <t>9,198</t>
  </si>
  <si>
    <t>6,902</t>
  </si>
  <si>
    <t>1,034</t>
  </si>
  <si>
    <t>1,400</t>
  </si>
  <si>
    <t>3,768</t>
  </si>
  <si>
    <t>2,708</t>
  </si>
  <si>
    <t>2,104</t>
  </si>
  <si>
    <t>1,641</t>
  </si>
  <si>
    <t>2,398</t>
  </si>
  <si>
    <t>1,729</t>
  </si>
  <si>
    <t>1,759</t>
  </si>
  <si>
    <t>3,058</t>
  </si>
  <si>
    <t>773</t>
  </si>
  <si>
    <t>6,450</t>
  </si>
  <si>
    <t>4,332</t>
  </si>
  <si>
    <t>1,579</t>
  </si>
  <si>
    <t>1,875</t>
  </si>
  <si>
    <t>6,126</t>
  </si>
  <si>
    <t>1,936</t>
  </si>
  <si>
    <t>2,250</t>
  </si>
  <si>
    <t>1,669</t>
  </si>
  <si>
    <t>691</t>
  </si>
  <si>
    <t>15,201</t>
  </si>
  <si>
    <t>9,767</t>
  </si>
  <si>
    <t>6,506</t>
  </si>
  <si>
    <t>4,797</t>
  </si>
  <si>
    <t>12,516</t>
  </si>
  <si>
    <t>11,173</t>
  </si>
  <si>
    <t>24,203</t>
  </si>
  <si>
    <t>20,064</t>
  </si>
  <si>
    <t>43,225</t>
  </si>
  <si>
    <t>36,034</t>
  </si>
  <si>
    <t>51,920</t>
  </si>
  <si>
    <t>41,004</t>
  </si>
  <si>
    <t>36,719</t>
  </si>
  <si>
    <t>31,237</t>
  </si>
  <si>
    <t>4,781</t>
  </si>
  <si>
    <t>4,584</t>
  </si>
  <si>
    <t>3,331</t>
  </si>
  <si>
    <t>6,986</t>
  </si>
  <si>
    <t>6,203</t>
  </si>
  <si>
    <t>7,144</t>
  </si>
  <si>
    <t>5,899</t>
  </si>
  <si>
    <t>18,714</t>
  </si>
  <si>
    <t>15,433</t>
  </si>
  <si>
    <t>18,911</t>
  </si>
  <si>
    <t>15,098</t>
  </si>
  <si>
    <t>14,130</t>
  </si>
  <si>
    <t>12,102</t>
  </si>
  <si>
    <t>2,766</t>
  </si>
  <si>
    <t>1,786</t>
  </si>
  <si>
    <t>5,455</t>
  </si>
  <si>
    <t>4,319</t>
  </si>
  <si>
    <t>7,686</t>
  </si>
  <si>
    <t>6,239</t>
  </si>
  <si>
    <t>12,084</t>
  </si>
  <si>
    <t>8,684</t>
  </si>
  <si>
    <t>7,241</t>
  </si>
  <si>
    <t>5,918</t>
  </si>
  <si>
    <t>2,242</t>
  </si>
  <si>
    <t>2,095</t>
  </si>
  <si>
    <t>1,914</t>
  </si>
  <si>
    <t>6,932</t>
  </si>
  <si>
    <t>9,662</t>
  </si>
  <si>
    <t>8,466</t>
  </si>
  <si>
    <t>11,269</t>
  </si>
  <si>
    <t>9,683</t>
  </si>
  <si>
    <t>9,027</t>
  </si>
  <si>
    <t>7,947</t>
  </si>
  <si>
    <t>3,318</t>
  </si>
  <si>
    <t>4,483</t>
  </si>
  <si>
    <t>3,805</t>
  </si>
  <si>
    <t>6,918</t>
  </si>
  <si>
    <t>5,884</t>
  </si>
  <si>
    <t>9,431</t>
  </si>
  <si>
    <t>7,525</t>
  </si>
  <si>
    <t>6,113</t>
  </si>
  <si>
    <t>5,259</t>
  </si>
  <si>
    <t>1,691</t>
  </si>
  <si>
    <t>3,592</t>
  </si>
  <si>
    <t>4,035</t>
  </si>
  <si>
    <t>3,360</t>
  </si>
  <si>
    <t>2,934</t>
  </si>
  <si>
    <t>1,110</t>
  </si>
  <si>
    <t>1,573</t>
  </si>
  <si>
    <t>3,002</t>
  </si>
  <si>
    <t>1,513</t>
  </si>
  <si>
    <t>3,412</t>
  </si>
  <si>
    <t>3,052</t>
  </si>
  <si>
    <t>5,227</t>
  </si>
  <si>
    <t>4,692</t>
  </si>
  <si>
    <t>5,319</t>
  </si>
  <si>
    <t>4,844</t>
  </si>
  <si>
    <t>4,384</t>
  </si>
  <si>
    <t>1,372</t>
  </si>
  <si>
    <t>2,487</t>
  </si>
  <si>
    <t>2,133</t>
  </si>
  <si>
    <t>1,987</t>
  </si>
  <si>
    <t>1,689</t>
  </si>
  <si>
    <t>2,801</t>
  </si>
  <si>
    <t>1,569</t>
  </si>
  <si>
    <t>5,788</t>
  </si>
  <si>
    <t>6,059</t>
  </si>
  <si>
    <t>4,815</t>
  </si>
  <si>
    <t>4,370</t>
  </si>
  <si>
    <t>3,832</t>
  </si>
  <si>
    <t>975</t>
  </si>
  <si>
    <t>845</t>
  </si>
  <si>
    <t>998</t>
  </si>
  <si>
    <t>699</t>
  </si>
  <si>
    <t>653</t>
  </si>
  <si>
    <t>1,031</t>
  </si>
  <si>
    <t>2,088</t>
  </si>
  <si>
    <t>1,556</t>
  </si>
  <si>
    <t>1,337</t>
  </si>
  <si>
    <t>1,062</t>
  </si>
  <si>
    <t>1,056</t>
  </si>
  <si>
    <t>2,277</t>
  </si>
  <si>
    <t>992</t>
  </si>
  <si>
    <t>766</t>
  </si>
  <si>
    <t>2,609</t>
  </si>
  <si>
    <t>3,066</t>
  </si>
  <si>
    <t>2,631</t>
  </si>
  <si>
    <t>2,461</t>
  </si>
  <si>
    <t>2,161</t>
  </si>
  <si>
    <t>1,052</t>
  </si>
  <si>
    <t>2,026</t>
  </si>
  <si>
    <t>3,849</t>
  </si>
  <si>
    <t>5,524</t>
  </si>
  <si>
    <t>4,040</t>
  </si>
  <si>
    <t>2,928</t>
  </si>
  <si>
    <t>1,169</t>
  </si>
  <si>
    <t>2,039</t>
  </si>
  <si>
    <t>5,239</t>
  </si>
  <si>
    <t>6,540</t>
  </si>
  <si>
    <t>5,335</t>
  </si>
  <si>
    <t>5,371</t>
  </si>
  <si>
    <t>4,570</t>
  </si>
  <si>
    <t>15,401</t>
  </si>
  <si>
    <t>11,293</t>
  </si>
  <si>
    <t>6,410</t>
  </si>
  <si>
    <t>5,192</t>
  </si>
  <si>
    <t>12,214</t>
  </si>
  <si>
    <t>11,045</t>
  </si>
  <si>
    <t>25,264</t>
  </si>
  <si>
    <t>21,917</t>
  </si>
  <si>
    <t>43,888</t>
  </si>
  <si>
    <t>38,154</t>
  </si>
  <si>
    <t>52,879</t>
  </si>
  <si>
    <t>44,255</t>
  </si>
  <si>
    <t>37,478</t>
  </si>
  <si>
    <t>32,962</t>
  </si>
  <si>
    <t>4,718</t>
  </si>
  <si>
    <t>4,502</t>
  </si>
  <si>
    <t>3,610</t>
  </si>
  <si>
    <t>6,913</t>
  </si>
  <si>
    <t>6,233</t>
  </si>
  <si>
    <t>7,406</t>
  </si>
  <si>
    <t>6,376</t>
  </si>
  <si>
    <t>18,821</t>
  </si>
  <si>
    <t>16,219</t>
  </si>
  <si>
    <t>19,037</t>
  </si>
  <si>
    <t>15,989</t>
  </si>
  <si>
    <t>14,319</t>
  </si>
  <si>
    <t>12,609</t>
  </si>
  <si>
    <t>4,980</t>
  </si>
  <si>
    <t>3,405</t>
  </si>
  <si>
    <t>1,741</t>
  </si>
  <si>
    <t>5,690</t>
  </si>
  <si>
    <t>4,771</t>
  </si>
  <si>
    <t>7,860</t>
  </si>
  <si>
    <t>6,683</t>
  </si>
  <si>
    <t>12,411</t>
  </si>
  <si>
    <t>9,749</t>
  </si>
  <si>
    <t>7,431</t>
  </si>
  <si>
    <t>6,344</t>
  </si>
  <si>
    <t>1,978</t>
  </si>
  <si>
    <t>1,817</t>
  </si>
  <si>
    <t>7,336</t>
  </si>
  <si>
    <t>6,603</t>
  </si>
  <si>
    <t>9,939</t>
  </si>
  <si>
    <t>8,964</t>
  </si>
  <si>
    <t>11,683</t>
  </si>
  <si>
    <t>10,405</t>
  </si>
  <si>
    <t>9,314</t>
  </si>
  <si>
    <t>8,420</t>
  </si>
  <si>
    <t>3,316</t>
  </si>
  <si>
    <t>2,520</t>
  </si>
  <si>
    <t>1,419</t>
  </si>
  <si>
    <t>4,670</t>
  </si>
  <si>
    <t>4,160</t>
  </si>
  <si>
    <t>7,053</t>
  </si>
  <si>
    <t>6,276</t>
  </si>
  <si>
    <t>8,099</t>
  </si>
  <si>
    <t>6,231</t>
  </si>
  <si>
    <t>5,579</t>
  </si>
  <si>
    <t>1,533</t>
  </si>
  <si>
    <t>1,707</t>
  </si>
  <si>
    <t>3,737</t>
  </si>
  <si>
    <t>4,078</t>
  </si>
  <si>
    <t>3,495</t>
  </si>
  <si>
    <t>3,448</t>
  </si>
  <si>
    <t>1,170</t>
  </si>
  <si>
    <t>1,500</t>
  </si>
  <si>
    <t>1,235</t>
  </si>
  <si>
    <t>3,101</t>
  </si>
  <si>
    <t>2,389</t>
  </si>
  <si>
    <t>3,647</t>
  </si>
  <si>
    <t>3,349</t>
  </si>
  <si>
    <t>5,399</t>
  </si>
  <si>
    <t>4,965</t>
  </si>
  <si>
    <t>5,713</t>
  </si>
  <si>
    <t>5,026</t>
  </si>
  <si>
    <t>4,639</t>
  </si>
  <si>
    <t>2,526</t>
  </si>
  <si>
    <t>2,259</t>
  </si>
  <si>
    <t>2,009</t>
  </si>
  <si>
    <t>1,842</t>
  </si>
  <si>
    <t>1,666</t>
  </si>
  <si>
    <t>2,601</t>
  </si>
  <si>
    <t>2,100</t>
  </si>
  <si>
    <t>2,716</t>
  </si>
  <si>
    <t>6,994</t>
  </si>
  <si>
    <t>6,054</t>
  </si>
  <si>
    <t>4,393</t>
  </si>
  <si>
    <t>3,954</t>
  </si>
  <si>
    <t>1,957</t>
  </si>
  <si>
    <t>1,697</t>
  </si>
  <si>
    <t>1,065</t>
  </si>
  <si>
    <t>556</t>
  </si>
  <si>
    <t>707</t>
  </si>
  <si>
    <t>1,477</t>
  </si>
  <si>
    <t>1,434</t>
  </si>
  <si>
    <t>1,257</t>
  </si>
  <si>
    <t>1,398</t>
  </si>
  <si>
    <t>886</t>
  </si>
  <si>
    <t>2,288</t>
  </si>
  <si>
    <t>2,127</t>
  </si>
  <si>
    <t>2,640</t>
  </si>
  <si>
    <t>2,386</t>
  </si>
  <si>
    <t>3,136</t>
  </si>
  <si>
    <t>2,252</t>
  </si>
  <si>
    <t>2,217</t>
  </si>
  <si>
    <t>3,863</t>
  </si>
  <si>
    <t>5,601</t>
  </si>
  <si>
    <t>4,470</t>
  </si>
  <si>
    <t>3,095</t>
  </si>
  <si>
    <t>3,186</t>
  </si>
  <si>
    <t>2,770</t>
  </si>
  <si>
    <t>6,377</t>
  </si>
  <si>
    <t>5,557</t>
  </si>
  <si>
    <t>6,612</t>
  </si>
  <si>
    <t>5,676</t>
  </si>
  <si>
    <t>5,471</t>
  </si>
  <si>
    <t>4,828</t>
  </si>
  <si>
    <t>15,598</t>
  </si>
  <si>
    <t>6,963</t>
  </si>
  <si>
    <t>6,221</t>
  </si>
  <si>
    <t>3,084</t>
  </si>
  <si>
    <t>12,399</t>
  </si>
  <si>
    <t>9,464</t>
  </si>
  <si>
    <t>26,752</t>
  </si>
  <si>
    <t>18,803</t>
  </si>
  <si>
    <t>45,372</t>
  </si>
  <si>
    <t>31,351</t>
  </si>
  <si>
    <t>54,749</t>
  </si>
  <si>
    <t>35,230</t>
  </si>
  <si>
    <t>39,151</t>
  </si>
  <si>
    <t>28,267</t>
  </si>
  <si>
    <t>4,884</t>
  </si>
  <si>
    <t>4,340</t>
  </si>
  <si>
    <t>2,007</t>
  </si>
  <si>
    <t>7,068</t>
  </si>
  <si>
    <t>5,389</t>
  </si>
  <si>
    <t>7,968</t>
  </si>
  <si>
    <t>5,349</t>
  </si>
  <si>
    <t>19,376</t>
  </si>
  <si>
    <t>12,745</t>
  </si>
  <si>
    <t>19,920</t>
  </si>
  <si>
    <t>12,672</t>
  </si>
  <si>
    <t>15,036</t>
  </si>
  <si>
    <t>10,738</t>
  </si>
  <si>
    <t>4,938</t>
  </si>
  <si>
    <t>1,682</t>
  </si>
  <si>
    <t>5,990</t>
  </si>
  <si>
    <t>3,764</t>
  </si>
  <si>
    <t>8,110</t>
  </si>
  <si>
    <t>5,129</t>
  </si>
  <si>
    <t>6,790</t>
  </si>
  <si>
    <t>7,672</t>
  </si>
  <si>
    <t>4,929</t>
  </si>
  <si>
    <t>2,404</t>
  </si>
  <si>
    <t>1,524</t>
  </si>
  <si>
    <t>1,715</t>
  </si>
  <si>
    <t>7,674</t>
  </si>
  <si>
    <t>5,954</t>
  </si>
  <si>
    <t>10,384</t>
  </si>
  <si>
    <t>12,158</t>
  </si>
  <si>
    <t>9,193</t>
  </si>
  <si>
    <t>9,754</t>
  </si>
  <si>
    <t>7,669</t>
  </si>
  <si>
    <t>3,362</t>
  </si>
  <si>
    <t>1,643</t>
  </si>
  <si>
    <t>783</t>
  </si>
  <si>
    <t>1,549</t>
  </si>
  <si>
    <t>1,194</t>
  </si>
  <si>
    <t>7,353</t>
  </si>
  <si>
    <t>5,364</t>
  </si>
  <si>
    <t>9,932</t>
  </si>
  <si>
    <t>6,571</t>
  </si>
  <si>
    <t>6,570</t>
  </si>
  <si>
    <t>880</t>
  </si>
  <si>
    <t>1,795</t>
  </si>
  <si>
    <t>1,787</t>
  </si>
  <si>
    <t>4,462</t>
  </si>
  <si>
    <t>2,979</t>
  </si>
  <si>
    <t>4,244</t>
  </si>
  <si>
    <t>2,916</t>
  </si>
  <si>
    <t>3,582</t>
  </si>
  <si>
    <t>2,608</t>
  </si>
  <si>
    <t>1,203</t>
  </si>
  <si>
    <t>1,638</t>
  </si>
  <si>
    <t>2,125</t>
  </si>
  <si>
    <t>3,240</t>
  </si>
  <si>
    <t>1,754</t>
  </si>
  <si>
    <t>1,238</t>
  </si>
  <si>
    <t>3,823</t>
  </si>
  <si>
    <t>3,088</t>
  </si>
  <si>
    <t>5,642</t>
  </si>
  <si>
    <t>4,574</t>
  </si>
  <si>
    <t>6,535</t>
  </si>
  <si>
    <t>5,117</t>
  </si>
  <si>
    <t>5,282</t>
  </si>
  <si>
    <t>4,326</t>
  </si>
  <si>
    <t>2,409</t>
  </si>
  <si>
    <t>1,883</t>
  </si>
  <si>
    <t>2,643</t>
  </si>
  <si>
    <t>2,097</t>
  </si>
  <si>
    <t>2,710</t>
  </si>
  <si>
    <t>7,061</t>
  </si>
  <si>
    <t>4,458</t>
  </si>
  <si>
    <t>6,160</t>
  </si>
  <si>
    <t>4,535</t>
  </si>
  <si>
    <t>3,270</t>
  </si>
  <si>
    <t>2,000</t>
  </si>
  <si>
    <t>1,760</t>
  </si>
  <si>
    <t>1,205</t>
  </si>
  <si>
    <t>1,339</t>
  </si>
  <si>
    <t>1,409</t>
  </si>
  <si>
    <t>1,406</t>
  </si>
  <si>
    <t>2,240</t>
  </si>
  <si>
    <t>2,805</t>
  </si>
  <si>
    <t>3,309</t>
  </si>
  <si>
    <t>2,510</t>
  </si>
  <si>
    <t>2,623</t>
  </si>
  <si>
    <t>1,003</t>
  </si>
  <si>
    <t>1,912</t>
  </si>
  <si>
    <t>963</t>
  </si>
  <si>
    <t>3,975</t>
  </si>
  <si>
    <t>2,394</t>
  </si>
  <si>
    <t>3,730</t>
  </si>
  <si>
    <t>2,292</t>
  </si>
  <si>
    <t>2,346</t>
  </si>
  <si>
    <t>6,738</t>
  </si>
  <si>
    <t>4,654</t>
  </si>
  <si>
    <t>7,117</t>
  </si>
  <si>
    <t>4,774</t>
  </si>
  <si>
    <t>5,895</t>
  </si>
  <si>
    <t>4,250</t>
  </si>
  <si>
    <t>16,279</t>
  </si>
  <si>
    <t>10,563</t>
  </si>
  <si>
    <t>6,454</t>
  </si>
  <si>
    <t>4,733</t>
  </si>
  <si>
    <t>13,112</t>
  </si>
  <si>
    <t>10,973</t>
  </si>
  <si>
    <t>28,229</t>
  </si>
  <si>
    <t>23,253</t>
  </si>
  <si>
    <t>47,795</t>
  </si>
  <si>
    <t>38,959</t>
  </si>
  <si>
    <t>57,620</t>
  </si>
  <si>
    <t>44,789</t>
  </si>
  <si>
    <t>41,341</t>
  </si>
  <si>
    <t>34,226</t>
  </si>
  <si>
    <t>5,154</t>
  </si>
  <si>
    <t>4,509</t>
  </si>
  <si>
    <t>7,475</t>
  </si>
  <si>
    <t>6,320</t>
  </si>
  <si>
    <t>8,383</t>
  </si>
  <si>
    <t>20,367</t>
  </si>
  <si>
    <t>16,289</t>
  </si>
  <si>
    <t>21,012</t>
  </si>
  <si>
    <t>16,201</t>
  </si>
  <si>
    <t>15,858</t>
  </si>
  <si>
    <t>13,015</t>
  </si>
  <si>
    <t>5,169</t>
  </si>
  <si>
    <t>6,418</t>
  </si>
  <si>
    <t>5,000</t>
  </si>
  <si>
    <t>8,619</t>
  </si>
  <si>
    <t>6,676</t>
  </si>
  <si>
    <t>13,341</t>
  </si>
  <si>
    <t>9,389</t>
  </si>
  <si>
    <t>8,172</t>
  </si>
  <si>
    <t>2,014</t>
  </si>
  <si>
    <t>2,200</t>
  </si>
  <si>
    <t>8,011</t>
  </si>
  <si>
    <t>7,024</t>
  </si>
  <si>
    <t>9,421</t>
  </si>
  <si>
    <t>12,700</t>
  </si>
  <si>
    <t>10,914</t>
  </si>
  <si>
    <t>10,211</t>
  </si>
  <si>
    <t>8,900</t>
  </si>
  <si>
    <t>5,332</t>
  </si>
  <si>
    <t>4,531</t>
  </si>
  <si>
    <t>7,852</t>
  </si>
  <si>
    <t>6,564</t>
  </si>
  <si>
    <t>10,451</t>
  </si>
  <si>
    <t>8,275</t>
  </si>
  <si>
    <t>6,991</t>
  </si>
  <si>
    <t>5,909</t>
  </si>
  <si>
    <t>931</t>
  </si>
  <si>
    <t>1,851</t>
  </si>
  <si>
    <t>1,547</t>
  </si>
  <si>
    <t>4,678</t>
  </si>
  <si>
    <t>3,675</t>
  </si>
  <si>
    <t>4,454</t>
  </si>
  <si>
    <t>3,747</t>
  </si>
  <si>
    <t>3,037</t>
  </si>
  <si>
    <t>1,303</t>
  </si>
  <si>
    <t>1,712</t>
  </si>
  <si>
    <t>3,420</t>
  </si>
  <si>
    <t>2,469</t>
  </si>
  <si>
    <t>1,727</t>
  </si>
  <si>
    <t>3,617</t>
  </si>
  <si>
    <t>5,238</t>
  </si>
  <si>
    <t>6,809</t>
  </si>
  <si>
    <t>5,532</t>
  </si>
  <si>
    <t>4,940</t>
  </si>
  <si>
    <t>1,545</t>
  </si>
  <si>
    <t>2,541</t>
  </si>
  <si>
    <t>2,368</t>
  </si>
  <si>
    <t>1,929</t>
  </si>
  <si>
    <t>2,876</t>
  </si>
  <si>
    <t>2,492</t>
  </si>
  <si>
    <t>5,981</t>
  </si>
  <si>
    <t>6,522</t>
  </si>
  <si>
    <t>4,732</t>
  </si>
  <si>
    <t>4,024</t>
  </si>
  <si>
    <t>2,130</t>
  </si>
  <si>
    <t>812</t>
  </si>
  <si>
    <t>1,255</t>
  </si>
  <si>
    <t>1,822</t>
  </si>
  <si>
    <t>1,252</t>
  </si>
  <si>
    <t>1,591</t>
  </si>
  <si>
    <t>2,301</t>
  </si>
  <si>
    <t>2,473</t>
  </si>
  <si>
    <t>1,618</t>
  </si>
  <si>
    <t>1,059</t>
  </si>
  <si>
    <t>2,324</t>
  </si>
  <si>
    <t>2,949</t>
  </si>
  <si>
    <t>3,489</t>
  </si>
  <si>
    <t>3,008</t>
  </si>
  <si>
    <t>2,041</t>
  </si>
  <si>
    <t>1,015</t>
  </si>
  <si>
    <t>3,006</t>
  </si>
  <si>
    <t>4,280</t>
  </si>
  <si>
    <t>3,231</t>
  </si>
  <si>
    <t>6,062</t>
  </si>
  <si>
    <t>4,233</t>
  </si>
  <si>
    <t>4,021</t>
  </si>
  <si>
    <t>3,077</t>
  </si>
  <si>
    <t>2,591</t>
  </si>
  <si>
    <t>2,218</t>
  </si>
  <si>
    <t>7,221</t>
  </si>
  <si>
    <t>5,793</t>
  </si>
  <si>
    <t>5,944</t>
  </si>
  <si>
    <t>5,161</t>
  </si>
  <si>
    <t>15,648</t>
  </si>
  <si>
    <t>7,603</t>
  </si>
  <si>
    <t>6,720</t>
  </si>
  <si>
    <t>3,379</t>
  </si>
  <si>
    <t>14,644</t>
  </si>
  <si>
    <t>9,555</t>
  </si>
  <si>
    <t>29,207</t>
  </si>
  <si>
    <t>20,334</t>
  </si>
  <si>
    <t>50,571</t>
  </si>
  <si>
    <t>33,268</t>
  </si>
  <si>
    <t>59,499</t>
  </si>
  <si>
    <t>37,492</t>
  </si>
  <si>
    <t>43,851</t>
  </si>
  <si>
    <t>29,889</t>
  </si>
  <si>
    <t>4,864</t>
  </si>
  <si>
    <t>4,675</t>
  </si>
  <si>
    <t>2,228</t>
  </si>
  <si>
    <t>8,416</t>
  </si>
  <si>
    <t>5,584</t>
  </si>
  <si>
    <t>8,566</t>
  </si>
  <si>
    <t>5,368</t>
  </si>
  <si>
    <t>21,657</t>
  </si>
  <si>
    <t>13,180</t>
  </si>
  <si>
    <t>21,846</t>
  </si>
  <si>
    <t>13,039</t>
  </si>
  <si>
    <t>16,982</t>
  </si>
  <si>
    <t>10,952</t>
  </si>
  <si>
    <t>5,106</t>
  </si>
  <si>
    <t>6,630</t>
  </si>
  <si>
    <t>4,278</t>
  </si>
  <si>
    <t>9,047</t>
  </si>
  <si>
    <t>13,686</t>
  </si>
  <si>
    <t>7,632</t>
  </si>
  <si>
    <t>8,580</t>
  </si>
  <si>
    <t>5,382</t>
  </si>
  <si>
    <t>1,589</t>
  </si>
  <si>
    <t>681</t>
  </si>
  <si>
    <t>8,484</t>
  </si>
  <si>
    <t>8,849</t>
  </si>
  <si>
    <t>13,156</t>
  </si>
  <si>
    <t>10,002</t>
  </si>
  <si>
    <t>8,413</t>
  </si>
  <si>
    <t>1,676</t>
  </si>
  <si>
    <t>1,216</t>
  </si>
  <si>
    <t>3,918</t>
  </si>
  <si>
    <t>8,263</t>
  </si>
  <si>
    <t>5,630</t>
  </si>
  <si>
    <t>10,722</t>
  </si>
  <si>
    <t>6,810</t>
  </si>
  <si>
    <t>7,373</t>
  </si>
  <si>
    <t>5,134</t>
  </si>
  <si>
    <t>1,265</t>
  </si>
  <si>
    <t>4,887</t>
  </si>
  <si>
    <t>2,906</t>
  </si>
  <si>
    <t>4,622</t>
  </si>
  <si>
    <t>2,719</t>
  </si>
  <si>
    <t>4,009</t>
  </si>
  <si>
    <t>1,802</t>
  </si>
  <si>
    <t>2,331</t>
  </si>
  <si>
    <t>2,243</t>
  </si>
  <si>
    <t>4,157</t>
  </si>
  <si>
    <t>3,452</t>
  </si>
  <si>
    <t>6,046</t>
  </si>
  <si>
    <t>4,862</t>
  </si>
  <si>
    <t>6,847</t>
  </si>
  <si>
    <t>5,419</t>
  </si>
  <si>
    <t>5,675</t>
  </si>
  <si>
    <t>758</t>
  </si>
  <si>
    <t>1,622</t>
  </si>
  <si>
    <t>2,711</t>
  </si>
  <si>
    <t>1,962</t>
  </si>
  <si>
    <t>2,915</t>
  </si>
  <si>
    <t>2,075</t>
  </si>
  <si>
    <t>2,826</t>
  </si>
  <si>
    <t>2,163</t>
  </si>
  <si>
    <t>1,853</t>
  </si>
  <si>
    <t>1,217</t>
  </si>
  <si>
    <t>7,793</t>
  </si>
  <si>
    <t>4,706</t>
  </si>
  <si>
    <t>4,139</t>
  </si>
  <si>
    <t>4,967</t>
  </si>
  <si>
    <t>1,076</t>
  </si>
  <si>
    <t>1,100</t>
  </si>
  <si>
    <t>1,628</t>
  </si>
  <si>
    <t>1,093</t>
  </si>
  <si>
    <t>1,412</t>
  </si>
  <si>
    <t>1,548</t>
  </si>
  <si>
    <t>1,118</t>
  </si>
  <si>
    <t>2,588</t>
  </si>
  <si>
    <t>493</t>
  </si>
  <si>
    <t>569</t>
  </si>
  <si>
    <t>2,491</t>
  </si>
  <si>
    <t>2,376</t>
  </si>
  <si>
    <t>2,256</t>
  </si>
  <si>
    <t>2,051</t>
  </si>
  <si>
    <t>2,540</t>
  </si>
  <si>
    <t>6,148</t>
  </si>
  <si>
    <t>3,243</t>
  </si>
  <si>
    <t>4,097</t>
  </si>
  <si>
    <t>3,035</t>
  </si>
  <si>
    <t>3,762</t>
  </si>
  <si>
    <t>2,343</t>
  </si>
  <si>
    <t>7,683</t>
  </si>
  <si>
    <t>4,835</t>
  </si>
  <si>
    <t>7,916</t>
  </si>
  <si>
    <t>6,797</t>
  </si>
  <si>
    <t>4,408</t>
  </si>
  <si>
    <t>15,613</t>
  </si>
  <si>
    <t>10,413</t>
  </si>
  <si>
    <t>6,521</t>
  </si>
  <si>
    <t>4,551</t>
  </si>
  <si>
    <t>14,338</t>
  </si>
  <si>
    <t>10,191</t>
  </si>
  <si>
    <t>29,343</t>
  </si>
  <si>
    <t>23,225</t>
  </si>
  <si>
    <t>50,202</t>
  </si>
  <si>
    <t>37,967</t>
  </si>
  <si>
    <t>59,294</t>
  </si>
  <si>
    <t>43,829</t>
  </si>
  <si>
    <t>43,681</t>
  </si>
  <si>
    <t>33,416</t>
  </si>
  <si>
    <t>4,495</t>
  </si>
  <si>
    <t>3,111</t>
  </si>
  <si>
    <t>8,143</t>
  </si>
  <si>
    <t>8,470</t>
  </si>
  <si>
    <t>6,207</t>
  </si>
  <si>
    <t>21,108</t>
  </si>
  <si>
    <t>15,263</t>
  </si>
  <si>
    <t>21,482</t>
  </si>
  <si>
    <t>15,253</t>
  </si>
  <si>
    <t>16,613</t>
  </si>
  <si>
    <t>12,152</t>
  </si>
  <si>
    <t>5,126</t>
  </si>
  <si>
    <t>1,944</t>
  </si>
  <si>
    <t>6,804</t>
  </si>
  <si>
    <t>5,186</t>
  </si>
  <si>
    <t>9,215</t>
  </si>
  <si>
    <t>6,721</t>
  </si>
  <si>
    <t>13,874</t>
  </si>
  <si>
    <t>9,609</t>
  </si>
  <si>
    <t>8,748</t>
  </si>
  <si>
    <t>6,430</t>
  </si>
  <si>
    <t>1,657</t>
  </si>
  <si>
    <t>8,477</t>
  </si>
  <si>
    <t>7,279</t>
  </si>
  <si>
    <t>11,471</t>
  </si>
  <si>
    <t>9,459</t>
  </si>
  <si>
    <t>13,062</t>
  </si>
  <si>
    <t>10,776</t>
  </si>
  <si>
    <t>8,936</t>
  </si>
  <si>
    <t>2,289</t>
  </si>
  <si>
    <t>869</t>
  </si>
  <si>
    <t>1,915</t>
  </si>
  <si>
    <t>5,540</t>
  </si>
  <si>
    <t>4,549</t>
  </si>
  <si>
    <t>8,324</t>
  </si>
  <si>
    <t>6,515</t>
  </si>
  <si>
    <t>10,791</t>
  </si>
  <si>
    <t>8,180</t>
  </si>
  <si>
    <t>7,455</t>
  </si>
  <si>
    <t>5,891</t>
  </si>
  <si>
    <t>1,333</t>
  </si>
  <si>
    <t>4,876</t>
  </si>
  <si>
    <t>4,554</t>
  </si>
  <si>
    <t>3,023</t>
  </si>
  <si>
    <t>3,971</t>
  </si>
  <si>
    <t>1,776</t>
  </si>
  <si>
    <t>1,362</t>
  </si>
  <si>
    <t>1,725</t>
  </si>
  <si>
    <t>3,454</t>
  </si>
  <si>
    <t>2,447</t>
  </si>
  <si>
    <t>1,492</t>
  </si>
  <si>
    <t>4,152</t>
  </si>
  <si>
    <t>3,687</t>
  </si>
  <si>
    <t>5,145</t>
  </si>
  <si>
    <t>5,644</t>
  </si>
  <si>
    <t>4,847</t>
  </si>
  <si>
    <t>2,697</t>
  </si>
  <si>
    <t>2,162</t>
  </si>
  <si>
    <t>2,312</t>
  </si>
  <si>
    <t>1,748</t>
  </si>
  <si>
    <t>2,653</t>
  </si>
  <si>
    <t>1,937</t>
  </si>
  <si>
    <t>7,450</t>
  </si>
  <si>
    <t>5,725</t>
  </si>
  <si>
    <t>6,545</t>
  </si>
  <si>
    <t>3,788</t>
  </si>
  <si>
    <t>1,083</t>
  </si>
  <si>
    <t>1,892</t>
  </si>
  <si>
    <t>1,675</t>
  </si>
  <si>
    <t>2,287</t>
  </si>
  <si>
    <t>1,679</t>
  </si>
  <si>
    <t>1,540</t>
  </si>
  <si>
    <t>1,014</t>
  </si>
  <si>
    <t>1,279</t>
  </si>
  <si>
    <t>2,582</t>
  </si>
  <si>
    <t>616</t>
  </si>
  <si>
    <t>2,432</t>
  </si>
  <si>
    <t>3,127</t>
  </si>
  <si>
    <t>2,543</t>
  </si>
  <si>
    <t>3,568</t>
  </si>
  <si>
    <t>2,910</t>
  </si>
  <si>
    <t>2,929</t>
  </si>
  <si>
    <t>1,324</t>
  </si>
  <si>
    <t>3,030</t>
  </si>
  <si>
    <t>4,407</t>
  </si>
  <si>
    <t>3,116</t>
  </si>
  <si>
    <t>6,168</t>
  </si>
  <si>
    <t>4,168</t>
  </si>
  <si>
    <t>4,125</t>
  </si>
  <si>
    <t>2,952</t>
  </si>
  <si>
    <t>2,890</t>
  </si>
  <si>
    <t>3,760</t>
  </si>
  <si>
    <t>7,503</t>
  </si>
  <si>
    <t>5,409</t>
  </si>
  <si>
    <t>7,801</t>
  </si>
  <si>
    <t>5,560</t>
  </si>
  <si>
    <t>6,650</t>
  </si>
  <si>
    <t>Annual childhood immunisation coverage by milestone age and deprivation, Q4 24-25 (1 July 2024 - 30 June 2025), Data extracted on 08/07/2025</t>
  </si>
  <si>
    <t>Data has been suppressed to protect privacy. Cell counts less than 10 are not shown. In addition, secondary suppression has been applied, which means that other cells (including those with counts over 10) may also be suppressed to prevent back-calculation of small numbers. Suppression is more likely to occur for the Asian and Pacific ethnic groups, due to their smaller population sizes in some areas.</t>
  </si>
  <si>
    <t>The information contained in this report has been derived from the Aotearoa Immunisation Register database. While Te Whatu Ora has taken all reasonable steps to ensure that the information contained in this report is accurate and complete, it accepts no liability or responsibility for the manner in which the information is used or subsequently relied on.</t>
  </si>
  <si>
    <t>Annual childhood immunisation coverage by milestone age and ethnicity, Q4 24-25 (1 July 2024 - 30 June 2025), Data extracted on 08/07/2025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</si>
</sst>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0#############E+###"/>
    <numFmt numFmtId="165" formatCode="0.0%"/>
    <numFmt numFmtId="166" formatCode="_-* #,##0_-;\-* #,##0_-;_-* &quot;-&quot;??_-;_-@_-"/>
    <numFmt numFmtId="167" formatCode="#,##0;#,##0;0"/>
    <numFmt numFmtId="168" formatCode="#,##0;\-#,##0;0"/>
  </numFmts>
  <fonts count="13" x14ac:knownFonts="1">
    <font>
      <sz val="11"/>
      <color theme="1"/>
      <name val="Calibri"/>
      <family val="2"/>
      <scheme val="minor"/>
    </font>
    <font>
      <sz val="11"/>
      <color theme="1"/>
      <name val="Calibri"/>
      <family val="2"/>
      <scheme val="minor"/>
    </font>
    <font>
      <sz val="10"/>
      <name val="Arial"/>
      <family val="2"/>
    </font>
    <font>
      <b/>
      <sz val="16"/>
      <color theme="1"/>
      <name val="Calibri"/>
      <family val="2"/>
      <scheme val="minor"/>
    </font>
    <font>
      <b/>
      <sz val="12"/>
      <color theme="1"/>
      <name val="Calibri"/>
      <family val="2"/>
      <scheme val="minor"/>
    </font>
    <font>
      <b/>
      <sz val="10"/>
      <color theme="1"/>
      <name val="Segoe UI"/>
      <family val="2"/>
    </font>
    <font>
      <b/>
      <sz val="10"/>
      <color rgb="FF000000"/>
      <name val="Segoe UI"/>
      <family val="2"/>
    </font>
    <font>
      <sz val="10"/>
      <color rgb="FF000000"/>
      <name val="Segoe UI"/>
      <family val="2"/>
    </font>
    <font>
      <sz val="10"/>
      <name val="Segoe UI"/>
      <family val="2"/>
    </font>
    <font>
      <b/>
      <u/>
      <sz val="10"/>
      <color rgb="FF000000"/>
      <name val="Segoe UI"/>
      <family val="2"/>
    </font>
    <font>
      <sz val="11"/>
      <color rgb="FF000000"/>
      <name val="Calibri"/>
      <family val="2"/>
      <scheme val="minor"/>
    </font>
    <font>
      <sz val="11"/>
      <name val="Calibri"/>
      <family val="2"/>
      <scheme val="minor"/>
    </font>
    <font>
      <b/>
      <sz val="11"/>
      <color theme="1"/>
      <name val="Calibri"/>
      <family val="2"/>
      <scheme val="minor"/>
    </font>
  </fonts>
  <fills count="11">
    <fill>
      <patternFill patternType="none"/>
    </fill>
    <fill>
      <patternFill patternType="gray125"/>
    </fill>
    <fill>
      <patternFill patternType="solid">
        <fgColor theme="6" tint="0.79998168889431442"/>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theme="2" tint="-9.9978637043366805E-2"/>
        <bgColor indexed="64"/>
      </patternFill>
    </fill>
    <fill>
      <patternFill patternType="solid">
        <fgColor rgb="FF99FFCC"/>
        <bgColor indexed="64"/>
      </patternFill>
    </fill>
    <fill>
      <patternFill patternType="solid">
        <fgColor rgb="FFFFCCCC"/>
        <bgColor indexed="64"/>
      </patternFill>
    </fill>
    <fill>
      <patternFill patternType="solid">
        <fgColor rgb="FFFFFFCC"/>
        <bgColor indexed="64"/>
      </patternFill>
    </fill>
    <fill>
      <patternFill patternType="solid">
        <fgColor theme="8" tint="0.79998168889431442"/>
        <bgColor indexed="64"/>
      </patternFill>
    </fill>
  </fills>
  <borders count="9">
    <border>
      <left/>
      <right/>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s>
  <cellStyleXfs count="5">
    <xf numFmtId="0" fontId="0" fillId="0" borderId="0"/>
    <xf numFmtId="0" fontId="2" fillId="0" borderId="0"/>
    <xf numFmtId="43"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cellStyleXfs>
  <cellXfs count="187">
    <xf numFmtId="0" fontId="0" fillId="0" borderId="0" xfId="0"/>
    <xf numFmtId="164" fontId="0" fillId="0" borderId="0" xfId="0" applyNumberFormat="1"/>
    <xf numFmtId="3" fontId="0" fillId="0" borderId="0" xfId="0" applyNumberFormat="1"/>
    <xf numFmtId="165" fontId="0" fillId="0" borderId="0" xfId="0" applyNumberFormat="1"/>
    <xf numFmtId="164" fontId="3" fillId="0" borderId="0" xfId="0" applyNumberFormat="1" applyFont="1"/>
    <xf numFmtId="0" fontId="3" fillId="0" borderId="0" xfId="0" applyFont="1"/>
    <xf numFmtId="3" fontId="3" fillId="0" borderId="0" xfId="0" applyNumberFormat="1" applyFont="1"/>
    <xf numFmtId="165" fontId="3" fillId="0" borderId="0" xfId="0" applyNumberFormat="1" applyFont="1" applyAlignment="1">
      <alignment horizontal="right"/>
    </xf>
    <xf numFmtId="165" fontId="3" fillId="0" borderId="0" xfId="0" applyNumberFormat="1" applyFont="1"/>
    <xf numFmtId="0" fontId="4" fillId="0" borderId="0" xfId="0" applyFont="1"/>
    <xf numFmtId="0" fontId="4" fillId="0" borderId="0" xfId="0" applyFont="1" applyAlignment="1">
      <alignment horizontal="right"/>
    </xf>
    <xf numFmtId="0" fontId="0" fillId="0" borderId="0" xfId="0" applyAlignment="1">
      <alignment horizontal="right"/>
    </xf>
    <xf numFmtId="0" fontId="8" fillId="0" borderId="0" xfId="1" applyFont="1" applyAlignment="1">
      <alignment horizontal="left" vertical="center" wrapText="1"/>
    </xf>
    <xf numFmtId="0" fontId="6" fillId="0" borderId="6" xfId="1" applyFont="1" applyBorder="1" applyAlignment="1">
      <alignment horizontal="left" vertical="center"/>
    </xf>
    <xf numFmtId="0" fontId="6" fillId="0" borderId="0" xfId="1" applyFont="1" applyAlignment="1">
      <alignment horizontal="left" vertical="center"/>
    </xf>
    <xf numFmtId="0" fontId="6" fillId="0" borderId="6" xfId="1" applyFont="1" applyBorder="1" applyAlignment="1">
      <alignment horizontal="left" vertical="center" wrapText="1"/>
    </xf>
    <xf numFmtId="0" fontId="6" fillId="0" borderId="0" xfId="1" applyFont="1" applyAlignment="1">
      <alignment horizontal="left" vertical="center" wrapText="1"/>
    </xf>
    <xf numFmtId="165" fontId="0" fillId="0" borderId="0" xfId="4" applyNumberFormat="1" applyFont="1" applyFill="1" applyBorder="1"/>
    <xf numFmtId="0" fontId="0" fillId="0" borderId="0" xfId="0" applyAlignment="1">
      <alignment vertical="center"/>
    </xf>
    <xf numFmtId="0" fontId="0" fillId="0" borderId="0" xfId="0" applyAlignment="1">
      <alignment vertical="center" wrapText="1"/>
    </xf>
    <xf numFmtId="3" fontId="0" fillId="0" borderId="0" xfId="0" applyNumberFormat="1" applyAlignment="1">
      <alignment vertical="center" wrapText="1"/>
    </xf>
    <xf numFmtId="165" fontId="0" fillId="0" borderId="0" xfId="0" applyNumberFormat="1" applyAlignment="1">
      <alignment vertical="center" wrapText="1"/>
    </xf>
    <xf numFmtId="15" fontId="0" fillId="0" borderId="0" xfId="0" applyNumberFormat="1"/>
    <xf numFmtId="3" fontId="0" fillId="0" borderId="0" xfId="0" applyNumberFormat="1" applyAlignment="1">
      <alignment horizontal="right"/>
    </xf>
    <xf numFmtId="165" fontId="0" fillId="0" borderId="0" xfId="0" applyNumberFormat="1" applyAlignment="1">
      <alignment horizontal="right"/>
    </xf>
    <xf numFmtId="0" fontId="0" fillId="0" borderId="0" xfId="0" applyAlignment="1">
      <alignment horizontal="left" vertical="center"/>
    </xf>
    <xf numFmtId="167" fontId="0" fillId="0" borderId="0" xfId="0" applyNumberFormat="1" applyAlignment="1">
      <alignment horizontal="right" vertical="center"/>
    </xf>
    <xf numFmtId="3" fontId="0" fillId="0" borderId="0" xfId="0" applyNumberFormat="1" applyAlignment="1">
      <alignment horizontal="right" vertical="center"/>
    </xf>
    <xf numFmtId="165" fontId="0" fillId="0" borderId="0" xfId="0" applyNumberFormat="1" applyAlignment="1">
      <alignment horizontal="right" vertical="center"/>
    </xf>
    <xf numFmtId="0" fontId="0" fillId="0" borderId="0" xfId="0" applyAlignment="1">
      <alignment horizontal="right" vertical="center"/>
    </xf>
    <xf numFmtId="9" fontId="0" fillId="0" borderId="0" xfId="0" applyNumberFormat="1" applyAlignment="1">
      <alignment horizontal="right" vertical="center"/>
    </xf>
    <xf numFmtId="0" fontId="10" fillId="0" borderId="0" xfId="0" applyFont="1" applyAlignment="1">
      <alignment horizontal="left" vertical="center"/>
    </xf>
    <xf numFmtId="167" fontId="10" fillId="0" borderId="0" xfId="0" applyNumberFormat="1" applyFont="1" applyAlignment="1">
      <alignment horizontal="right" vertical="center"/>
    </xf>
    <xf numFmtId="3" fontId="10" fillId="0" borderId="0" xfId="0" applyNumberFormat="1" applyFont="1" applyAlignment="1">
      <alignment horizontal="right" vertical="center"/>
    </xf>
    <xf numFmtId="165" fontId="10" fillId="0" borderId="0" xfId="0" applyNumberFormat="1" applyFont="1" applyAlignment="1">
      <alignment horizontal="right" vertical="center"/>
    </xf>
    <xf numFmtId="0" fontId="10" fillId="0" borderId="0" xfId="0" applyFont="1" applyAlignment="1">
      <alignment horizontal="right" vertical="center"/>
    </xf>
    <xf numFmtId="9" fontId="10" fillId="0" borderId="0" xfId="0" applyNumberFormat="1" applyFont="1" applyAlignment="1">
      <alignment horizontal="right" vertical="center"/>
    </xf>
    <xf numFmtId="165" fontId="11" fillId="0" borderId="0" xfId="4" applyNumberFormat="1" applyFont="1" applyFill="1" applyBorder="1" applyAlignment="1">
      <alignment vertical="center"/>
    </xf>
    <xf numFmtId="165" fontId="0" fillId="0" borderId="0" xfId="4" applyNumberFormat="1" applyFont="1" applyFill="1" applyBorder="1" applyAlignment="1">
      <alignment horizontal="right"/>
    </xf>
    <xf numFmtId="166" fontId="0" fillId="0" borderId="0" xfId="3" applyNumberFormat="1" applyFont="1" applyFill="1" applyBorder="1" applyAlignment="1">
      <alignment horizontal="right"/>
    </xf>
    <xf numFmtId="166" fontId="0" fillId="0" borderId="0" xfId="3" applyNumberFormat="1" applyFont="1" applyFill="1" applyBorder="1" applyAlignment="1">
      <alignment horizontal="center" vertical="center" wrapText="1"/>
    </xf>
    <xf numFmtId="165" fontId="0" fillId="0" borderId="0" xfId="4" applyNumberFormat="1" applyFont="1" applyFill="1" applyBorder="1" applyAlignment="1">
      <alignment horizontal="center" vertical="center" wrapText="1"/>
    </xf>
    <xf numFmtId="168" fontId="11" fillId="0" borderId="0" xfId="0" applyNumberFormat="1" applyFont="1" applyAlignment="1">
      <alignment horizontal="right" vertical="center"/>
    </xf>
    <xf numFmtId="165" fontId="11" fillId="0" borderId="0" xfId="4" applyNumberFormat="1" applyFont="1" applyFill="1" applyBorder="1" applyAlignment="1">
      <alignment horizontal="right" vertical="center"/>
    </xf>
    <xf numFmtId="164" fontId="0" fillId="0" borderId="0" xfId="0" applyNumberFormat="1" applyAlignment="1">
      <alignment horizontal="left"/>
    </xf>
    <xf numFmtId="0" fontId="0" fillId="0" borderId="0" xfId="0" applyAlignment="1">
      <alignment horizontal="left"/>
    </xf>
    <xf numFmtId="0" fontId="0" fillId="0" borderId="0" xfId="0" applyAlignment="1">
      <alignment horizontal="left" vertical="center" wrapText="1"/>
    </xf>
    <xf numFmtId="0" fontId="12" fillId="0" borderId="0" xfId="0" applyFont="1"/>
    <xf numFmtId="3" fontId="12" fillId="2" borderId="0" xfId="0" applyNumberFormat="1" applyFont="1" applyFill="1" applyAlignment="1">
      <alignment horizontal="right"/>
    </xf>
    <xf numFmtId="165" fontId="12" fillId="2" borderId="0" xfId="0" applyNumberFormat="1" applyFont="1" applyFill="1" applyAlignment="1">
      <alignment horizontal="right"/>
    </xf>
    <xf numFmtId="3" fontId="12" fillId="3" borderId="0" xfId="0" applyNumberFormat="1" applyFont="1" applyFill="1" applyAlignment="1">
      <alignment horizontal="right"/>
    </xf>
    <xf numFmtId="165" fontId="12" fillId="3" borderId="0" xfId="0" applyNumberFormat="1" applyFont="1" applyFill="1" applyAlignment="1">
      <alignment horizontal="right"/>
    </xf>
    <xf numFmtId="3" fontId="12" fillId="4" borderId="0" xfId="0" applyNumberFormat="1" applyFont="1" applyFill="1" applyAlignment="1">
      <alignment horizontal="right"/>
    </xf>
    <xf numFmtId="165" fontId="12" fillId="4" borderId="0" xfId="0" applyNumberFormat="1" applyFont="1" applyFill="1" applyAlignment="1">
      <alignment horizontal="right"/>
    </xf>
    <xf numFmtId="3" fontId="12" fillId="5" borderId="0" xfId="0" applyNumberFormat="1" applyFont="1" applyFill="1" applyAlignment="1">
      <alignment horizontal="right"/>
    </xf>
    <xf numFmtId="165" fontId="12" fillId="5" borderId="0" xfId="0" applyNumberFormat="1" applyFont="1" applyFill="1" applyAlignment="1">
      <alignment horizontal="right"/>
    </xf>
    <xf numFmtId="3" fontId="12" fillId="6" borderId="0" xfId="0" applyNumberFormat="1" applyFont="1" applyFill="1" applyAlignment="1">
      <alignment horizontal="right"/>
    </xf>
    <xf numFmtId="165" fontId="12" fillId="6" borderId="1" xfId="0" applyNumberFormat="1" applyFont="1" applyFill="1" applyBorder="1" applyAlignment="1">
      <alignment horizontal="right"/>
    </xf>
    <xf numFmtId="166" fontId="12" fillId="7" borderId="0" xfId="3" applyNumberFormat="1" applyFont="1" applyFill="1"/>
    <xf numFmtId="165" fontId="12" fillId="7" borderId="0" xfId="4" applyNumberFormat="1" applyFont="1" applyFill="1"/>
    <xf numFmtId="166" fontId="12" fillId="8" borderId="0" xfId="3" applyNumberFormat="1" applyFont="1" applyFill="1"/>
    <xf numFmtId="166" fontId="12" fillId="9" borderId="0" xfId="3" applyNumberFormat="1" applyFont="1" applyFill="1" applyBorder="1"/>
    <xf numFmtId="165" fontId="12" fillId="9" borderId="7" xfId="4" applyNumberFormat="1" applyFont="1" applyFill="1" applyBorder="1"/>
    <xf numFmtId="0" fontId="12" fillId="6" borderId="0" xfId="0" applyFont="1" applyFill="1" applyAlignment="1">
      <alignment horizontal="right"/>
    </xf>
    <xf numFmtId="165" fontId="12" fillId="6" borderId="0" xfId="0" applyNumberFormat="1" applyFont="1" applyFill="1" applyAlignment="1">
      <alignment horizontal="right"/>
    </xf>
    <xf numFmtId="165" fontId="12" fillId="8" borderId="0" xfId="4" applyNumberFormat="1" applyFont="1" applyFill="1" applyBorder="1"/>
    <xf numFmtId="0" fontId="12" fillId="4" borderId="0" xfId="0" applyFont="1" applyFill="1" applyAlignment="1">
      <alignment horizontal="right"/>
    </xf>
    <xf numFmtId="3" fontId="0" fillId="2" borderId="0" xfId="0" applyNumberFormat="1" applyFill="1" applyAlignment="1">
      <alignment horizontal="right"/>
    </xf>
    <xf numFmtId="165" fontId="0" fillId="2" borderId="0" xfId="0" applyNumberFormat="1" applyFill="1" applyAlignment="1">
      <alignment horizontal="right"/>
    </xf>
    <xf numFmtId="0" fontId="0" fillId="3" borderId="0" xfId="0" applyFill="1" applyAlignment="1">
      <alignment horizontal="right"/>
    </xf>
    <xf numFmtId="165" fontId="0" fillId="3" borderId="0" xfId="0" applyNumberFormat="1" applyFill="1" applyAlignment="1">
      <alignment horizontal="right"/>
    </xf>
    <xf numFmtId="0" fontId="0" fillId="4" borderId="0" xfId="0" applyFill="1" applyAlignment="1">
      <alignment horizontal="right"/>
    </xf>
    <xf numFmtId="165" fontId="0" fillId="4" borderId="0" xfId="0" applyNumberFormat="1" applyFill="1" applyAlignment="1">
      <alignment horizontal="right"/>
    </xf>
    <xf numFmtId="3" fontId="0" fillId="5" borderId="0" xfId="0" applyNumberFormat="1" applyFill="1" applyAlignment="1">
      <alignment horizontal="right"/>
    </xf>
    <xf numFmtId="165" fontId="0" fillId="5" borderId="0" xfId="0" applyNumberFormat="1" applyFill="1" applyAlignment="1">
      <alignment horizontal="right"/>
    </xf>
    <xf numFmtId="0" fontId="0" fillId="6" borderId="0" xfId="0" applyFill="1" applyAlignment="1">
      <alignment horizontal="right"/>
    </xf>
    <xf numFmtId="165" fontId="0" fillId="6" borderId="0" xfId="0" applyNumberFormat="1" applyFill="1" applyAlignment="1">
      <alignment horizontal="right"/>
    </xf>
    <xf numFmtId="166" fontId="0" fillId="7" borderId="0" xfId="3" applyNumberFormat="1" applyFont="1" applyFill="1"/>
    <xf numFmtId="165" fontId="0" fillId="7" borderId="0" xfId="4" applyNumberFormat="1" applyFont="1" applyFill="1"/>
    <xf numFmtId="166" fontId="0" fillId="8" borderId="0" xfId="3" applyNumberFormat="1" applyFont="1" applyFill="1"/>
    <xf numFmtId="165" fontId="0" fillId="8" borderId="0" xfId="4" applyNumberFormat="1" applyFont="1" applyFill="1" applyBorder="1"/>
    <xf numFmtId="166" fontId="0" fillId="9" borderId="0" xfId="3" applyNumberFormat="1" applyFont="1" applyFill="1" applyBorder="1"/>
    <xf numFmtId="165" fontId="0" fillId="9" borderId="7" xfId="4" applyNumberFormat="1" applyFont="1" applyFill="1" applyBorder="1"/>
    <xf numFmtId="3" fontId="0" fillId="3" borderId="0" xfId="0" applyNumberFormat="1" applyFill="1" applyAlignment="1">
      <alignment horizontal="right"/>
    </xf>
    <xf numFmtId="0" fontId="0" fillId="5" borderId="0" xfId="0" applyFill="1" applyAlignment="1">
      <alignment horizontal="right"/>
    </xf>
    <xf numFmtId="3" fontId="0" fillId="4" borderId="0" xfId="0" applyNumberFormat="1" applyFill="1" applyAlignment="1">
      <alignment horizontal="right"/>
    </xf>
    <xf numFmtId="0" fontId="0" fillId="2" borderId="0" xfId="0" applyFill="1" applyAlignment="1">
      <alignment horizontal="right"/>
    </xf>
    <xf numFmtId="3" fontId="0" fillId="6" borderId="0" xfId="0" applyNumberFormat="1" applyFill="1" applyAlignment="1">
      <alignment horizontal="right"/>
    </xf>
    <xf numFmtId="0" fontId="0" fillId="0" borderId="3" xfId="0" applyBorder="1"/>
    <xf numFmtId="0" fontId="0" fillId="2" borderId="3" xfId="0" applyFill="1" applyBorder="1" applyAlignment="1">
      <alignment horizontal="right"/>
    </xf>
    <xf numFmtId="165" fontId="0" fillId="2" borderId="3" xfId="0" applyNumberFormat="1" applyFill="1" applyBorder="1" applyAlignment="1">
      <alignment horizontal="right"/>
    </xf>
    <xf numFmtId="0" fontId="0" fillId="3" borderId="3" xfId="0" applyFill="1" applyBorder="1" applyAlignment="1">
      <alignment horizontal="right"/>
    </xf>
    <xf numFmtId="165" fontId="0" fillId="3" borderId="3" xfId="0" applyNumberFormat="1" applyFill="1" applyBorder="1" applyAlignment="1">
      <alignment horizontal="right"/>
    </xf>
    <xf numFmtId="0" fontId="0" fillId="4" borderId="3" xfId="0" applyFill="1" applyBorder="1" applyAlignment="1">
      <alignment horizontal="right"/>
    </xf>
    <xf numFmtId="165" fontId="0" fillId="4" borderId="3" xfId="0" applyNumberFormat="1" applyFill="1" applyBorder="1" applyAlignment="1">
      <alignment horizontal="right"/>
    </xf>
    <xf numFmtId="0" fontId="0" fillId="5" borderId="3" xfId="0" applyFill="1" applyBorder="1" applyAlignment="1">
      <alignment horizontal="right"/>
    </xf>
    <xf numFmtId="165" fontId="0" fillId="5" borderId="3" xfId="0" applyNumberFormat="1" applyFill="1" applyBorder="1" applyAlignment="1">
      <alignment horizontal="right"/>
    </xf>
    <xf numFmtId="3" fontId="0" fillId="6" borderId="3" xfId="0" applyNumberFormat="1" applyFill="1" applyBorder="1" applyAlignment="1">
      <alignment horizontal="right"/>
    </xf>
    <xf numFmtId="165" fontId="0" fillId="6" borderId="3" xfId="0" applyNumberFormat="1" applyFill="1" applyBorder="1" applyAlignment="1">
      <alignment horizontal="right"/>
    </xf>
    <xf numFmtId="166" fontId="0" fillId="7" borderId="3" xfId="3" applyNumberFormat="1" applyFont="1" applyFill="1" applyBorder="1"/>
    <xf numFmtId="166" fontId="0" fillId="7" borderId="0" xfId="3" applyNumberFormat="1" applyFont="1" applyFill="1" applyBorder="1"/>
    <xf numFmtId="165" fontId="0" fillId="7" borderId="3" xfId="4" applyNumberFormat="1" applyFont="1" applyFill="1" applyBorder="1"/>
    <xf numFmtId="166" fontId="0" fillId="8" borderId="3" xfId="3" applyNumberFormat="1" applyFont="1" applyFill="1" applyBorder="1"/>
    <xf numFmtId="165" fontId="0" fillId="8" borderId="3" xfId="4" applyNumberFormat="1" applyFont="1" applyFill="1" applyBorder="1"/>
    <xf numFmtId="166" fontId="0" fillId="9" borderId="3" xfId="3" applyNumberFormat="1" applyFont="1" applyFill="1" applyBorder="1"/>
    <xf numFmtId="165" fontId="0" fillId="9" borderId="4" xfId="4" applyNumberFormat="1" applyFont="1" applyFill="1" applyBorder="1"/>
    <xf numFmtId="0" fontId="8" fillId="0" borderId="0" xfId="1" applyFont="1" applyAlignment="1">
      <alignment horizontal="left" vertical="center"/>
    </xf>
    <xf numFmtId="3" fontId="12" fillId="10" borderId="0" xfId="0" applyNumberFormat="1" applyFont="1" applyFill="1" applyAlignment="1">
      <alignment horizontal="right"/>
    </xf>
    <xf numFmtId="165" fontId="12" fillId="10" borderId="0" xfId="0" applyNumberFormat="1" applyFont="1" applyFill="1" applyAlignment="1">
      <alignment horizontal="right"/>
    </xf>
    <xf numFmtId="0" fontId="12" fillId="10" borderId="0" xfId="0" applyFont="1" applyFill="1" applyAlignment="1">
      <alignment horizontal="right"/>
    </xf>
    <xf numFmtId="165" fontId="12" fillId="10" borderId="7" xfId="0" applyNumberFormat="1" applyFont="1" applyFill="1" applyBorder="1" applyAlignment="1">
      <alignment horizontal="right"/>
    </xf>
    <xf numFmtId="0" fontId="0" fillId="10" borderId="0" xfId="0" applyFill="1" applyAlignment="1">
      <alignment horizontal="right"/>
    </xf>
    <xf numFmtId="165" fontId="0" fillId="10" borderId="0" xfId="0" applyNumberFormat="1" applyFill="1" applyAlignment="1">
      <alignment horizontal="right"/>
    </xf>
    <xf numFmtId="165" fontId="0" fillId="10" borderId="7" xfId="0" applyNumberFormat="1" applyFill="1" applyBorder="1" applyAlignment="1">
      <alignment horizontal="right"/>
    </xf>
    <xf numFmtId="3" fontId="0" fillId="10" borderId="0" xfId="0" applyNumberFormat="1" applyFill="1" applyAlignment="1">
      <alignment horizontal="right"/>
    </xf>
    <xf numFmtId="0" fontId="0" fillId="0" borderId="3" xfId="0" applyBorder="1" applyAlignment="1">
      <alignment vertical="center"/>
    </xf>
    <xf numFmtId="0" fontId="0" fillId="10" borderId="3" xfId="0" applyFill="1" applyBorder="1" applyAlignment="1">
      <alignment horizontal="right"/>
    </xf>
    <xf numFmtId="165" fontId="0" fillId="10" borderId="3" xfId="0" applyNumberFormat="1" applyFill="1" applyBorder="1" applyAlignment="1">
      <alignment horizontal="right"/>
    </xf>
    <xf numFmtId="0" fontId="0" fillId="6" borderId="3" xfId="0" applyFill="1" applyBorder="1" applyAlignment="1">
      <alignment horizontal="right"/>
    </xf>
    <xf numFmtId="3" fontId="0" fillId="10" borderId="3" xfId="0" applyNumberFormat="1" applyFill="1" applyBorder="1" applyAlignment="1">
      <alignment horizontal="right"/>
    </xf>
    <xf numFmtId="165" fontId="0" fillId="10" borderId="4" xfId="0" applyNumberFormat="1" applyFill="1" applyBorder="1" applyAlignment="1">
      <alignment horizontal="right"/>
    </xf>
    <xf numFmtId="3" fontId="12" fillId="2" borderId="1" xfId="0" applyNumberFormat="1" applyFont="1" applyFill="1" applyBorder="1" applyAlignment="1">
      <alignment horizontal="right"/>
    </xf>
    <xf numFmtId="165" fontId="12" fillId="2" borderId="1" xfId="0" applyNumberFormat="1" applyFont="1" applyFill="1" applyBorder="1" applyAlignment="1">
      <alignment horizontal="right"/>
    </xf>
    <xf numFmtId="3" fontId="12" fillId="10" borderId="1" xfId="0" applyNumberFormat="1" applyFont="1" applyFill="1" applyBorder="1" applyAlignment="1">
      <alignment horizontal="right"/>
    </xf>
    <xf numFmtId="165" fontId="12" fillId="10" borderId="1" xfId="0" applyNumberFormat="1" applyFont="1" applyFill="1" applyBorder="1" applyAlignment="1">
      <alignment horizontal="right"/>
    </xf>
    <xf numFmtId="3" fontId="12" fillId="3" borderId="1" xfId="0" applyNumberFormat="1" applyFont="1" applyFill="1" applyBorder="1" applyAlignment="1">
      <alignment horizontal="right"/>
    </xf>
    <xf numFmtId="165" fontId="12" fillId="3" borderId="1" xfId="0" applyNumberFormat="1" applyFont="1" applyFill="1" applyBorder="1" applyAlignment="1">
      <alignment horizontal="right"/>
    </xf>
    <xf numFmtId="3" fontId="12" fillId="4" borderId="1" xfId="0" applyNumberFormat="1" applyFont="1" applyFill="1" applyBorder="1" applyAlignment="1">
      <alignment horizontal="right"/>
    </xf>
    <xf numFmtId="165" fontId="12" fillId="4" borderId="1" xfId="0" applyNumberFormat="1" applyFont="1" applyFill="1" applyBorder="1" applyAlignment="1">
      <alignment horizontal="right"/>
    </xf>
    <xf numFmtId="3" fontId="12" fillId="5" borderId="1" xfId="0" applyNumberFormat="1" applyFont="1" applyFill="1" applyBorder="1" applyAlignment="1">
      <alignment horizontal="right"/>
    </xf>
    <xf numFmtId="165" fontId="12" fillId="5" borderId="1" xfId="0" applyNumberFormat="1" applyFont="1" applyFill="1" applyBorder="1" applyAlignment="1">
      <alignment horizontal="right"/>
    </xf>
    <xf numFmtId="3" fontId="12" fillId="6" borderId="1" xfId="0" applyNumberFormat="1" applyFont="1" applyFill="1" applyBorder="1" applyAlignment="1">
      <alignment horizontal="right"/>
    </xf>
    <xf numFmtId="0" fontId="12" fillId="10" borderId="1" xfId="0" applyFont="1" applyFill="1" applyBorder="1" applyAlignment="1">
      <alignment horizontal="right"/>
    </xf>
    <xf numFmtId="165" fontId="12" fillId="10" borderId="2" xfId="0" applyNumberFormat="1" applyFont="1" applyFill="1" applyBorder="1" applyAlignment="1">
      <alignment horizontal="right"/>
    </xf>
    <xf numFmtId="0" fontId="12" fillId="0" borderId="1" xfId="0" applyFont="1" applyBorder="1"/>
    <xf numFmtId="166" fontId="12" fillId="7" borderId="1" xfId="3" applyNumberFormat="1" applyFont="1" applyFill="1" applyBorder="1"/>
    <xf numFmtId="166" fontId="12" fillId="7" borderId="0" xfId="3" applyNumberFormat="1" applyFont="1" applyFill="1" applyBorder="1"/>
    <xf numFmtId="0" fontId="12" fillId="3" borderId="0" xfId="0" applyFont="1" applyFill="1" applyAlignment="1">
      <alignment horizontal="right"/>
    </xf>
    <xf numFmtId="0" fontId="6" fillId="0" borderId="6" xfId="1" applyFont="1" applyBorder="1" applyAlignment="1">
      <alignment vertical="center"/>
    </xf>
    <xf numFmtId="0" fontId="6" fillId="0" borderId="0" xfId="1" applyFont="1" applyAlignment="1">
      <alignment vertical="center"/>
    </xf>
    <xf numFmtId="3" fontId="12" fillId="7" borderId="0" xfId="3" applyNumberFormat="1" applyFont="1" applyFill="1" applyAlignment="1">
      <alignment horizontal="right"/>
    </xf>
    <xf numFmtId="165" fontId="12" fillId="7" borderId="0" xfId="4" applyNumberFormat="1" applyFont="1" applyFill="1" applyAlignment="1">
      <alignment horizontal="right"/>
    </xf>
    <xf numFmtId="3" fontId="12" fillId="8" borderId="0" xfId="3" applyNumberFormat="1" applyFont="1" applyFill="1" applyAlignment="1">
      <alignment horizontal="right"/>
    </xf>
    <xf numFmtId="165" fontId="12" fillId="8" borderId="1" xfId="4" applyNumberFormat="1" applyFont="1" applyFill="1" applyBorder="1" applyAlignment="1">
      <alignment horizontal="right"/>
    </xf>
    <xf numFmtId="3" fontId="12" fillId="9" borderId="0" xfId="3" applyNumberFormat="1" applyFont="1" applyFill="1" applyBorder="1" applyAlignment="1">
      <alignment horizontal="right"/>
    </xf>
    <xf numFmtId="165" fontId="12" fillId="9" borderId="7" xfId="4" applyNumberFormat="1" applyFont="1" applyFill="1" applyBorder="1" applyAlignment="1">
      <alignment horizontal="right"/>
    </xf>
    <xf numFmtId="165" fontId="12" fillId="8" borderId="0" xfId="4" applyNumberFormat="1" applyFont="1" applyFill="1" applyBorder="1" applyAlignment="1">
      <alignment horizontal="right"/>
    </xf>
    <xf numFmtId="3" fontId="0" fillId="7" borderId="0" xfId="3" applyNumberFormat="1" applyFont="1" applyFill="1" applyAlignment="1">
      <alignment horizontal="right"/>
    </xf>
    <xf numFmtId="165" fontId="0" fillId="7" borderId="0" xfId="4" applyNumberFormat="1" applyFont="1" applyFill="1" applyAlignment="1">
      <alignment horizontal="right"/>
    </xf>
    <xf numFmtId="3" fontId="0" fillId="8" borderId="0" xfId="3" applyNumberFormat="1" applyFont="1" applyFill="1" applyAlignment="1">
      <alignment horizontal="right"/>
    </xf>
    <xf numFmtId="165" fontId="0" fillId="8" borderId="0" xfId="4" applyNumberFormat="1" applyFont="1" applyFill="1" applyBorder="1" applyAlignment="1">
      <alignment horizontal="right"/>
    </xf>
    <xf numFmtId="3" fontId="0" fillId="9" borderId="0" xfId="3" applyNumberFormat="1" applyFont="1" applyFill="1" applyBorder="1" applyAlignment="1">
      <alignment horizontal="right"/>
    </xf>
    <xf numFmtId="165" fontId="0" fillId="9" borderId="7" xfId="4" applyNumberFormat="1" applyFont="1" applyFill="1" applyBorder="1" applyAlignment="1">
      <alignment horizontal="right"/>
    </xf>
    <xf numFmtId="0" fontId="0" fillId="7" borderId="0" xfId="3" applyNumberFormat="1" applyFont="1" applyFill="1" applyAlignment="1">
      <alignment horizontal="right"/>
    </xf>
    <xf numFmtId="0" fontId="0" fillId="9" borderId="0" xfId="3" applyNumberFormat="1" applyFont="1" applyFill="1" applyBorder="1" applyAlignment="1">
      <alignment horizontal="right"/>
    </xf>
    <xf numFmtId="0" fontId="0" fillId="8" borderId="0" xfId="3" applyNumberFormat="1" applyFont="1" applyFill="1" applyAlignment="1">
      <alignment horizontal="right"/>
    </xf>
    <xf numFmtId="0" fontId="0" fillId="7" borderId="3" xfId="3" applyNumberFormat="1" applyFont="1" applyFill="1" applyBorder="1" applyAlignment="1">
      <alignment horizontal="right"/>
    </xf>
    <xf numFmtId="0" fontId="0" fillId="7" borderId="0" xfId="3" applyNumberFormat="1" applyFont="1" applyFill="1" applyBorder="1" applyAlignment="1">
      <alignment horizontal="right"/>
    </xf>
    <xf numFmtId="165" fontId="0" fillId="7" borderId="3" xfId="4" applyNumberFormat="1" applyFont="1" applyFill="1" applyBorder="1" applyAlignment="1">
      <alignment horizontal="right"/>
    </xf>
    <xf numFmtId="0" fontId="0" fillId="8" borderId="3" xfId="3" applyNumberFormat="1" applyFont="1" applyFill="1" applyBorder="1" applyAlignment="1">
      <alignment horizontal="right"/>
    </xf>
    <xf numFmtId="165" fontId="0" fillId="8" borderId="3" xfId="4" applyNumberFormat="1" applyFont="1" applyFill="1" applyBorder="1" applyAlignment="1">
      <alignment horizontal="right"/>
    </xf>
    <xf numFmtId="0" fontId="0" fillId="9" borderId="3" xfId="3" applyNumberFormat="1" applyFont="1" applyFill="1" applyBorder="1" applyAlignment="1">
      <alignment horizontal="right"/>
    </xf>
    <xf numFmtId="165" fontId="0" fillId="9" borderId="4" xfId="4" applyNumberFormat="1" applyFont="1" applyFill="1" applyBorder="1" applyAlignment="1">
      <alignment horizontal="right"/>
    </xf>
    <xf numFmtId="3" fontId="12" fillId="7" borderId="1" xfId="3" applyNumberFormat="1" applyFont="1" applyFill="1" applyBorder="1" applyAlignment="1">
      <alignment horizontal="right"/>
    </xf>
    <xf numFmtId="3" fontId="12" fillId="7" borderId="0" xfId="3" applyNumberFormat="1" applyFont="1" applyFill="1" applyBorder="1" applyAlignment="1">
      <alignment horizontal="right"/>
    </xf>
    <xf numFmtId="0" fontId="12" fillId="0" borderId="5" xfId="0" applyFont="1" applyBorder="1" applyAlignment="1">
      <alignment horizontal="center" vertical="center"/>
    </xf>
    <xf numFmtId="0" fontId="12" fillId="0" borderId="6" xfId="0" applyFont="1" applyBorder="1" applyAlignment="1">
      <alignment horizontal="center" vertical="center"/>
    </xf>
    <xf numFmtId="0" fontId="12" fillId="0" borderId="8" xfId="0" applyFont="1" applyBorder="1" applyAlignment="1">
      <alignment horizontal="center" vertical="center"/>
    </xf>
    <xf numFmtId="0" fontId="0" fillId="0" borderId="0" xfId="0" applyAlignment="1">
      <alignment horizontal="center" vertical="center"/>
    </xf>
    <xf numFmtId="0" fontId="0" fillId="0" borderId="0" xfId="0" applyAlignment="1">
      <alignment horizontal="left" vertical="center"/>
    </xf>
    <xf numFmtId="0" fontId="6" fillId="0" borderId="6" xfId="1" applyFont="1" applyBorder="1" applyAlignment="1">
      <alignment horizontal="left" vertical="center" wrapText="1"/>
    </xf>
    <xf numFmtId="0" fontId="6" fillId="0" borderId="0" xfId="1" applyFont="1" applyAlignment="1">
      <alignment horizontal="left" vertical="center" wrapText="1"/>
    </xf>
    <xf numFmtId="0" fontId="5" fillId="0" borderId="5" xfId="0" applyFont="1" applyBorder="1" applyAlignment="1">
      <alignment horizontal="left" vertical="center" wrapText="1"/>
    </xf>
    <xf numFmtId="0" fontId="5" fillId="0" borderId="1" xfId="0" applyFont="1" applyBorder="1" applyAlignment="1">
      <alignment horizontal="left" vertical="center" wrapText="1"/>
    </xf>
    <xf numFmtId="0" fontId="7" fillId="0" borderId="0" xfId="1" applyFont="1" applyAlignment="1">
      <alignment horizontal="left" vertical="center" wrapText="1"/>
    </xf>
    <xf numFmtId="0" fontId="6" fillId="0" borderId="6" xfId="1" applyFont="1" applyBorder="1" applyAlignment="1">
      <alignment horizontal="left" vertical="center"/>
    </xf>
    <xf numFmtId="0" fontId="6" fillId="0" borderId="0" xfId="1" applyFont="1" applyAlignment="1">
      <alignment horizontal="left" vertical="center"/>
    </xf>
    <xf numFmtId="0" fontId="8" fillId="0" borderId="0" xfId="1" applyFont="1" applyAlignment="1">
      <alignment horizontal="left" vertical="center" wrapText="1"/>
    </xf>
    <xf numFmtId="0" fontId="7" fillId="0" borderId="0" xfId="0" applyFont="1" applyAlignment="1">
      <alignment horizontal="left" vertical="center" wrapText="1"/>
    </xf>
    <xf numFmtId="0" fontId="7" fillId="0" borderId="6" xfId="1" applyFont="1" applyBorder="1" applyAlignment="1">
      <alignment horizontal="left" vertical="top" wrapText="1"/>
    </xf>
    <xf numFmtId="0" fontId="7" fillId="0" borderId="0" xfId="1" applyFont="1" applyAlignment="1">
      <alignment horizontal="left" vertical="top" wrapText="1"/>
    </xf>
    <xf numFmtId="0" fontId="7" fillId="0" borderId="8" xfId="1" applyFont="1" applyBorder="1" applyAlignment="1">
      <alignment horizontal="left" vertical="top" wrapText="1"/>
    </xf>
    <xf numFmtId="0" fontId="7" fillId="0" borderId="3" xfId="1" applyFont="1" applyBorder="1" applyAlignment="1">
      <alignment horizontal="left" vertical="top" wrapText="1"/>
    </xf>
    <xf numFmtId="164" fontId="0" fillId="0" borderId="0" xfId="0" applyNumberFormat="1" applyAlignment="1">
      <alignment horizontal="center" vertical="center"/>
    </xf>
    <xf numFmtId="0" fontId="0" fillId="0" borderId="0" xfId="0" applyAlignment="1">
      <alignment vertical="center"/>
    </xf>
    <xf numFmtId="0" fontId="7" fillId="0" borderId="8" xfId="1" applyFont="1" applyBorder="1" applyAlignment="1">
      <alignment horizontal="left" vertical="center" wrapText="1"/>
    </xf>
    <xf numFmtId="0" fontId="7" fillId="0" borderId="3" xfId="1" applyFont="1" applyBorder="1" applyAlignment="1">
      <alignment horizontal="left" vertical="center" wrapText="1"/>
    </xf>
  </cellXfs>
  <cellStyles count="5">
    <cellStyle name="Comma" xfId="3" builtinId="3"/>
    <cellStyle name="Comma 2" xfId="2" xr:uid="{ED86C4A9-9752-40CF-AC9E-6EC3CC65AD00}"/>
    <cellStyle name="Normal" xfId="0" builtinId="0"/>
    <cellStyle name="Normal 2" xfId="1" xr:uid="{E6F1BBE5-DC1D-4847-8C2F-564BC487AD27}"/>
    <cellStyle name="Percent" xfId="4" builtinId="5"/>
  </cellStyles>
  <dxfs count="7">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colors>
    <mruColors>
      <color rgb="FFFF0066"/>
      <color rgb="FFFFFFFF"/>
      <color rgb="FF66FF99"/>
      <color rgb="FF99CCFF"/>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1463"/>
  <sheetViews>
    <sheetView zoomScaleNormal="100" workbookViewId="0">
      <selection activeCell="A15" sqref="A15:A28"/>
    </sheetView>
  </sheetViews>
  <sheetFormatPr baseColWidth="10" defaultColWidth="8.83203125" defaultRowHeight="15" x14ac:dyDescent="0.2"/>
  <cols>
    <col min="1" max="1" width="14.83203125" customWidth="1"/>
    <col min="2" max="2" width="14.6640625" style="44" customWidth="1"/>
    <col min="3" max="4" width="21.5" customWidth="1"/>
    <col min="5" max="5" width="12.5" style="1" customWidth="1"/>
    <col min="6" max="7" width="12.5" style="2" customWidth="1"/>
    <col min="8" max="8" width="12.5" style="3" customWidth="1"/>
    <col min="9" max="25" width="12.5" customWidth="1"/>
  </cols>
  <sheetData>
    <row r="1" spans="1:25" s="5" customFormat="1" ht="21" customHeight="1" thickBot="1" x14ac:dyDescent="0.3">
      <c r="B1" s="4" t="s">
        <v>4015</v>
      </c>
      <c r="E1" s="4"/>
      <c r="F1" s="6"/>
      <c r="G1" s="7"/>
      <c r="H1" s="8"/>
      <c r="J1" s="7"/>
      <c r="M1" s="7"/>
      <c r="P1" s="7"/>
      <c r="S1" s="7"/>
      <c r="T1"/>
      <c r="U1"/>
      <c r="V1"/>
      <c r="Y1" s="7"/>
    </row>
    <row r="2" spans="1:25" s="5" customFormat="1" ht="17.25" customHeight="1" x14ac:dyDescent="0.25">
      <c r="B2" s="172" t="s">
        <v>0</v>
      </c>
      <c r="C2" s="173"/>
      <c r="D2" s="173"/>
      <c r="E2" s="173"/>
      <c r="F2" s="173"/>
      <c r="G2" s="173"/>
      <c r="H2" s="173"/>
      <c r="I2" s="173"/>
      <c r="J2" s="173"/>
      <c r="K2" s="173"/>
      <c r="L2" s="173"/>
      <c r="M2" s="173"/>
      <c r="N2" s="173"/>
      <c r="O2" s="173"/>
      <c r="P2" s="173"/>
      <c r="Q2" s="173"/>
      <c r="R2" s="173"/>
      <c r="S2" s="173"/>
      <c r="T2"/>
      <c r="U2"/>
      <c r="V2"/>
      <c r="Y2" s="7"/>
    </row>
    <row r="3" spans="1:25" s="5" customFormat="1" ht="17.25" customHeight="1" x14ac:dyDescent="0.25">
      <c r="B3" s="170" t="s">
        <v>1</v>
      </c>
      <c r="C3" s="171"/>
      <c r="D3" s="16"/>
      <c r="E3" s="174" t="s">
        <v>2</v>
      </c>
      <c r="F3" s="174"/>
      <c r="G3" s="174"/>
      <c r="H3" s="174"/>
      <c r="I3" s="174"/>
      <c r="J3" s="174"/>
      <c r="K3" s="174"/>
      <c r="L3" s="174"/>
      <c r="M3" s="174"/>
      <c r="N3" s="174"/>
      <c r="O3" s="174"/>
      <c r="P3" s="174"/>
      <c r="Q3" s="174"/>
      <c r="R3" s="174"/>
      <c r="S3" s="174"/>
      <c r="T3"/>
      <c r="U3"/>
      <c r="V3"/>
      <c r="Y3" s="7"/>
    </row>
    <row r="4" spans="1:25" s="5" customFormat="1" ht="17.25" customHeight="1" x14ac:dyDescent="0.25">
      <c r="B4" s="170" t="s">
        <v>3</v>
      </c>
      <c r="C4" s="171"/>
      <c r="D4" s="16"/>
      <c r="E4" s="174" t="s">
        <v>4</v>
      </c>
      <c r="F4" s="174"/>
      <c r="G4" s="174"/>
      <c r="H4" s="174"/>
      <c r="I4" s="174"/>
      <c r="J4" s="174"/>
      <c r="K4" s="174"/>
      <c r="L4" s="174"/>
      <c r="M4" s="174"/>
      <c r="N4" s="174"/>
      <c r="O4" s="174"/>
      <c r="P4" s="174"/>
      <c r="Q4" s="174"/>
      <c r="R4" s="174"/>
      <c r="S4" s="174"/>
      <c r="T4"/>
      <c r="U4"/>
      <c r="V4"/>
      <c r="Y4" s="7"/>
    </row>
    <row r="5" spans="1:25" s="5" customFormat="1" ht="17.25" customHeight="1" x14ac:dyDescent="0.25">
      <c r="B5" s="175" t="s">
        <v>5</v>
      </c>
      <c r="C5" s="176"/>
      <c r="D5" s="14"/>
      <c r="E5" s="174" t="s">
        <v>6</v>
      </c>
      <c r="F5" s="174"/>
      <c r="G5" s="174"/>
      <c r="H5" s="174"/>
      <c r="I5" s="174"/>
      <c r="J5" s="174"/>
      <c r="K5" s="174"/>
      <c r="L5" s="174"/>
      <c r="M5" s="174"/>
      <c r="N5" s="174"/>
      <c r="O5" s="174"/>
      <c r="P5" s="174"/>
      <c r="Q5" s="174"/>
      <c r="R5" s="174"/>
      <c r="S5" s="174"/>
      <c r="T5"/>
      <c r="U5"/>
      <c r="V5"/>
      <c r="Y5" s="7"/>
    </row>
    <row r="6" spans="1:25" s="5" customFormat="1" ht="17.25" customHeight="1" x14ac:dyDescent="0.25">
      <c r="B6" s="15" t="s">
        <v>7</v>
      </c>
      <c r="C6" s="14"/>
      <c r="D6" s="14"/>
      <c r="E6" s="177" t="s">
        <v>8</v>
      </c>
      <c r="F6" s="177"/>
      <c r="G6" s="177"/>
      <c r="H6" s="177"/>
      <c r="I6" s="177"/>
      <c r="J6" s="177"/>
      <c r="K6" s="177"/>
      <c r="L6" s="177"/>
      <c r="M6" s="177"/>
      <c r="N6" s="177"/>
      <c r="O6" s="177"/>
      <c r="P6" s="177"/>
      <c r="Q6" s="177"/>
      <c r="R6" s="177"/>
      <c r="S6" s="177"/>
      <c r="T6"/>
      <c r="U6"/>
      <c r="V6"/>
      <c r="Y6" s="7"/>
    </row>
    <row r="7" spans="1:25" s="5" customFormat="1" ht="17.25" customHeight="1" x14ac:dyDescent="0.25">
      <c r="B7" s="170" t="s">
        <v>9</v>
      </c>
      <c r="C7" s="171"/>
      <c r="D7" s="16"/>
      <c r="E7" s="177" t="s">
        <v>2814</v>
      </c>
      <c r="F7" s="177"/>
      <c r="G7" s="177"/>
      <c r="H7" s="177"/>
      <c r="I7" s="177"/>
      <c r="J7" s="177"/>
      <c r="K7" s="177"/>
      <c r="L7" s="177"/>
      <c r="M7" s="177"/>
      <c r="N7" s="177"/>
      <c r="O7" s="177"/>
      <c r="P7" s="177"/>
      <c r="Q7" s="177"/>
      <c r="R7" s="177"/>
      <c r="S7" s="177"/>
      <c r="T7"/>
      <c r="U7"/>
      <c r="V7"/>
      <c r="Y7" s="7"/>
    </row>
    <row r="8" spans="1:25" s="5" customFormat="1" ht="17.25" customHeight="1" x14ac:dyDescent="0.25">
      <c r="B8" s="175" t="s">
        <v>10</v>
      </c>
      <c r="C8" s="176"/>
      <c r="D8" s="14"/>
      <c r="E8" s="178" t="s">
        <v>4016</v>
      </c>
      <c r="F8" s="178"/>
      <c r="G8" s="178"/>
      <c r="H8" s="178"/>
      <c r="I8" s="178"/>
      <c r="J8" s="178"/>
      <c r="K8" s="178"/>
      <c r="L8" s="178"/>
      <c r="M8" s="178"/>
      <c r="N8" s="178"/>
      <c r="O8" s="178"/>
      <c r="P8" s="178"/>
      <c r="Q8" s="178"/>
      <c r="R8" s="178"/>
      <c r="S8" s="178"/>
      <c r="T8"/>
      <c r="U8"/>
      <c r="V8"/>
      <c r="Y8" s="7"/>
    </row>
    <row r="9" spans="1:25" s="5" customFormat="1" ht="17.25" customHeight="1" x14ac:dyDescent="0.25">
      <c r="B9" s="13"/>
      <c r="C9" s="14"/>
      <c r="D9" s="14"/>
      <c r="E9" s="178"/>
      <c r="F9" s="178"/>
      <c r="G9" s="178"/>
      <c r="H9" s="178"/>
      <c r="I9" s="178"/>
      <c r="J9" s="178"/>
      <c r="K9" s="178"/>
      <c r="L9" s="178"/>
      <c r="M9" s="178"/>
      <c r="N9" s="178"/>
      <c r="O9" s="178"/>
      <c r="P9" s="178"/>
      <c r="Q9" s="178"/>
      <c r="R9" s="178"/>
      <c r="S9" s="178"/>
      <c r="T9"/>
      <c r="U9"/>
      <c r="V9"/>
      <c r="Y9" s="7"/>
    </row>
    <row r="10" spans="1:25" s="5" customFormat="1" ht="17.25" customHeight="1" x14ac:dyDescent="0.25">
      <c r="B10" s="179" t="s">
        <v>4017</v>
      </c>
      <c r="C10" s="180"/>
      <c r="D10" s="180"/>
      <c r="E10" s="180"/>
      <c r="F10" s="180"/>
      <c r="G10" s="180"/>
      <c r="H10" s="180"/>
      <c r="I10" s="180"/>
      <c r="J10" s="180"/>
      <c r="K10" s="180"/>
      <c r="L10" s="180"/>
      <c r="M10" s="180"/>
      <c r="N10" s="180"/>
      <c r="O10" s="180"/>
      <c r="P10" s="180"/>
      <c r="Q10" s="180"/>
      <c r="R10" s="180"/>
      <c r="S10" s="180"/>
      <c r="T10"/>
      <c r="U10"/>
      <c r="V10"/>
      <c r="Y10" s="7"/>
    </row>
    <row r="11" spans="1:25" s="5" customFormat="1" ht="17.25" customHeight="1" thickBot="1" x14ac:dyDescent="0.3">
      <c r="B11" s="181"/>
      <c r="C11" s="182"/>
      <c r="D11" s="182"/>
      <c r="E11" s="182"/>
      <c r="F11" s="182"/>
      <c r="G11" s="182"/>
      <c r="H11" s="182"/>
      <c r="I11" s="182"/>
      <c r="J11" s="182"/>
      <c r="K11" s="182"/>
      <c r="L11" s="182"/>
      <c r="M11" s="182"/>
      <c r="N11" s="182"/>
      <c r="O11" s="182"/>
      <c r="P11" s="182"/>
      <c r="Q11" s="182"/>
      <c r="R11" s="182"/>
      <c r="S11" s="182"/>
      <c r="T11"/>
      <c r="U11"/>
      <c r="V11"/>
      <c r="Y11" s="7"/>
    </row>
    <row r="12" spans="1:25" s="5" customFormat="1" ht="21" customHeight="1" x14ac:dyDescent="0.25">
      <c r="B12" s="4"/>
      <c r="E12" s="4"/>
      <c r="F12" s="6"/>
      <c r="G12" s="7"/>
      <c r="H12" s="8"/>
      <c r="J12" s="7"/>
      <c r="M12" s="7"/>
      <c r="P12" s="7"/>
      <c r="S12" s="7"/>
      <c r="T12"/>
      <c r="U12"/>
      <c r="V12"/>
      <c r="W12" s="9"/>
      <c r="Y12" s="10"/>
    </row>
    <row r="13" spans="1:25" s="18" customFormat="1" x14ac:dyDescent="0.2">
      <c r="B13" s="25"/>
      <c r="C13" s="18" t="s">
        <v>11</v>
      </c>
      <c r="E13" s="168" t="s">
        <v>12</v>
      </c>
      <c r="F13" s="168"/>
      <c r="G13" s="168"/>
      <c r="H13" s="168" t="s">
        <v>13</v>
      </c>
      <c r="I13" s="168"/>
      <c r="J13" s="168"/>
      <c r="K13" s="168" t="s">
        <v>14</v>
      </c>
      <c r="L13" s="168"/>
      <c r="M13" s="168"/>
      <c r="N13" s="168" t="s">
        <v>15</v>
      </c>
      <c r="O13" s="168"/>
      <c r="P13" s="168"/>
      <c r="Q13" s="168" t="s">
        <v>16</v>
      </c>
      <c r="R13" s="168"/>
      <c r="S13" s="168"/>
      <c r="T13" s="168" t="s">
        <v>17</v>
      </c>
      <c r="U13" s="168"/>
      <c r="V13" s="168"/>
      <c r="W13" s="168" t="s">
        <v>18</v>
      </c>
      <c r="X13" s="168"/>
      <c r="Y13" s="168"/>
    </row>
    <row r="14" spans="1:25" s="18" customFormat="1" ht="32" x14ac:dyDescent="0.2">
      <c r="A14" s="18" t="s">
        <v>2646</v>
      </c>
      <c r="B14" s="46" t="s">
        <v>19</v>
      </c>
      <c r="C14" s="19" t="s">
        <v>20</v>
      </c>
      <c r="D14" s="19" t="s">
        <v>21</v>
      </c>
      <c r="E14" s="20" t="s">
        <v>1</v>
      </c>
      <c r="F14" s="20" t="s">
        <v>22</v>
      </c>
      <c r="G14" s="21" t="s">
        <v>23</v>
      </c>
      <c r="H14" s="20" t="s">
        <v>1</v>
      </c>
      <c r="I14" s="20" t="s">
        <v>22</v>
      </c>
      <c r="J14" s="21" t="s">
        <v>23</v>
      </c>
      <c r="K14" s="20" t="s">
        <v>1</v>
      </c>
      <c r="L14" s="20" t="s">
        <v>22</v>
      </c>
      <c r="M14" s="21" t="s">
        <v>23</v>
      </c>
      <c r="N14" s="20" t="s">
        <v>1</v>
      </c>
      <c r="O14" s="20" t="s">
        <v>22</v>
      </c>
      <c r="P14" s="21" t="s">
        <v>23</v>
      </c>
      <c r="Q14" s="20" t="s">
        <v>1</v>
      </c>
      <c r="R14" s="20" t="s">
        <v>22</v>
      </c>
      <c r="S14" s="21" t="s">
        <v>23</v>
      </c>
      <c r="T14" s="20" t="s">
        <v>1</v>
      </c>
      <c r="U14" s="20" t="s">
        <v>22</v>
      </c>
      <c r="V14" s="21" t="s">
        <v>23</v>
      </c>
      <c r="W14" s="20" t="s">
        <v>1</v>
      </c>
      <c r="X14" s="20" t="s">
        <v>22</v>
      </c>
      <c r="Y14" s="21" t="s">
        <v>23</v>
      </c>
    </row>
    <row r="15" spans="1:25" x14ac:dyDescent="0.2">
      <c r="A15" s="22">
        <v>45838</v>
      </c>
      <c r="B15" s="166" t="s">
        <v>24</v>
      </c>
      <c r="C15" s="47" t="s">
        <v>5</v>
      </c>
      <c r="D15" s="47" t="s">
        <v>5</v>
      </c>
      <c r="E15" s="48">
        <v>58910</v>
      </c>
      <c r="F15" s="48">
        <v>39645</v>
      </c>
      <c r="G15" s="49">
        <v>0.67300000000000004</v>
      </c>
      <c r="H15" s="107">
        <v>9110</v>
      </c>
      <c r="I15" s="107">
        <v>6902</v>
      </c>
      <c r="J15" s="108">
        <v>0.75800000000000001</v>
      </c>
      <c r="K15" s="50">
        <v>10060</v>
      </c>
      <c r="L15" s="50">
        <v>7364</v>
      </c>
      <c r="M15" s="51">
        <v>0.73199999999999998</v>
      </c>
      <c r="N15" s="52">
        <v>11256</v>
      </c>
      <c r="O15" s="52">
        <v>8020</v>
      </c>
      <c r="P15" s="53">
        <v>0.71299999999999997</v>
      </c>
      <c r="Q15" s="54">
        <v>12532</v>
      </c>
      <c r="R15" s="54">
        <v>8493</v>
      </c>
      <c r="S15" s="55">
        <v>0.67800000000000005</v>
      </c>
      <c r="T15" s="56">
        <v>15328</v>
      </c>
      <c r="U15" s="56">
        <v>8623</v>
      </c>
      <c r="V15" s="64">
        <v>0.56299999999999994</v>
      </c>
      <c r="W15" s="109">
        <v>624</v>
      </c>
      <c r="X15" s="109">
        <v>243</v>
      </c>
      <c r="Y15" s="110">
        <v>0.38900000000000001</v>
      </c>
    </row>
    <row r="16" spans="1:25" x14ac:dyDescent="0.2">
      <c r="A16" s="22">
        <v>45838</v>
      </c>
      <c r="B16" s="166" t="str">
        <f t="shared" ref="B16:B19" si="0">B15</f>
        <v>6 months</v>
      </c>
      <c r="C16" s="47" t="s">
        <v>40</v>
      </c>
      <c r="D16" s="47" t="s">
        <v>40</v>
      </c>
      <c r="E16" s="48">
        <v>23881</v>
      </c>
      <c r="F16" s="48">
        <v>15978</v>
      </c>
      <c r="G16" s="49">
        <v>0.66900000000000004</v>
      </c>
      <c r="H16" s="107">
        <v>2920</v>
      </c>
      <c r="I16" s="107">
        <v>2165</v>
      </c>
      <c r="J16" s="108">
        <v>0.74099999999999999</v>
      </c>
      <c r="K16" s="50">
        <v>4191</v>
      </c>
      <c r="L16" s="50">
        <v>3058</v>
      </c>
      <c r="M16" s="51">
        <v>0.73</v>
      </c>
      <c r="N16" s="52">
        <v>4679</v>
      </c>
      <c r="O16" s="52">
        <v>3338</v>
      </c>
      <c r="P16" s="53">
        <v>0.71299999999999997</v>
      </c>
      <c r="Q16" s="54">
        <v>4976</v>
      </c>
      <c r="R16" s="54">
        <v>3405</v>
      </c>
      <c r="S16" s="55">
        <v>0.68400000000000005</v>
      </c>
      <c r="T16" s="56">
        <v>7010</v>
      </c>
      <c r="U16" s="56">
        <v>3950</v>
      </c>
      <c r="V16" s="64">
        <v>0.56299999999999994</v>
      </c>
      <c r="W16" s="109">
        <v>105</v>
      </c>
      <c r="X16" s="109">
        <v>62</v>
      </c>
      <c r="Y16" s="110">
        <v>0.59</v>
      </c>
    </row>
    <row r="17" spans="1:25" x14ac:dyDescent="0.2">
      <c r="A17" s="22">
        <v>45838</v>
      </c>
      <c r="B17" s="166" t="str">
        <f t="shared" si="0"/>
        <v>6 months</v>
      </c>
      <c r="C17" s="47" t="s">
        <v>55</v>
      </c>
      <c r="D17" s="47" t="s">
        <v>55</v>
      </c>
      <c r="E17" s="48">
        <v>12413</v>
      </c>
      <c r="F17" s="48">
        <v>7191</v>
      </c>
      <c r="G17" s="49">
        <v>0.57899999999999996</v>
      </c>
      <c r="H17" s="107">
        <v>1285</v>
      </c>
      <c r="I17" s="109">
        <v>861</v>
      </c>
      <c r="J17" s="108">
        <v>0.67</v>
      </c>
      <c r="K17" s="50">
        <v>1678</v>
      </c>
      <c r="L17" s="137">
        <v>1075</v>
      </c>
      <c r="M17" s="51">
        <v>0.64100000000000001</v>
      </c>
      <c r="N17" s="52">
        <v>2223</v>
      </c>
      <c r="O17" s="52">
        <v>1402</v>
      </c>
      <c r="P17" s="53">
        <v>0.63100000000000001</v>
      </c>
      <c r="Q17" s="54">
        <v>3041</v>
      </c>
      <c r="R17" s="54">
        <v>1800</v>
      </c>
      <c r="S17" s="55">
        <v>0.59199999999999997</v>
      </c>
      <c r="T17" s="56">
        <v>3987</v>
      </c>
      <c r="U17" s="56">
        <v>1979</v>
      </c>
      <c r="V17" s="64">
        <v>0.496</v>
      </c>
      <c r="W17" s="109">
        <v>199</v>
      </c>
      <c r="X17" s="109">
        <v>74</v>
      </c>
      <c r="Y17" s="110">
        <v>0.372</v>
      </c>
    </row>
    <row r="18" spans="1:25" x14ac:dyDescent="0.2">
      <c r="A18" s="22">
        <v>45838</v>
      </c>
      <c r="B18" s="166" t="str">
        <f t="shared" si="0"/>
        <v>6 months</v>
      </c>
      <c r="C18" s="47" t="s">
        <v>70</v>
      </c>
      <c r="D18" s="47" t="s">
        <v>70</v>
      </c>
      <c r="E18" s="48">
        <v>12243</v>
      </c>
      <c r="F18" s="48">
        <v>9279</v>
      </c>
      <c r="G18" s="49">
        <v>0.75800000000000001</v>
      </c>
      <c r="H18" s="107">
        <v>3169</v>
      </c>
      <c r="I18" s="107">
        <v>2511</v>
      </c>
      <c r="J18" s="108">
        <v>0.79200000000000004</v>
      </c>
      <c r="K18" s="50">
        <v>2599</v>
      </c>
      <c r="L18" s="50">
        <v>2032</v>
      </c>
      <c r="M18" s="51">
        <v>0.78200000000000003</v>
      </c>
      <c r="N18" s="52">
        <v>2508</v>
      </c>
      <c r="O18" s="52">
        <v>1888</v>
      </c>
      <c r="P18" s="53">
        <v>0.753</v>
      </c>
      <c r="Q18" s="54">
        <v>2260</v>
      </c>
      <c r="R18" s="54">
        <v>1677</v>
      </c>
      <c r="S18" s="55">
        <v>0.74199999999999999</v>
      </c>
      <c r="T18" s="56">
        <v>1593</v>
      </c>
      <c r="U18" s="63">
        <v>1093</v>
      </c>
      <c r="V18" s="64">
        <v>0.68600000000000005</v>
      </c>
      <c r="W18" s="109">
        <v>114</v>
      </c>
      <c r="X18" s="109">
        <v>78</v>
      </c>
      <c r="Y18" s="110">
        <v>0.68400000000000005</v>
      </c>
    </row>
    <row r="19" spans="1:25" x14ac:dyDescent="0.2">
      <c r="A19" s="22">
        <v>45838</v>
      </c>
      <c r="B19" s="166" t="str">
        <f t="shared" si="0"/>
        <v>6 months</v>
      </c>
      <c r="C19" s="47" t="s">
        <v>86</v>
      </c>
      <c r="D19" s="47" t="s">
        <v>86</v>
      </c>
      <c r="E19" s="48">
        <v>10219</v>
      </c>
      <c r="F19" s="48">
        <v>7194</v>
      </c>
      <c r="G19" s="49">
        <v>0.70399999999999996</v>
      </c>
      <c r="H19" s="107">
        <v>1736</v>
      </c>
      <c r="I19" s="107">
        <v>1365</v>
      </c>
      <c r="J19" s="108">
        <v>0.78600000000000003</v>
      </c>
      <c r="K19" s="50">
        <v>1592</v>
      </c>
      <c r="L19" s="50">
        <v>1199</v>
      </c>
      <c r="M19" s="51">
        <v>0.753</v>
      </c>
      <c r="N19" s="52">
        <v>1846</v>
      </c>
      <c r="O19" s="52">
        <v>1392</v>
      </c>
      <c r="P19" s="53">
        <v>0.754</v>
      </c>
      <c r="Q19" s="54">
        <v>2255</v>
      </c>
      <c r="R19" s="54">
        <v>1611</v>
      </c>
      <c r="S19" s="55">
        <v>0.71399999999999997</v>
      </c>
      <c r="T19" s="56">
        <v>2738</v>
      </c>
      <c r="U19" s="56">
        <v>1601</v>
      </c>
      <c r="V19" s="64">
        <v>0.58499999999999996</v>
      </c>
      <c r="W19" s="109">
        <v>52</v>
      </c>
      <c r="X19" s="109">
        <v>26</v>
      </c>
      <c r="Y19" s="110">
        <v>0.5</v>
      </c>
    </row>
    <row r="20" spans="1:25" x14ac:dyDescent="0.2">
      <c r="A20" s="22">
        <v>45838</v>
      </c>
      <c r="B20" s="166" t="s">
        <v>24</v>
      </c>
      <c r="C20" t="s">
        <v>101</v>
      </c>
      <c r="D20" s="18" t="s">
        <v>40</v>
      </c>
      <c r="E20" s="67">
        <v>4958</v>
      </c>
      <c r="F20" s="67">
        <v>3597</v>
      </c>
      <c r="G20" s="68">
        <v>0.72499999999999998</v>
      </c>
      <c r="H20" s="111" t="s">
        <v>10</v>
      </c>
      <c r="I20" s="111" t="s">
        <v>10</v>
      </c>
      <c r="J20" s="112" t="s">
        <v>10</v>
      </c>
      <c r="K20" s="69">
        <v>912</v>
      </c>
      <c r="L20" s="69">
        <v>677</v>
      </c>
      <c r="M20" s="70">
        <v>0.74199999999999999</v>
      </c>
      <c r="N20" s="85">
        <v>1201</v>
      </c>
      <c r="O20" s="71">
        <v>919</v>
      </c>
      <c r="P20" s="72">
        <v>0.76500000000000001</v>
      </c>
      <c r="Q20" s="84">
        <v>986</v>
      </c>
      <c r="R20" s="84">
        <v>717</v>
      </c>
      <c r="S20" s="74">
        <v>0.72699999999999998</v>
      </c>
      <c r="T20" s="87">
        <v>1256</v>
      </c>
      <c r="U20" s="75">
        <v>816</v>
      </c>
      <c r="V20" s="76">
        <v>0.65</v>
      </c>
      <c r="W20" s="111" t="s">
        <v>10</v>
      </c>
      <c r="X20" s="111" t="s">
        <v>10</v>
      </c>
      <c r="Y20" s="113" t="s">
        <v>10</v>
      </c>
    </row>
    <row r="21" spans="1:25" x14ac:dyDescent="0.2">
      <c r="A21" s="22">
        <v>45838</v>
      </c>
      <c r="B21" s="166" t="s">
        <v>24</v>
      </c>
      <c r="C21" t="s">
        <v>115</v>
      </c>
      <c r="D21" s="18" t="s">
        <v>55</v>
      </c>
      <c r="E21" s="67">
        <v>3159</v>
      </c>
      <c r="F21" s="67">
        <v>1718</v>
      </c>
      <c r="G21" s="68">
        <v>0.54400000000000004</v>
      </c>
      <c r="H21" s="111">
        <v>414</v>
      </c>
      <c r="I21" s="111">
        <v>263</v>
      </c>
      <c r="J21" s="112">
        <v>0.63500000000000001</v>
      </c>
      <c r="K21" s="69">
        <v>520</v>
      </c>
      <c r="L21" s="69">
        <v>319</v>
      </c>
      <c r="M21" s="70">
        <v>0.61299999999999999</v>
      </c>
      <c r="N21" s="71">
        <v>618</v>
      </c>
      <c r="O21" s="71">
        <v>383</v>
      </c>
      <c r="P21" s="72">
        <v>0.62</v>
      </c>
      <c r="Q21" s="84">
        <v>736</v>
      </c>
      <c r="R21" s="84">
        <v>414</v>
      </c>
      <c r="S21" s="74">
        <v>0.56200000000000006</v>
      </c>
      <c r="T21" s="75">
        <v>821</v>
      </c>
      <c r="U21" s="75">
        <v>326</v>
      </c>
      <c r="V21" s="76">
        <v>0.39700000000000002</v>
      </c>
      <c r="W21" s="111">
        <v>50</v>
      </c>
      <c r="X21" s="111">
        <v>13</v>
      </c>
      <c r="Y21" s="113">
        <v>0.26</v>
      </c>
    </row>
    <row r="22" spans="1:25" x14ac:dyDescent="0.2">
      <c r="A22" s="22">
        <v>45838</v>
      </c>
      <c r="B22" s="166" t="s">
        <v>24</v>
      </c>
      <c r="C22" t="s">
        <v>130</v>
      </c>
      <c r="D22" s="18" t="s">
        <v>70</v>
      </c>
      <c r="E22" s="67">
        <v>6771</v>
      </c>
      <c r="F22" s="67">
        <v>5300</v>
      </c>
      <c r="G22" s="68">
        <v>0.78300000000000003</v>
      </c>
      <c r="H22" s="114">
        <v>2012</v>
      </c>
      <c r="I22" s="114">
        <v>1649</v>
      </c>
      <c r="J22" s="112">
        <v>0.82</v>
      </c>
      <c r="K22" s="83">
        <v>1418</v>
      </c>
      <c r="L22" s="83">
        <v>1142</v>
      </c>
      <c r="M22" s="70">
        <v>0.80500000000000005</v>
      </c>
      <c r="N22" s="85">
        <v>1232</v>
      </c>
      <c r="O22" s="71">
        <v>968</v>
      </c>
      <c r="P22" s="72">
        <v>0.78600000000000003</v>
      </c>
      <c r="Q22" s="73">
        <v>1194</v>
      </c>
      <c r="R22" s="84">
        <v>913</v>
      </c>
      <c r="S22" s="74">
        <v>0.76500000000000001</v>
      </c>
      <c r="T22" s="75">
        <v>839</v>
      </c>
      <c r="U22" s="75">
        <v>570</v>
      </c>
      <c r="V22" s="76">
        <v>0.67900000000000005</v>
      </c>
      <c r="W22" s="111">
        <v>76</v>
      </c>
      <c r="X22" s="111">
        <v>58</v>
      </c>
      <c r="Y22" s="113">
        <v>0.76300000000000001</v>
      </c>
    </row>
    <row r="23" spans="1:25" x14ac:dyDescent="0.2">
      <c r="A23" s="22">
        <v>45838</v>
      </c>
      <c r="B23" s="166" t="s">
        <v>24</v>
      </c>
      <c r="C23" t="s">
        <v>145</v>
      </c>
      <c r="D23" s="18" t="s">
        <v>86</v>
      </c>
      <c r="E23" s="67">
        <v>2868</v>
      </c>
      <c r="F23" s="67">
        <v>2252</v>
      </c>
      <c r="G23" s="68">
        <v>0.78500000000000003</v>
      </c>
      <c r="H23" s="111">
        <v>870</v>
      </c>
      <c r="I23" s="111">
        <v>722</v>
      </c>
      <c r="J23" s="112">
        <v>0.83</v>
      </c>
      <c r="K23" s="69">
        <v>617</v>
      </c>
      <c r="L23" s="69">
        <v>499</v>
      </c>
      <c r="M23" s="70">
        <v>0.80900000000000005</v>
      </c>
      <c r="N23" s="71">
        <v>555</v>
      </c>
      <c r="O23" s="71">
        <v>447</v>
      </c>
      <c r="P23" s="72">
        <v>0.80500000000000005</v>
      </c>
      <c r="Q23" s="84" t="s">
        <v>10</v>
      </c>
      <c r="R23" s="84" t="s">
        <v>10</v>
      </c>
      <c r="S23" s="74" t="s">
        <v>10</v>
      </c>
      <c r="T23" s="75">
        <v>442</v>
      </c>
      <c r="U23" s="75">
        <v>281</v>
      </c>
      <c r="V23" s="76">
        <v>0.63600000000000001</v>
      </c>
      <c r="W23" s="111" t="s">
        <v>10</v>
      </c>
      <c r="X23" s="111" t="s">
        <v>10</v>
      </c>
      <c r="Y23" s="113" t="s">
        <v>10</v>
      </c>
    </row>
    <row r="24" spans="1:25" x14ac:dyDescent="0.2">
      <c r="A24" s="22">
        <v>45838</v>
      </c>
      <c r="B24" s="166" t="s">
        <v>24</v>
      </c>
      <c r="C24" t="s">
        <v>160</v>
      </c>
      <c r="D24" s="18" t="s">
        <v>40</v>
      </c>
      <c r="E24" s="67">
        <v>9201</v>
      </c>
      <c r="F24" s="67">
        <v>6088</v>
      </c>
      <c r="G24" s="68">
        <v>0.66200000000000003</v>
      </c>
      <c r="H24" s="111">
        <v>809</v>
      </c>
      <c r="I24" s="111">
        <v>616</v>
      </c>
      <c r="J24" s="112">
        <v>0.76100000000000001</v>
      </c>
      <c r="K24" s="83">
        <v>1178</v>
      </c>
      <c r="L24" s="69">
        <v>874</v>
      </c>
      <c r="M24" s="70">
        <v>0.74199999999999999</v>
      </c>
      <c r="N24" s="85">
        <v>1527</v>
      </c>
      <c r="O24" s="85">
        <v>1113</v>
      </c>
      <c r="P24" s="72">
        <v>0.72899999999999998</v>
      </c>
      <c r="Q24" s="73">
        <v>1853</v>
      </c>
      <c r="R24" s="73">
        <v>1277</v>
      </c>
      <c r="S24" s="74">
        <v>0.68899999999999995</v>
      </c>
      <c r="T24" s="87">
        <v>3796</v>
      </c>
      <c r="U24" s="87">
        <v>2187</v>
      </c>
      <c r="V24" s="76">
        <v>0.57599999999999996</v>
      </c>
      <c r="W24" s="111">
        <v>38</v>
      </c>
      <c r="X24" s="111">
        <v>21</v>
      </c>
      <c r="Y24" s="113">
        <v>0.55300000000000005</v>
      </c>
    </row>
    <row r="25" spans="1:25" x14ac:dyDescent="0.2">
      <c r="A25" s="22">
        <v>45838</v>
      </c>
      <c r="B25" s="166" t="s">
        <v>24</v>
      </c>
      <c r="C25" t="s">
        <v>175</v>
      </c>
      <c r="D25" s="18" t="s">
        <v>86</v>
      </c>
      <c r="E25" s="67">
        <v>1970</v>
      </c>
      <c r="F25" s="67">
        <v>1280</v>
      </c>
      <c r="G25" s="68">
        <v>0.65</v>
      </c>
      <c r="H25" s="111">
        <v>226</v>
      </c>
      <c r="I25" s="111">
        <v>165</v>
      </c>
      <c r="J25" s="112">
        <v>0.73</v>
      </c>
      <c r="K25" s="69" t="s">
        <v>10</v>
      </c>
      <c r="L25" s="69" t="s">
        <v>10</v>
      </c>
      <c r="M25" s="70" t="s">
        <v>10</v>
      </c>
      <c r="N25" s="71">
        <v>318</v>
      </c>
      <c r="O25" s="71">
        <v>239</v>
      </c>
      <c r="P25" s="72">
        <v>0.752</v>
      </c>
      <c r="Q25" s="84">
        <v>473</v>
      </c>
      <c r="R25" s="84">
        <v>323</v>
      </c>
      <c r="S25" s="74">
        <v>0.68300000000000005</v>
      </c>
      <c r="T25" s="75">
        <v>720</v>
      </c>
      <c r="U25" s="75">
        <v>390</v>
      </c>
      <c r="V25" s="76">
        <v>0.54200000000000004</v>
      </c>
      <c r="W25" s="111" t="s">
        <v>10</v>
      </c>
      <c r="X25" s="111" t="s">
        <v>10</v>
      </c>
      <c r="Y25" s="113" t="s">
        <v>10</v>
      </c>
    </row>
    <row r="26" spans="1:25" x14ac:dyDescent="0.2">
      <c r="A26" s="22">
        <v>45838</v>
      </c>
      <c r="B26" s="166" t="s">
        <v>24</v>
      </c>
      <c r="C26" t="s">
        <v>188</v>
      </c>
      <c r="D26" s="18" t="s">
        <v>86</v>
      </c>
      <c r="E26" s="67">
        <v>1926</v>
      </c>
      <c r="F26" s="67">
        <v>1427</v>
      </c>
      <c r="G26" s="68">
        <v>0.74099999999999999</v>
      </c>
      <c r="H26" s="111">
        <v>321</v>
      </c>
      <c r="I26" s="111">
        <v>242</v>
      </c>
      <c r="J26" s="112">
        <v>0.754</v>
      </c>
      <c r="K26" s="69">
        <v>313</v>
      </c>
      <c r="L26" s="69">
        <v>238</v>
      </c>
      <c r="M26" s="70">
        <v>0.76</v>
      </c>
      <c r="N26" s="71" t="s">
        <v>10</v>
      </c>
      <c r="O26" s="71" t="s">
        <v>10</v>
      </c>
      <c r="P26" s="72" t="s">
        <v>10</v>
      </c>
      <c r="Q26" s="84">
        <v>500</v>
      </c>
      <c r="R26" s="84">
        <v>389</v>
      </c>
      <c r="S26" s="74">
        <v>0.77800000000000002</v>
      </c>
      <c r="T26" s="75">
        <v>469</v>
      </c>
      <c r="U26" s="75">
        <v>303</v>
      </c>
      <c r="V26" s="76">
        <v>0.64600000000000002</v>
      </c>
      <c r="W26" s="111" t="s">
        <v>10</v>
      </c>
      <c r="X26" s="111" t="s">
        <v>10</v>
      </c>
      <c r="Y26" s="113" t="s">
        <v>10</v>
      </c>
    </row>
    <row r="27" spans="1:25" x14ac:dyDescent="0.2">
      <c r="A27" s="22">
        <v>45838</v>
      </c>
      <c r="B27" s="166" t="s">
        <v>24</v>
      </c>
      <c r="C27" t="s">
        <v>201</v>
      </c>
      <c r="D27" s="18" t="s">
        <v>55</v>
      </c>
      <c r="E27" s="67">
        <v>1455</v>
      </c>
      <c r="F27" s="86">
        <v>859</v>
      </c>
      <c r="G27" s="68">
        <v>0.59</v>
      </c>
      <c r="H27" s="111" t="s">
        <v>10</v>
      </c>
      <c r="I27" s="111" t="s">
        <v>10</v>
      </c>
      <c r="J27" s="112" t="s">
        <v>10</v>
      </c>
      <c r="K27" s="69">
        <v>176</v>
      </c>
      <c r="L27" s="69">
        <v>122</v>
      </c>
      <c r="M27" s="70">
        <v>0.69299999999999995</v>
      </c>
      <c r="N27" s="71">
        <v>181</v>
      </c>
      <c r="O27" s="71">
        <v>110</v>
      </c>
      <c r="P27" s="72">
        <v>0.60799999999999998</v>
      </c>
      <c r="Q27" s="84">
        <v>315</v>
      </c>
      <c r="R27" s="84">
        <v>199</v>
      </c>
      <c r="S27" s="74">
        <v>0.63200000000000001</v>
      </c>
      <c r="T27" s="75">
        <v>653</v>
      </c>
      <c r="U27" s="75">
        <v>332</v>
      </c>
      <c r="V27" s="76">
        <v>0.50800000000000001</v>
      </c>
      <c r="W27" s="111" t="s">
        <v>10</v>
      </c>
      <c r="X27" s="111" t="s">
        <v>10</v>
      </c>
      <c r="Y27" s="113" t="s">
        <v>10</v>
      </c>
    </row>
    <row r="28" spans="1:25" x14ac:dyDescent="0.2">
      <c r="A28" s="22">
        <v>45838</v>
      </c>
      <c r="B28" s="166" t="s">
        <v>24</v>
      </c>
      <c r="C28" t="s">
        <v>215</v>
      </c>
      <c r="D28" s="18" t="s">
        <v>86</v>
      </c>
      <c r="E28" s="67">
        <v>2106</v>
      </c>
      <c r="F28" s="67">
        <v>1394</v>
      </c>
      <c r="G28" s="68">
        <v>0.66200000000000003</v>
      </c>
      <c r="H28" s="111" t="s">
        <v>10</v>
      </c>
      <c r="I28" s="111" t="s">
        <v>10</v>
      </c>
      <c r="J28" s="112" t="s">
        <v>10</v>
      </c>
      <c r="K28" s="69">
        <v>295</v>
      </c>
      <c r="L28" s="69">
        <v>209</v>
      </c>
      <c r="M28" s="70">
        <v>0.70799999999999996</v>
      </c>
      <c r="N28" s="71">
        <v>398</v>
      </c>
      <c r="O28" s="71">
        <v>283</v>
      </c>
      <c r="P28" s="72">
        <v>0.71099999999999997</v>
      </c>
      <c r="Q28" s="84">
        <v>566</v>
      </c>
      <c r="R28" s="84">
        <v>374</v>
      </c>
      <c r="S28" s="74">
        <v>0.66100000000000003</v>
      </c>
      <c r="T28" s="75">
        <v>619</v>
      </c>
      <c r="U28" s="75">
        <v>364</v>
      </c>
      <c r="V28" s="76">
        <v>0.58799999999999997</v>
      </c>
      <c r="W28" s="111" t="s">
        <v>10</v>
      </c>
      <c r="X28" s="111" t="s">
        <v>10</v>
      </c>
      <c r="Y28" s="113" t="s">
        <v>10</v>
      </c>
    </row>
    <row r="29" spans="1:25" x14ac:dyDescent="0.2">
      <c r="A29" s="22">
        <v>45838</v>
      </c>
      <c r="B29" s="166" t="s">
        <v>24</v>
      </c>
      <c r="C29" t="s">
        <v>226</v>
      </c>
      <c r="D29" s="18" t="s">
        <v>70</v>
      </c>
      <c r="E29" s="67">
        <v>1334</v>
      </c>
      <c r="F29" s="86">
        <v>924</v>
      </c>
      <c r="G29" s="68">
        <v>0.69299999999999995</v>
      </c>
      <c r="H29" s="111" t="s">
        <v>10</v>
      </c>
      <c r="I29" s="111" t="s">
        <v>10</v>
      </c>
      <c r="J29" s="112" t="s">
        <v>10</v>
      </c>
      <c r="K29" s="69">
        <v>304</v>
      </c>
      <c r="L29" s="69">
        <v>214</v>
      </c>
      <c r="M29" s="70">
        <v>0.70399999999999996</v>
      </c>
      <c r="N29" s="71">
        <v>382</v>
      </c>
      <c r="O29" s="71">
        <v>279</v>
      </c>
      <c r="P29" s="72">
        <v>0.73</v>
      </c>
      <c r="Q29" s="84">
        <v>282</v>
      </c>
      <c r="R29" s="84">
        <v>183</v>
      </c>
      <c r="S29" s="74">
        <v>0.64900000000000002</v>
      </c>
      <c r="T29" s="75">
        <v>152</v>
      </c>
      <c r="U29" s="75">
        <v>102</v>
      </c>
      <c r="V29" s="76">
        <v>0.67100000000000004</v>
      </c>
      <c r="W29" s="111" t="s">
        <v>10</v>
      </c>
      <c r="X29" s="111" t="s">
        <v>10</v>
      </c>
      <c r="Y29" s="113" t="s">
        <v>10</v>
      </c>
    </row>
    <row r="30" spans="1:25" x14ac:dyDescent="0.2">
      <c r="A30" s="22">
        <v>45838</v>
      </c>
      <c r="B30" s="166" t="s">
        <v>24</v>
      </c>
      <c r="C30" t="s">
        <v>240</v>
      </c>
      <c r="D30" s="18" t="s">
        <v>40</v>
      </c>
      <c r="E30" s="67">
        <v>2237</v>
      </c>
      <c r="F30" s="67">
        <v>991</v>
      </c>
      <c r="G30" s="68">
        <v>0.443</v>
      </c>
      <c r="H30" s="111" t="s">
        <v>10</v>
      </c>
      <c r="I30" s="111" t="s">
        <v>10</v>
      </c>
      <c r="J30" s="112" t="s">
        <v>10</v>
      </c>
      <c r="K30" s="69">
        <v>231</v>
      </c>
      <c r="L30" s="69">
        <v>116</v>
      </c>
      <c r="M30" s="70">
        <v>0.502</v>
      </c>
      <c r="N30" s="71">
        <v>378</v>
      </c>
      <c r="O30" s="71">
        <v>192</v>
      </c>
      <c r="P30" s="72">
        <v>0.50800000000000001</v>
      </c>
      <c r="Q30" s="84">
        <v>431</v>
      </c>
      <c r="R30" s="84">
        <v>218</v>
      </c>
      <c r="S30" s="74">
        <v>0.50600000000000001</v>
      </c>
      <c r="T30" s="87" t="s">
        <v>10</v>
      </c>
      <c r="U30" s="75" t="s">
        <v>10</v>
      </c>
      <c r="V30" s="76" t="s">
        <v>10</v>
      </c>
      <c r="W30" s="111" t="s">
        <v>10</v>
      </c>
      <c r="X30" s="111" t="s">
        <v>10</v>
      </c>
      <c r="Y30" s="113" t="s">
        <v>10</v>
      </c>
    </row>
    <row r="31" spans="1:25" x14ac:dyDescent="0.2">
      <c r="A31" s="22">
        <v>45838</v>
      </c>
      <c r="B31" s="166" t="s">
        <v>24</v>
      </c>
      <c r="C31" t="s">
        <v>255</v>
      </c>
      <c r="D31" s="18" t="s">
        <v>70</v>
      </c>
      <c r="E31" s="86">
        <v>620</v>
      </c>
      <c r="F31" s="86">
        <v>444</v>
      </c>
      <c r="G31" s="68">
        <v>0.71599999999999997</v>
      </c>
      <c r="H31" s="111" t="s">
        <v>10</v>
      </c>
      <c r="I31" s="111" t="s">
        <v>10</v>
      </c>
      <c r="J31" s="112" t="s">
        <v>10</v>
      </c>
      <c r="K31" s="69" t="s">
        <v>10</v>
      </c>
      <c r="L31" s="69" t="s">
        <v>10</v>
      </c>
      <c r="M31" s="70" t="s">
        <v>10</v>
      </c>
      <c r="N31" s="71">
        <v>165</v>
      </c>
      <c r="O31" s="71">
        <v>114</v>
      </c>
      <c r="P31" s="72">
        <v>0.69099999999999995</v>
      </c>
      <c r="Q31" s="84">
        <v>150</v>
      </c>
      <c r="R31" s="84">
        <v>118</v>
      </c>
      <c r="S31" s="74">
        <v>0.78700000000000003</v>
      </c>
      <c r="T31" s="75">
        <v>87</v>
      </c>
      <c r="U31" s="75">
        <v>59</v>
      </c>
      <c r="V31" s="76">
        <v>0.67800000000000005</v>
      </c>
      <c r="W31" s="114" t="s">
        <v>10</v>
      </c>
      <c r="X31" s="114" t="s">
        <v>10</v>
      </c>
      <c r="Y31" s="113" t="s">
        <v>10</v>
      </c>
    </row>
    <row r="32" spans="1:25" x14ac:dyDescent="0.2">
      <c r="A32" s="22">
        <v>45838</v>
      </c>
      <c r="B32" s="166" t="s">
        <v>24</v>
      </c>
      <c r="C32" t="s">
        <v>265</v>
      </c>
      <c r="D32" s="18" t="s">
        <v>70</v>
      </c>
      <c r="E32" s="67">
        <v>3248</v>
      </c>
      <c r="F32" s="67">
        <v>2437</v>
      </c>
      <c r="G32" s="68">
        <v>0.75</v>
      </c>
      <c r="H32" s="111">
        <v>858</v>
      </c>
      <c r="I32" s="111">
        <v>657</v>
      </c>
      <c r="J32" s="112">
        <v>0.76600000000000001</v>
      </c>
      <c r="K32" s="69">
        <v>718</v>
      </c>
      <c r="L32" s="69">
        <v>559</v>
      </c>
      <c r="M32" s="70">
        <v>0.77900000000000003</v>
      </c>
      <c r="N32" s="71">
        <v>638</v>
      </c>
      <c r="O32" s="71">
        <v>482</v>
      </c>
      <c r="P32" s="72">
        <v>0.755</v>
      </c>
      <c r="Q32" s="84">
        <v>553</v>
      </c>
      <c r="R32" s="84">
        <v>408</v>
      </c>
      <c r="S32" s="74">
        <v>0.73799999999999999</v>
      </c>
      <c r="T32" s="75">
        <v>450</v>
      </c>
      <c r="U32" s="75">
        <v>315</v>
      </c>
      <c r="V32" s="76">
        <v>0.7</v>
      </c>
      <c r="W32" s="111">
        <v>31</v>
      </c>
      <c r="X32" s="111">
        <v>16</v>
      </c>
      <c r="Y32" s="113">
        <v>0.51600000000000001</v>
      </c>
    </row>
    <row r="33" spans="1:25" x14ac:dyDescent="0.2">
      <c r="A33" s="22">
        <v>45838</v>
      </c>
      <c r="B33" s="166" t="s">
        <v>24</v>
      </c>
      <c r="C33" t="s">
        <v>280</v>
      </c>
      <c r="D33" s="18" t="s">
        <v>55</v>
      </c>
      <c r="E33" s="86">
        <v>643</v>
      </c>
      <c r="F33" s="86">
        <v>308</v>
      </c>
      <c r="G33" s="68">
        <v>0.47899999999999998</v>
      </c>
      <c r="H33" s="111" t="s">
        <v>10</v>
      </c>
      <c r="I33" s="111" t="s">
        <v>10</v>
      </c>
      <c r="J33" s="112" t="s">
        <v>10</v>
      </c>
      <c r="K33" s="69">
        <v>49</v>
      </c>
      <c r="L33" s="69">
        <v>31</v>
      </c>
      <c r="M33" s="70">
        <v>0.63300000000000001</v>
      </c>
      <c r="N33" s="71">
        <v>68</v>
      </c>
      <c r="O33" s="71">
        <v>43</v>
      </c>
      <c r="P33" s="72">
        <v>0.63200000000000001</v>
      </c>
      <c r="Q33" s="84">
        <v>118</v>
      </c>
      <c r="R33" s="84">
        <v>58</v>
      </c>
      <c r="S33" s="74">
        <v>0.49199999999999999</v>
      </c>
      <c r="T33" s="75">
        <v>360</v>
      </c>
      <c r="U33" s="75">
        <v>148</v>
      </c>
      <c r="V33" s="76">
        <v>0.41099999999999998</v>
      </c>
      <c r="W33" s="114" t="s">
        <v>10</v>
      </c>
      <c r="X33" s="114" t="s">
        <v>10</v>
      </c>
      <c r="Y33" s="113" t="s">
        <v>10</v>
      </c>
    </row>
    <row r="34" spans="1:25" x14ac:dyDescent="0.2">
      <c r="A34" s="22">
        <v>45838</v>
      </c>
      <c r="B34" s="166" t="s">
        <v>24</v>
      </c>
      <c r="C34" t="s">
        <v>290</v>
      </c>
      <c r="D34" s="18" t="s">
        <v>55</v>
      </c>
      <c r="E34" s="67">
        <v>1442</v>
      </c>
      <c r="F34" s="86">
        <v>891</v>
      </c>
      <c r="G34" s="68">
        <v>0.61799999999999999</v>
      </c>
      <c r="H34" s="111">
        <v>132</v>
      </c>
      <c r="I34" s="111">
        <v>88</v>
      </c>
      <c r="J34" s="112">
        <v>0.66700000000000004</v>
      </c>
      <c r="K34" s="69">
        <v>188</v>
      </c>
      <c r="L34" s="69">
        <v>118</v>
      </c>
      <c r="M34" s="70">
        <v>0.628</v>
      </c>
      <c r="N34" s="71">
        <v>334</v>
      </c>
      <c r="O34" s="71">
        <v>221</v>
      </c>
      <c r="P34" s="72">
        <v>0.66200000000000003</v>
      </c>
      <c r="Q34" s="84">
        <v>382</v>
      </c>
      <c r="R34" s="84">
        <v>242</v>
      </c>
      <c r="S34" s="74">
        <v>0.63400000000000001</v>
      </c>
      <c r="T34" s="75">
        <v>373</v>
      </c>
      <c r="U34" s="75">
        <v>207</v>
      </c>
      <c r="V34" s="76">
        <v>0.55500000000000005</v>
      </c>
      <c r="W34" s="111">
        <v>33</v>
      </c>
      <c r="X34" s="111">
        <v>15</v>
      </c>
      <c r="Y34" s="113">
        <v>0.45500000000000002</v>
      </c>
    </row>
    <row r="35" spans="1:25" x14ac:dyDescent="0.2">
      <c r="A35" s="22">
        <v>45838</v>
      </c>
      <c r="B35" s="166" t="s">
        <v>24</v>
      </c>
      <c r="C35" t="s">
        <v>302</v>
      </c>
      <c r="D35" s="18" t="s">
        <v>55</v>
      </c>
      <c r="E35" s="67">
        <v>5714</v>
      </c>
      <c r="F35" s="67">
        <v>3415</v>
      </c>
      <c r="G35" s="68">
        <v>0.59799999999999998</v>
      </c>
      <c r="H35" s="111">
        <v>584</v>
      </c>
      <c r="I35" s="111">
        <v>397</v>
      </c>
      <c r="J35" s="112">
        <v>0.68</v>
      </c>
      <c r="K35" s="69">
        <v>745</v>
      </c>
      <c r="L35" s="69">
        <v>485</v>
      </c>
      <c r="M35" s="70">
        <v>0.65100000000000002</v>
      </c>
      <c r="N35" s="85">
        <v>1022</v>
      </c>
      <c r="O35" s="71">
        <v>645</v>
      </c>
      <c r="P35" s="72">
        <v>0.63100000000000001</v>
      </c>
      <c r="Q35" s="73">
        <v>1490</v>
      </c>
      <c r="R35" s="84">
        <v>887</v>
      </c>
      <c r="S35" s="74">
        <v>0.59499999999999997</v>
      </c>
      <c r="T35" s="87">
        <v>1780</v>
      </c>
      <c r="U35" s="75">
        <v>966</v>
      </c>
      <c r="V35" s="76">
        <v>0.54300000000000004</v>
      </c>
      <c r="W35" s="111">
        <v>93</v>
      </c>
      <c r="X35" s="111">
        <v>35</v>
      </c>
      <c r="Y35" s="113">
        <v>0.376</v>
      </c>
    </row>
    <row r="36" spans="1:25" x14ac:dyDescent="0.2">
      <c r="A36" s="22">
        <v>45838</v>
      </c>
      <c r="B36" s="166" t="s">
        <v>24</v>
      </c>
      <c r="C36" t="s">
        <v>316</v>
      </c>
      <c r="D36" s="18" t="s">
        <v>86</v>
      </c>
      <c r="E36" s="86">
        <v>533</v>
      </c>
      <c r="F36" s="86">
        <v>363</v>
      </c>
      <c r="G36" s="68">
        <v>0.68100000000000005</v>
      </c>
      <c r="H36" s="111" t="s">
        <v>10</v>
      </c>
      <c r="I36" s="111" t="s">
        <v>10</v>
      </c>
      <c r="J36" s="112" t="s">
        <v>10</v>
      </c>
      <c r="K36" s="69">
        <v>94</v>
      </c>
      <c r="L36" s="69">
        <v>65</v>
      </c>
      <c r="M36" s="70">
        <v>0.69099999999999995</v>
      </c>
      <c r="N36" s="71" t="s">
        <v>10</v>
      </c>
      <c r="O36" s="71" t="s">
        <v>10</v>
      </c>
      <c r="P36" s="72" t="s">
        <v>10</v>
      </c>
      <c r="Q36" s="84" t="s">
        <v>10</v>
      </c>
      <c r="R36" s="84" t="s">
        <v>10</v>
      </c>
      <c r="S36" s="74" t="s">
        <v>10</v>
      </c>
      <c r="T36" s="75">
        <v>99</v>
      </c>
      <c r="U36" s="75">
        <v>57</v>
      </c>
      <c r="V36" s="76">
        <v>0.57599999999999996</v>
      </c>
      <c r="W36" s="114" t="s">
        <v>10</v>
      </c>
      <c r="X36" s="114" t="s">
        <v>10</v>
      </c>
      <c r="Y36" s="113" t="s">
        <v>10</v>
      </c>
    </row>
    <row r="37" spans="1:25" x14ac:dyDescent="0.2">
      <c r="A37" s="22">
        <v>45838</v>
      </c>
      <c r="B37" s="166" t="s">
        <v>24</v>
      </c>
      <c r="C37" t="s">
        <v>324</v>
      </c>
      <c r="D37" s="18" t="s">
        <v>40</v>
      </c>
      <c r="E37" s="67">
        <v>7485</v>
      </c>
      <c r="F37" s="67">
        <v>5302</v>
      </c>
      <c r="G37" s="68">
        <v>0.70799999999999996</v>
      </c>
      <c r="H37" s="114">
        <v>1411</v>
      </c>
      <c r="I37" s="111">
        <v>1027</v>
      </c>
      <c r="J37" s="112">
        <v>0.72799999999999998</v>
      </c>
      <c r="K37" s="83">
        <v>1870</v>
      </c>
      <c r="L37" s="83">
        <v>1391</v>
      </c>
      <c r="M37" s="70">
        <v>0.74399999999999999</v>
      </c>
      <c r="N37" s="85">
        <v>1573</v>
      </c>
      <c r="O37" s="85">
        <v>1114</v>
      </c>
      <c r="P37" s="72">
        <v>0.70799999999999996</v>
      </c>
      <c r="Q37" s="73">
        <v>1706</v>
      </c>
      <c r="R37" s="73">
        <v>1193</v>
      </c>
      <c r="S37" s="74">
        <v>0.69899999999999995</v>
      </c>
      <c r="T37" s="75" t="s">
        <v>10</v>
      </c>
      <c r="U37" s="75" t="s">
        <v>10</v>
      </c>
      <c r="V37" s="76" t="s">
        <v>10</v>
      </c>
      <c r="W37" s="111" t="s">
        <v>10</v>
      </c>
      <c r="X37" s="111" t="s">
        <v>10</v>
      </c>
      <c r="Y37" s="113" t="s">
        <v>10</v>
      </c>
    </row>
    <row r="38" spans="1:25" x14ac:dyDescent="0.2">
      <c r="A38" s="22">
        <v>45838</v>
      </c>
      <c r="B38" s="166" t="s">
        <v>24</v>
      </c>
      <c r="C38" t="s">
        <v>337</v>
      </c>
      <c r="D38" s="18" t="s">
        <v>70</v>
      </c>
      <c r="E38" s="86">
        <v>270</v>
      </c>
      <c r="F38" s="86">
        <v>174</v>
      </c>
      <c r="G38" s="68">
        <v>0.64400000000000002</v>
      </c>
      <c r="H38" s="111" t="s">
        <v>10</v>
      </c>
      <c r="I38" s="111" t="s">
        <v>10</v>
      </c>
      <c r="J38" s="112" t="s">
        <v>10</v>
      </c>
      <c r="K38" s="69" t="s">
        <v>10</v>
      </c>
      <c r="L38" s="69" t="s">
        <v>10</v>
      </c>
      <c r="M38" s="70" t="s">
        <v>10</v>
      </c>
      <c r="N38" s="71">
        <v>91</v>
      </c>
      <c r="O38" s="71">
        <v>45</v>
      </c>
      <c r="P38" s="72">
        <v>0.495</v>
      </c>
      <c r="Q38" s="84">
        <v>81</v>
      </c>
      <c r="R38" s="84">
        <v>55</v>
      </c>
      <c r="S38" s="74">
        <v>0.67900000000000005</v>
      </c>
      <c r="T38" s="75">
        <v>65</v>
      </c>
      <c r="U38" s="75">
        <v>47</v>
      </c>
      <c r="V38" s="76">
        <v>0.72299999999999998</v>
      </c>
      <c r="W38" s="114" t="s">
        <v>10</v>
      </c>
      <c r="X38" s="114" t="s">
        <v>10</v>
      </c>
      <c r="Y38" s="113" t="s">
        <v>10</v>
      </c>
    </row>
    <row r="39" spans="1:25" ht="16" thickBot="1" x14ac:dyDescent="0.25">
      <c r="A39" s="22">
        <v>45838</v>
      </c>
      <c r="B39" s="167" t="s">
        <v>24</v>
      </c>
      <c r="C39" s="88" t="s">
        <v>345</v>
      </c>
      <c r="D39" s="115" t="s">
        <v>86</v>
      </c>
      <c r="E39" s="89">
        <v>816</v>
      </c>
      <c r="F39" s="89">
        <v>478</v>
      </c>
      <c r="G39" s="90">
        <v>0.58599999999999997</v>
      </c>
      <c r="H39" s="116" t="s">
        <v>10</v>
      </c>
      <c r="I39" s="116" t="s">
        <v>10</v>
      </c>
      <c r="J39" s="117" t="s">
        <v>10</v>
      </c>
      <c r="K39" s="91" t="s">
        <v>10</v>
      </c>
      <c r="L39" s="91" t="s">
        <v>10</v>
      </c>
      <c r="M39" s="92" t="s">
        <v>10</v>
      </c>
      <c r="N39" s="93">
        <v>147</v>
      </c>
      <c r="O39" s="93">
        <v>97</v>
      </c>
      <c r="P39" s="94">
        <v>0.66</v>
      </c>
      <c r="Q39" s="95">
        <v>178</v>
      </c>
      <c r="R39" s="95">
        <v>114</v>
      </c>
      <c r="S39" s="96">
        <v>0.64</v>
      </c>
      <c r="T39" s="118">
        <v>389</v>
      </c>
      <c r="U39" s="118">
        <v>206</v>
      </c>
      <c r="V39" s="98">
        <v>0.53</v>
      </c>
      <c r="W39" s="119" t="s">
        <v>10</v>
      </c>
      <c r="X39" s="119" t="s">
        <v>10</v>
      </c>
      <c r="Y39" s="120" t="s">
        <v>10</v>
      </c>
    </row>
    <row r="40" spans="1:25" x14ac:dyDescent="0.2">
      <c r="A40" s="22">
        <v>45838</v>
      </c>
      <c r="B40" s="165" t="s">
        <v>355</v>
      </c>
      <c r="C40" s="47" t="s">
        <v>5</v>
      </c>
      <c r="D40" s="47" t="s">
        <v>5</v>
      </c>
      <c r="E40" s="48">
        <v>58872</v>
      </c>
      <c r="F40" s="48">
        <v>46966</v>
      </c>
      <c r="G40" s="49">
        <v>0.79800000000000004</v>
      </c>
      <c r="H40" s="107">
        <v>9201</v>
      </c>
      <c r="I40" s="107">
        <v>7940</v>
      </c>
      <c r="J40" s="108">
        <v>0.86299999999999999</v>
      </c>
      <c r="K40" s="50">
        <v>10051</v>
      </c>
      <c r="L40" s="50">
        <v>8425</v>
      </c>
      <c r="M40" s="51">
        <v>0.83799999999999997</v>
      </c>
      <c r="N40" s="52">
        <v>11198</v>
      </c>
      <c r="O40" s="52">
        <v>9208</v>
      </c>
      <c r="P40" s="53">
        <v>0.82199999999999995</v>
      </c>
      <c r="Q40" s="54">
        <v>12550</v>
      </c>
      <c r="R40" s="54">
        <v>10157</v>
      </c>
      <c r="S40" s="55">
        <v>0.80900000000000005</v>
      </c>
      <c r="T40" s="56">
        <v>15272</v>
      </c>
      <c r="U40" s="56">
        <v>10927</v>
      </c>
      <c r="V40" s="64">
        <v>0.71499999999999997</v>
      </c>
      <c r="W40" s="109">
        <v>600</v>
      </c>
      <c r="X40" s="109">
        <v>309</v>
      </c>
      <c r="Y40" s="110">
        <v>0.51500000000000001</v>
      </c>
    </row>
    <row r="41" spans="1:25" x14ac:dyDescent="0.2">
      <c r="A41" s="22">
        <v>45838</v>
      </c>
      <c r="B41" s="166" t="str">
        <f t="shared" ref="B41:B44" si="1">B40</f>
        <v>8 months</v>
      </c>
      <c r="C41" s="47" t="s">
        <v>40</v>
      </c>
      <c r="D41" s="47" t="s">
        <v>40</v>
      </c>
      <c r="E41" s="48">
        <v>23900</v>
      </c>
      <c r="F41" s="48">
        <v>19065</v>
      </c>
      <c r="G41" s="49">
        <v>0.79800000000000004</v>
      </c>
      <c r="H41" s="107">
        <v>2932</v>
      </c>
      <c r="I41" s="107">
        <v>2481</v>
      </c>
      <c r="J41" s="108">
        <v>0.84599999999999997</v>
      </c>
      <c r="K41" s="50">
        <v>4186</v>
      </c>
      <c r="L41" s="50">
        <v>3521</v>
      </c>
      <c r="M41" s="51">
        <v>0.84099999999999997</v>
      </c>
      <c r="N41" s="52">
        <v>4656</v>
      </c>
      <c r="O41" s="52">
        <v>3840</v>
      </c>
      <c r="P41" s="53">
        <v>0.82499999999999996</v>
      </c>
      <c r="Q41" s="54">
        <v>5004</v>
      </c>
      <c r="R41" s="54">
        <v>4103</v>
      </c>
      <c r="S41" s="55">
        <v>0.82</v>
      </c>
      <c r="T41" s="56">
        <v>7017</v>
      </c>
      <c r="U41" s="56">
        <v>5049</v>
      </c>
      <c r="V41" s="64">
        <v>0.72</v>
      </c>
      <c r="W41" s="109">
        <v>105</v>
      </c>
      <c r="X41" s="109">
        <v>71</v>
      </c>
      <c r="Y41" s="110">
        <v>0.67600000000000005</v>
      </c>
    </row>
    <row r="42" spans="1:25" x14ac:dyDescent="0.2">
      <c r="A42" s="22">
        <v>45838</v>
      </c>
      <c r="B42" s="166" t="str">
        <f t="shared" si="1"/>
        <v>8 months</v>
      </c>
      <c r="C42" s="47" t="s">
        <v>55</v>
      </c>
      <c r="D42" s="47" t="s">
        <v>55</v>
      </c>
      <c r="E42" s="48">
        <v>12495</v>
      </c>
      <c r="F42" s="48">
        <v>8978</v>
      </c>
      <c r="G42" s="49">
        <v>0.71899999999999997</v>
      </c>
      <c r="H42" s="107">
        <v>1317</v>
      </c>
      <c r="I42" s="107">
        <v>1044</v>
      </c>
      <c r="J42" s="108">
        <v>0.79300000000000004</v>
      </c>
      <c r="K42" s="50">
        <v>1697</v>
      </c>
      <c r="L42" s="50">
        <v>1296</v>
      </c>
      <c r="M42" s="51">
        <v>0.76400000000000001</v>
      </c>
      <c r="N42" s="52">
        <v>2245</v>
      </c>
      <c r="O42" s="52">
        <v>1721</v>
      </c>
      <c r="P42" s="53">
        <v>0.76700000000000002</v>
      </c>
      <c r="Q42" s="54">
        <v>3025</v>
      </c>
      <c r="R42" s="54">
        <v>2241</v>
      </c>
      <c r="S42" s="55">
        <v>0.74099999999999999</v>
      </c>
      <c r="T42" s="56">
        <v>4015</v>
      </c>
      <c r="U42" s="56">
        <v>2563</v>
      </c>
      <c r="V42" s="64">
        <v>0.63800000000000001</v>
      </c>
      <c r="W42" s="109">
        <v>196</v>
      </c>
      <c r="X42" s="109">
        <v>113</v>
      </c>
      <c r="Y42" s="110">
        <v>0.57699999999999996</v>
      </c>
    </row>
    <row r="43" spans="1:25" x14ac:dyDescent="0.2">
      <c r="A43" s="22">
        <v>45838</v>
      </c>
      <c r="B43" s="166" t="str">
        <f t="shared" si="1"/>
        <v>8 months</v>
      </c>
      <c r="C43" s="47" t="s">
        <v>70</v>
      </c>
      <c r="D43" s="47" t="s">
        <v>70</v>
      </c>
      <c r="E43" s="48">
        <v>12146</v>
      </c>
      <c r="F43" s="48">
        <v>10523</v>
      </c>
      <c r="G43" s="49">
        <v>0.86599999999999999</v>
      </c>
      <c r="H43" s="107">
        <v>3192</v>
      </c>
      <c r="I43" s="107">
        <v>2868</v>
      </c>
      <c r="J43" s="108">
        <v>0.89800000000000002</v>
      </c>
      <c r="K43" s="50">
        <v>2575</v>
      </c>
      <c r="L43" s="50">
        <v>2252</v>
      </c>
      <c r="M43" s="51">
        <v>0.875</v>
      </c>
      <c r="N43" s="52">
        <v>2500</v>
      </c>
      <c r="O43" s="52">
        <v>2116</v>
      </c>
      <c r="P43" s="53">
        <v>0.84599999999999997</v>
      </c>
      <c r="Q43" s="54">
        <v>2235</v>
      </c>
      <c r="R43" s="54">
        <v>1929</v>
      </c>
      <c r="S43" s="55">
        <v>0.86299999999999999</v>
      </c>
      <c r="T43" s="56">
        <v>1538</v>
      </c>
      <c r="U43" s="56">
        <v>1267</v>
      </c>
      <c r="V43" s="64">
        <v>0.82399999999999995</v>
      </c>
      <c r="W43" s="109">
        <v>106</v>
      </c>
      <c r="X43" s="109">
        <v>91</v>
      </c>
      <c r="Y43" s="110">
        <v>0.85799999999999998</v>
      </c>
    </row>
    <row r="44" spans="1:25" x14ac:dyDescent="0.2">
      <c r="A44" s="22">
        <v>45838</v>
      </c>
      <c r="B44" s="166" t="str">
        <f t="shared" si="1"/>
        <v>8 months</v>
      </c>
      <c r="C44" s="47" t="s">
        <v>86</v>
      </c>
      <c r="D44" s="47" t="s">
        <v>86</v>
      </c>
      <c r="E44" s="48">
        <v>10187</v>
      </c>
      <c r="F44" s="48">
        <v>8393</v>
      </c>
      <c r="G44" s="49">
        <v>0.82399999999999995</v>
      </c>
      <c r="H44" s="107">
        <v>1760</v>
      </c>
      <c r="I44" s="107">
        <v>1547</v>
      </c>
      <c r="J44" s="108">
        <v>0.879</v>
      </c>
      <c r="K44" s="50">
        <v>1593</v>
      </c>
      <c r="L44" s="50">
        <v>1356</v>
      </c>
      <c r="M44" s="51">
        <v>0.85099999999999998</v>
      </c>
      <c r="N44" s="52">
        <v>1797</v>
      </c>
      <c r="O44" s="52">
        <v>1531</v>
      </c>
      <c r="P44" s="53">
        <v>0.85199999999999998</v>
      </c>
      <c r="Q44" s="54">
        <v>2286</v>
      </c>
      <c r="R44" s="54">
        <v>1884</v>
      </c>
      <c r="S44" s="55">
        <v>0.82399999999999995</v>
      </c>
      <c r="T44" s="56">
        <v>2702</v>
      </c>
      <c r="U44" s="56">
        <v>2048</v>
      </c>
      <c r="V44" s="64">
        <v>0.75800000000000001</v>
      </c>
      <c r="W44" s="109">
        <v>49</v>
      </c>
      <c r="X44" s="109">
        <v>27</v>
      </c>
      <c r="Y44" s="110">
        <v>0.55100000000000005</v>
      </c>
    </row>
    <row r="45" spans="1:25" x14ac:dyDescent="0.2">
      <c r="A45" s="22">
        <v>45838</v>
      </c>
      <c r="B45" s="166" t="s">
        <v>355</v>
      </c>
      <c r="C45" t="s">
        <v>101</v>
      </c>
      <c r="D45" s="18" t="s">
        <v>40</v>
      </c>
      <c r="E45" s="67">
        <v>4917</v>
      </c>
      <c r="F45" s="67">
        <v>4104</v>
      </c>
      <c r="G45" s="68">
        <v>0.83499999999999996</v>
      </c>
      <c r="H45" s="111" t="s">
        <v>10</v>
      </c>
      <c r="I45" s="111" t="s">
        <v>10</v>
      </c>
      <c r="J45" s="112" t="s">
        <v>10</v>
      </c>
      <c r="K45" s="69">
        <v>894</v>
      </c>
      <c r="L45" s="69">
        <v>766</v>
      </c>
      <c r="M45" s="70">
        <v>0.85699999999999998</v>
      </c>
      <c r="N45" s="85">
        <v>1151</v>
      </c>
      <c r="O45" s="71">
        <v>989</v>
      </c>
      <c r="P45" s="72">
        <v>0.85899999999999999</v>
      </c>
      <c r="Q45" s="73">
        <v>1011</v>
      </c>
      <c r="R45" s="84">
        <v>849</v>
      </c>
      <c r="S45" s="74">
        <v>0.84</v>
      </c>
      <c r="T45" s="87" t="s">
        <v>10</v>
      </c>
      <c r="U45" s="75" t="s">
        <v>10</v>
      </c>
      <c r="V45" s="76" t="s">
        <v>10</v>
      </c>
      <c r="W45" s="111" t="s">
        <v>10</v>
      </c>
      <c r="X45" s="111" t="s">
        <v>10</v>
      </c>
      <c r="Y45" s="113" t="s">
        <v>10</v>
      </c>
    </row>
    <row r="46" spans="1:25" x14ac:dyDescent="0.2">
      <c r="A46" s="22">
        <v>45838</v>
      </c>
      <c r="B46" s="166" t="s">
        <v>355</v>
      </c>
      <c r="C46" t="s">
        <v>115</v>
      </c>
      <c r="D46" s="18" t="s">
        <v>55</v>
      </c>
      <c r="E46" s="67">
        <v>3215</v>
      </c>
      <c r="F46" s="67">
        <v>2215</v>
      </c>
      <c r="G46" s="68">
        <v>0.68899999999999995</v>
      </c>
      <c r="H46" s="111">
        <v>449</v>
      </c>
      <c r="I46" s="111">
        <v>341</v>
      </c>
      <c r="J46" s="112">
        <v>0.75900000000000001</v>
      </c>
      <c r="K46" s="69">
        <v>514</v>
      </c>
      <c r="L46" s="69">
        <v>391</v>
      </c>
      <c r="M46" s="70">
        <v>0.76100000000000001</v>
      </c>
      <c r="N46" s="71">
        <v>605</v>
      </c>
      <c r="O46" s="71">
        <v>451</v>
      </c>
      <c r="P46" s="72">
        <v>0.745</v>
      </c>
      <c r="Q46" s="84">
        <v>748</v>
      </c>
      <c r="R46" s="84">
        <v>536</v>
      </c>
      <c r="S46" s="74">
        <v>0.71699999999999997</v>
      </c>
      <c r="T46" s="75">
        <v>852</v>
      </c>
      <c r="U46" s="75">
        <v>475</v>
      </c>
      <c r="V46" s="76">
        <v>0.55800000000000005</v>
      </c>
      <c r="W46" s="111">
        <v>47</v>
      </c>
      <c r="X46" s="111">
        <v>21</v>
      </c>
      <c r="Y46" s="113">
        <v>0.44700000000000001</v>
      </c>
    </row>
    <row r="47" spans="1:25" x14ac:dyDescent="0.2">
      <c r="A47" s="22">
        <v>45838</v>
      </c>
      <c r="B47" s="166" t="s">
        <v>355</v>
      </c>
      <c r="C47" t="s">
        <v>130</v>
      </c>
      <c r="D47" s="18" t="s">
        <v>70</v>
      </c>
      <c r="E47" s="67">
        <v>6743</v>
      </c>
      <c r="F47" s="67">
        <v>5951</v>
      </c>
      <c r="G47" s="68">
        <v>0.88300000000000001</v>
      </c>
      <c r="H47" s="114">
        <v>2018</v>
      </c>
      <c r="I47" s="114">
        <v>1844</v>
      </c>
      <c r="J47" s="112">
        <v>0.91400000000000003</v>
      </c>
      <c r="K47" s="83">
        <v>1411</v>
      </c>
      <c r="L47" s="83">
        <v>1254</v>
      </c>
      <c r="M47" s="70">
        <v>0.88900000000000001</v>
      </c>
      <c r="N47" s="85">
        <v>1232</v>
      </c>
      <c r="O47" s="85">
        <v>1078</v>
      </c>
      <c r="P47" s="72">
        <v>0.875</v>
      </c>
      <c r="Q47" s="73">
        <v>1194</v>
      </c>
      <c r="R47" s="84">
        <v>1037</v>
      </c>
      <c r="S47" s="74">
        <v>0.86899999999999999</v>
      </c>
      <c r="T47" s="75" t="s">
        <v>10</v>
      </c>
      <c r="U47" s="75" t="s">
        <v>10</v>
      </c>
      <c r="V47" s="76" t="s">
        <v>10</v>
      </c>
      <c r="W47" s="111" t="s">
        <v>10</v>
      </c>
      <c r="X47" s="111" t="s">
        <v>10</v>
      </c>
      <c r="Y47" s="113" t="s">
        <v>10</v>
      </c>
    </row>
    <row r="48" spans="1:25" x14ac:dyDescent="0.2">
      <c r="A48" s="22">
        <v>45838</v>
      </c>
      <c r="B48" s="166" t="s">
        <v>355</v>
      </c>
      <c r="C48" t="s">
        <v>145</v>
      </c>
      <c r="D48" s="18" t="s">
        <v>86</v>
      </c>
      <c r="E48" s="67">
        <v>2868</v>
      </c>
      <c r="F48" s="67">
        <v>2508</v>
      </c>
      <c r="G48" s="68">
        <v>0.874</v>
      </c>
      <c r="H48" s="111" t="s">
        <v>10</v>
      </c>
      <c r="I48" s="111" t="s">
        <v>10</v>
      </c>
      <c r="J48" s="112" t="s">
        <v>10</v>
      </c>
      <c r="K48" s="69">
        <v>622</v>
      </c>
      <c r="L48" s="69">
        <v>546</v>
      </c>
      <c r="M48" s="70">
        <v>0.878</v>
      </c>
      <c r="N48" s="71">
        <v>524</v>
      </c>
      <c r="O48" s="71">
        <v>467</v>
      </c>
      <c r="P48" s="72">
        <v>0.89100000000000001</v>
      </c>
      <c r="Q48" s="84">
        <v>401</v>
      </c>
      <c r="R48" s="84">
        <v>347</v>
      </c>
      <c r="S48" s="74">
        <v>0.86499999999999999</v>
      </c>
      <c r="T48" s="75">
        <v>446</v>
      </c>
      <c r="U48" s="75">
        <v>355</v>
      </c>
      <c r="V48" s="76">
        <v>0.79600000000000004</v>
      </c>
      <c r="W48" s="111" t="s">
        <v>10</v>
      </c>
      <c r="X48" s="111" t="s">
        <v>10</v>
      </c>
      <c r="Y48" s="113" t="s">
        <v>10</v>
      </c>
    </row>
    <row r="49" spans="1:25" x14ac:dyDescent="0.2">
      <c r="A49" s="22">
        <v>45838</v>
      </c>
      <c r="B49" s="166" t="s">
        <v>355</v>
      </c>
      <c r="C49" t="s">
        <v>160</v>
      </c>
      <c r="D49" s="18" t="s">
        <v>40</v>
      </c>
      <c r="E49" s="67">
        <v>9219</v>
      </c>
      <c r="F49" s="67">
        <v>7362</v>
      </c>
      <c r="G49" s="68">
        <v>0.79900000000000004</v>
      </c>
      <c r="H49" s="111">
        <v>825</v>
      </c>
      <c r="I49" s="111">
        <v>722</v>
      </c>
      <c r="J49" s="112">
        <v>0.875</v>
      </c>
      <c r="K49" s="83">
        <v>1167</v>
      </c>
      <c r="L49" s="69">
        <v>998</v>
      </c>
      <c r="M49" s="70">
        <v>0.85499999999999998</v>
      </c>
      <c r="N49" s="85">
        <v>1544</v>
      </c>
      <c r="O49" s="85">
        <v>1305</v>
      </c>
      <c r="P49" s="72">
        <v>0.84499999999999997</v>
      </c>
      <c r="Q49" s="73">
        <v>1861</v>
      </c>
      <c r="R49" s="73">
        <v>1520</v>
      </c>
      <c r="S49" s="74">
        <v>0.81699999999999995</v>
      </c>
      <c r="T49" s="87">
        <v>3789</v>
      </c>
      <c r="U49" s="87">
        <v>2797</v>
      </c>
      <c r="V49" s="76">
        <v>0.73799999999999999</v>
      </c>
      <c r="W49" s="111">
        <v>33</v>
      </c>
      <c r="X49" s="111">
        <v>20</v>
      </c>
      <c r="Y49" s="113">
        <v>0.60599999999999998</v>
      </c>
    </row>
    <row r="50" spans="1:25" x14ac:dyDescent="0.2">
      <c r="A50" s="22">
        <v>45838</v>
      </c>
      <c r="B50" s="166" t="s">
        <v>355</v>
      </c>
      <c r="C50" t="s">
        <v>175</v>
      </c>
      <c r="D50" s="18" t="s">
        <v>86</v>
      </c>
      <c r="E50" s="67">
        <v>2012</v>
      </c>
      <c r="F50" s="67">
        <v>1633</v>
      </c>
      <c r="G50" s="68">
        <v>0.81200000000000006</v>
      </c>
      <c r="H50" s="111" t="s">
        <v>10</v>
      </c>
      <c r="I50" s="111" t="s">
        <v>10</v>
      </c>
      <c r="J50" s="112" t="s">
        <v>10</v>
      </c>
      <c r="K50" s="69">
        <v>220</v>
      </c>
      <c r="L50" s="69">
        <v>187</v>
      </c>
      <c r="M50" s="70">
        <v>0.85</v>
      </c>
      <c r="N50" s="71">
        <v>313</v>
      </c>
      <c r="O50" s="71">
        <v>277</v>
      </c>
      <c r="P50" s="72">
        <v>0.88500000000000001</v>
      </c>
      <c r="Q50" s="84">
        <v>502</v>
      </c>
      <c r="R50" s="84">
        <v>413</v>
      </c>
      <c r="S50" s="74">
        <v>0.82299999999999995</v>
      </c>
      <c r="T50" s="75">
        <v>731</v>
      </c>
      <c r="U50" s="75">
        <v>549</v>
      </c>
      <c r="V50" s="76">
        <v>0.751</v>
      </c>
      <c r="W50" s="111" t="s">
        <v>10</v>
      </c>
      <c r="X50" s="111" t="s">
        <v>10</v>
      </c>
      <c r="Y50" s="113" t="s">
        <v>10</v>
      </c>
    </row>
    <row r="51" spans="1:25" x14ac:dyDescent="0.2">
      <c r="A51" s="22">
        <v>45838</v>
      </c>
      <c r="B51" s="166" t="s">
        <v>355</v>
      </c>
      <c r="C51" t="s">
        <v>188</v>
      </c>
      <c r="D51" s="18" t="s">
        <v>86</v>
      </c>
      <c r="E51" s="67">
        <v>1915</v>
      </c>
      <c r="F51" s="67">
        <v>1624</v>
      </c>
      <c r="G51" s="68">
        <v>0.84799999999999998</v>
      </c>
      <c r="H51" s="111" t="s">
        <v>10</v>
      </c>
      <c r="I51" s="111" t="s">
        <v>10</v>
      </c>
      <c r="J51" s="112" t="s">
        <v>10</v>
      </c>
      <c r="K51" s="69">
        <v>317</v>
      </c>
      <c r="L51" s="69">
        <v>272</v>
      </c>
      <c r="M51" s="70">
        <v>0.85799999999999998</v>
      </c>
      <c r="N51" s="71">
        <v>319</v>
      </c>
      <c r="O51" s="71">
        <v>285</v>
      </c>
      <c r="P51" s="72">
        <v>0.89300000000000002</v>
      </c>
      <c r="Q51" s="84">
        <v>493</v>
      </c>
      <c r="R51" s="84">
        <v>430</v>
      </c>
      <c r="S51" s="74">
        <v>0.872</v>
      </c>
      <c r="T51" s="75">
        <v>455</v>
      </c>
      <c r="U51" s="75">
        <v>355</v>
      </c>
      <c r="V51" s="76">
        <v>0.78</v>
      </c>
      <c r="W51" s="111" t="s">
        <v>10</v>
      </c>
      <c r="X51" s="111" t="s">
        <v>10</v>
      </c>
      <c r="Y51" s="113" t="s">
        <v>10</v>
      </c>
    </row>
    <row r="52" spans="1:25" x14ac:dyDescent="0.2">
      <c r="A52" s="22">
        <v>45838</v>
      </c>
      <c r="B52" s="166" t="s">
        <v>355</v>
      </c>
      <c r="C52" t="s">
        <v>201</v>
      </c>
      <c r="D52" s="18" t="s">
        <v>55</v>
      </c>
      <c r="E52" s="67">
        <v>1436</v>
      </c>
      <c r="F52" s="67">
        <v>1025</v>
      </c>
      <c r="G52" s="68">
        <v>0.71399999999999997</v>
      </c>
      <c r="H52" s="111" t="s">
        <v>10</v>
      </c>
      <c r="I52" s="111" t="s">
        <v>10</v>
      </c>
      <c r="J52" s="112" t="s">
        <v>10</v>
      </c>
      <c r="K52" s="69" t="s">
        <v>10</v>
      </c>
      <c r="L52" s="69" t="s">
        <v>10</v>
      </c>
      <c r="M52" s="70" t="s">
        <v>10</v>
      </c>
      <c r="N52" s="71">
        <v>172</v>
      </c>
      <c r="O52" s="71">
        <v>126</v>
      </c>
      <c r="P52" s="72">
        <v>0.73299999999999998</v>
      </c>
      <c r="Q52" s="84">
        <v>318</v>
      </c>
      <c r="R52" s="84">
        <v>234</v>
      </c>
      <c r="S52" s="74">
        <v>0.73599999999999999</v>
      </c>
      <c r="T52" s="75">
        <v>649</v>
      </c>
      <c r="U52" s="75">
        <v>425</v>
      </c>
      <c r="V52" s="76">
        <v>0.65500000000000003</v>
      </c>
      <c r="W52" s="111" t="s">
        <v>10</v>
      </c>
      <c r="X52" s="111" t="s">
        <v>10</v>
      </c>
      <c r="Y52" s="113" t="s">
        <v>10</v>
      </c>
    </row>
    <row r="53" spans="1:25" x14ac:dyDescent="0.2">
      <c r="A53" s="22">
        <v>45838</v>
      </c>
      <c r="B53" s="166" t="s">
        <v>355</v>
      </c>
      <c r="C53" t="s">
        <v>215</v>
      </c>
      <c r="D53" s="18" t="s">
        <v>86</v>
      </c>
      <c r="E53" s="67">
        <v>2076</v>
      </c>
      <c r="F53" s="67">
        <v>1638</v>
      </c>
      <c r="G53" s="68">
        <v>0.78900000000000003</v>
      </c>
      <c r="H53" s="111" t="s">
        <v>10</v>
      </c>
      <c r="I53" s="111" t="s">
        <v>10</v>
      </c>
      <c r="J53" s="112" t="s">
        <v>10</v>
      </c>
      <c r="K53" s="69">
        <v>290</v>
      </c>
      <c r="L53" s="69">
        <v>235</v>
      </c>
      <c r="M53" s="70">
        <v>0.81</v>
      </c>
      <c r="N53" s="71">
        <v>379</v>
      </c>
      <c r="O53" s="71">
        <v>303</v>
      </c>
      <c r="P53" s="72">
        <v>0.79900000000000004</v>
      </c>
      <c r="Q53" s="84">
        <v>569</v>
      </c>
      <c r="R53" s="84">
        <v>446</v>
      </c>
      <c r="S53" s="74">
        <v>0.78400000000000003</v>
      </c>
      <c r="T53" s="75">
        <v>597</v>
      </c>
      <c r="U53" s="75">
        <v>455</v>
      </c>
      <c r="V53" s="76">
        <v>0.76200000000000001</v>
      </c>
      <c r="W53" s="111" t="s">
        <v>10</v>
      </c>
      <c r="X53" s="111" t="s">
        <v>10</v>
      </c>
      <c r="Y53" s="113" t="s">
        <v>10</v>
      </c>
    </row>
    <row r="54" spans="1:25" x14ac:dyDescent="0.2">
      <c r="A54" s="22">
        <v>45838</v>
      </c>
      <c r="B54" s="166" t="s">
        <v>355</v>
      </c>
      <c r="C54" t="s">
        <v>226</v>
      </c>
      <c r="D54" s="18" t="s">
        <v>70</v>
      </c>
      <c r="E54" s="67">
        <v>1332</v>
      </c>
      <c r="F54" s="67">
        <v>1091</v>
      </c>
      <c r="G54" s="68">
        <v>0.81899999999999995</v>
      </c>
      <c r="H54" s="111">
        <v>220</v>
      </c>
      <c r="I54" s="111">
        <v>184</v>
      </c>
      <c r="J54" s="112">
        <v>0.83599999999999997</v>
      </c>
      <c r="K54" s="69">
        <v>304</v>
      </c>
      <c r="L54" s="69">
        <v>249</v>
      </c>
      <c r="M54" s="70">
        <v>0.81899999999999995</v>
      </c>
      <c r="N54" s="71">
        <v>374</v>
      </c>
      <c r="O54" s="71">
        <v>303</v>
      </c>
      <c r="P54" s="72">
        <v>0.81</v>
      </c>
      <c r="Q54" s="84">
        <v>280</v>
      </c>
      <c r="R54" s="84">
        <v>229</v>
      </c>
      <c r="S54" s="74">
        <v>0.81799999999999995</v>
      </c>
      <c r="T54" s="75" t="s">
        <v>10</v>
      </c>
      <c r="U54" s="75" t="s">
        <v>10</v>
      </c>
      <c r="V54" s="76" t="s">
        <v>10</v>
      </c>
      <c r="W54" s="114" t="s">
        <v>10</v>
      </c>
      <c r="X54" s="114" t="s">
        <v>10</v>
      </c>
      <c r="Y54" s="113" t="s">
        <v>10</v>
      </c>
    </row>
    <row r="55" spans="1:25" x14ac:dyDescent="0.2">
      <c r="A55" s="22">
        <v>45838</v>
      </c>
      <c r="B55" s="166" t="s">
        <v>355</v>
      </c>
      <c r="C55" t="s">
        <v>240</v>
      </c>
      <c r="D55" s="18" t="s">
        <v>40</v>
      </c>
      <c r="E55" s="67">
        <v>2240</v>
      </c>
      <c r="F55" s="67">
        <v>1432</v>
      </c>
      <c r="G55" s="68">
        <v>0.63900000000000001</v>
      </c>
      <c r="H55" s="111">
        <v>122</v>
      </c>
      <c r="I55" s="111">
        <v>90</v>
      </c>
      <c r="J55" s="112">
        <v>0.73799999999999999</v>
      </c>
      <c r="K55" s="69">
        <v>231</v>
      </c>
      <c r="L55" s="69">
        <v>163</v>
      </c>
      <c r="M55" s="70">
        <v>0.70599999999999996</v>
      </c>
      <c r="N55" s="71">
        <v>377</v>
      </c>
      <c r="O55" s="71">
        <v>260</v>
      </c>
      <c r="P55" s="72">
        <v>0.69</v>
      </c>
      <c r="Q55" s="84">
        <v>424</v>
      </c>
      <c r="R55" s="84">
        <v>301</v>
      </c>
      <c r="S55" s="74">
        <v>0.71</v>
      </c>
      <c r="T55" s="87">
        <v>1062</v>
      </c>
      <c r="U55" s="75">
        <v>606</v>
      </c>
      <c r="V55" s="76">
        <v>0.57099999999999995</v>
      </c>
      <c r="W55" s="111">
        <v>24</v>
      </c>
      <c r="X55" s="111">
        <v>12</v>
      </c>
      <c r="Y55" s="113">
        <v>0.5</v>
      </c>
    </row>
    <row r="56" spans="1:25" x14ac:dyDescent="0.2">
      <c r="A56" s="22">
        <v>45838</v>
      </c>
      <c r="B56" s="166" t="s">
        <v>355</v>
      </c>
      <c r="C56" t="s">
        <v>255</v>
      </c>
      <c r="D56" s="18" t="s">
        <v>70</v>
      </c>
      <c r="E56" s="86">
        <v>607</v>
      </c>
      <c r="F56" s="86">
        <v>509</v>
      </c>
      <c r="G56" s="68">
        <v>0.83899999999999997</v>
      </c>
      <c r="H56" s="111" t="s">
        <v>10</v>
      </c>
      <c r="I56" s="111" t="s">
        <v>10</v>
      </c>
      <c r="J56" s="112" t="s">
        <v>10</v>
      </c>
      <c r="K56" s="69" t="s">
        <v>10</v>
      </c>
      <c r="L56" s="69" t="s">
        <v>10</v>
      </c>
      <c r="M56" s="70" t="s">
        <v>10</v>
      </c>
      <c r="N56" s="71">
        <v>155</v>
      </c>
      <c r="O56" s="71">
        <v>130</v>
      </c>
      <c r="P56" s="72">
        <v>0.83899999999999997</v>
      </c>
      <c r="Q56" s="84">
        <v>143</v>
      </c>
      <c r="R56" s="84">
        <v>124</v>
      </c>
      <c r="S56" s="74">
        <v>0.86699999999999999</v>
      </c>
      <c r="T56" s="75">
        <v>81</v>
      </c>
      <c r="U56" s="75">
        <v>65</v>
      </c>
      <c r="V56" s="76">
        <v>0.80200000000000005</v>
      </c>
      <c r="W56" s="114" t="s">
        <v>10</v>
      </c>
      <c r="X56" s="114" t="s">
        <v>10</v>
      </c>
      <c r="Y56" s="113" t="s">
        <v>10</v>
      </c>
    </row>
    <row r="57" spans="1:25" x14ac:dyDescent="0.2">
      <c r="A57" s="22">
        <v>45838</v>
      </c>
      <c r="B57" s="166" t="s">
        <v>355</v>
      </c>
      <c r="C57" t="s">
        <v>265</v>
      </c>
      <c r="D57" s="18" t="s">
        <v>70</v>
      </c>
      <c r="E57" s="67">
        <v>3186</v>
      </c>
      <c r="F57" s="67">
        <v>2762</v>
      </c>
      <c r="G57" s="68">
        <v>0.86699999999999999</v>
      </c>
      <c r="H57" s="111">
        <v>853</v>
      </c>
      <c r="I57" s="111">
        <v>756</v>
      </c>
      <c r="J57" s="112">
        <v>0.88600000000000001</v>
      </c>
      <c r="K57" s="69">
        <v>698</v>
      </c>
      <c r="L57" s="69">
        <v>610</v>
      </c>
      <c r="M57" s="70">
        <v>0.874</v>
      </c>
      <c r="N57" s="71">
        <v>646</v>
      </c>
      <c r="O57" s="71">
        <v>553</v>
      </c>
      <c r="P57" s="72">
        <v>0.85599999999999998</v>
      </c>
      <c r="Q57" s="84">
        <v>533</v>
      </c>
      <c r="R57" s="84">
        <v>469</v>
      </c>
      <c r="S57" s="74">
        <v>0.88</v>
      </c>
      <c r="T57" s="75" t="s">
        <v>10</v>
      </c>
      <c r="U57" s="75" t="s">
        <v>10</v>
      </c>
      <c r="V57" s="76" t="s">
        <v>10</v>
      </c>
      <c r="W57" s="111" t="s">
        <v>10</v>
      </c>
      <c r="X57" s="111" t="s">
        <v>10</v>
      </c>
      <c r="Y57" s="113" t="s">
        <v>10</v>
      </c>
    </row>
    <row r="58" spans="1:25" x14ac:dyDescent="0.2">
      <c r="A58" s="22">
        <v>45838</v>
      </c>
      <c r="B58" s="166" t="s">
        <v>355</v>
      </c>
      <c r="C58" t="s">
        <v>280</v>
      </c>
      <c r="D58" s="18" t="s">
        <v>55</v>
      </c>
      <c r="E58" s="86">
        <v>644</v>
      </c>
      <c r="F58" s="86">
        <v>403</v>
      </c>
      <c r="G58" s="68">
        <v>0.626</v>
      </c>
      <c r="H58" s="111" t="s">
        <v>10</v>
      </c>
      <c r="I58" s="111" t="s">
        <v>10</v>
      </c>
      <c r="J58" s="112" t="s">
        <v>10</v>
      </c>
      <c r="K58" s="69" t="s">
        <v>10</v>
      </c>
      <c r="L58" s="69" t="s">
        <v>10</v>
      </c>
      <c r="M58" s="70" t="s">
        <v>10</v>
      </c>
      <c r="N58" s="71">
        <v>64</v>
      </c>
      <c r="O58" s="71">
        <v>50</v>
      </c>
      <c r="P58" s="72">
        <v>0.78100000000000003</v>
      </c>
      <c r="Q58" s="84">
        <v>123</v>
      </c>
      <c r="R58" s="84">
        <v>85</v>
      </c>
      <c r="S58" s="74">
        <v>0.69099999999999995</v>
      </c>
      <c r="T58" s="75">
        <v>366</v>
      </c>
      <c r="U58" s="75">
        <v>195</v>
      </c>
      <c r="V58" s="76">
        <v>0.53300000000000003</v>
      </c>
      <c r="W58" s="114" t="s">
        <v>10</v>
      </c>
      <c r="X58" s="114" t="s">
        <v>10</v>
      </c>
      <c r="Y58" s="113" t="s">
        <v>10</v>
      </c>
    </row>
    <row r="59" spans="1:25" x14ac:dyDescent="0.2">
      <c r="A59" s="22">
        <v>45838</v>
      </c>
      <c r="B59" s="166" t="s">
        <v>355</v>
      </c>
      <c r="C59" t="s">
        <v>290</v>
      </c>
      <c r="D59" s="18" t="s">
        <v>55</v>
      </c>
      <c r="E59" s="67">
        <v>1437</v>
      </c>
      <c r="F59" s="67">
        <v>1088</v>
      </c>
      <c r="G59" s="68">
        <v>0.75700000000000001</v>
      </c>
      <c r="H59" s="111">
        <v>127</v>
      </c>
      <c r="I59" s="111">
        <v>98</v>
      </c>
      <c r="J59" s="112">
        <v>0.77200000000000002</v>
      </c>
      <c r="K59" s="69">
        <v>195</v>
      </c>
      <c r="L59" s="69">
        <v>148</v>
      </c>
      <c r="M59" s="70">
        <v>0.75900000000000001</v>
      </c>
      <c r="N59" s="71">
        <v>344</v>
      </c>
      <c r="O59" s="71">
        <v>270</v>
      </c>
      <c r="P59" s="72">
        <v>0.78500000000000003</v>
      </c>
      <c r="Q59" s="84">
        <v>373</v>
      </c>
      <c r="R59" s="84">
        <v>303</v>
      </c>
      <c r="S59" s="74">
        <v>0.81200000000000006</v>
      </c>
      <c r="T59" s="75">
        <v>358</v>
      </c>
      <c r="U59" s="75">
        <v>242</v>
      </c>
      <c r="V59" s="76">
        <v>0.67600000000000005</v>
      </c>
      <c r="W59" s="111">
        <v>40</v>
      </c>
      <c r="X59" s="111">
        <v>27</v>
      </c>
      <c r="Y59" s="113">
        <v>0.67500000000000004</v>
      </c>
    </row>
    <row r="60" spans="1:25" x14ac:dyDescent="0.2">
      <c r="A60" s="22">
        <v>45838</v>
      </c>
      <c r="B60" s="166" t="s">
        <v>355</v>
      </c>
      <c r="C60" t="s">
        <v>302</v>
      </c>
      <c r="D60" s="18" t="s">
        <v>55</v>
      </c>
      <c r="E60" s="67">
        <v>5763</v>
      </c>
      <c r="F60" s="67">
        <v>4247</v>
      </c>
      <c r="G60" s="68">
        <v>0.73699999999999999</v>
      </c>
      <c r="H60" s="111">
        <v>591</v>
      </c>
      <c r="I60" s="111">
        <v>483</v>
      </c>
      <c r="J60" s="112">
        <v>0.81699999999999995</v>
      </c>
      <c r="K60" s="69">
        <v>771</v>
      </c>
      <c r="L60" s="69">
        <v>580</v>
      </c>
      <c r="M60" s="70">
        <v>0.752</v>
      </c>
      <c r="N60" s="85">
        <v>1060</v>
      </c>
      <c r="O60" s="71">
        <v>824</v>
      </c>
      <c r="P60" s="72">
        <v>0.77700000000000002</v>
      </c>
      <c r="Q60" s="73">
        <v>1463</v>
      </c>
      <c r="R60" s="73">
        <v>1083</v>
      </c>
      <c r="S60" s="74">
        <v>0.74</v>
      </c>
      <c r="T60" s="87">
        <v>1790</v>
      </c>
      <c r="U60" s="87">
        <v>1226</v>
      </c>
      <c r="V60" s="76">
        <v>0.68500000000000005</v>
      </c>
      <c r="W60" s="111">
        <v>88</v>
      </c>
      <c r="X60" s="111">
        <v>51</v>
      </c>
      <c r="Y60" s="113">
        <v>0.57999999999999996</v>
      </c>
    </row>
    <row r="61" spans="1:25" x14ac:dyDescent="0.2">
      <c r="A61" s="22">
        <v>45838</v>
      </c>
      <c r="B61" s="166" t="s">
        <v>355</v>
      </c>
      <c r="C61" t="s">
        <v>316</v>
      </c>
      <c r="D61" s="18" t="s">
        <v>86</v>
      </c>
      <c r="E61" s="86">
        <v>520</v>
      </c>
      <c r="F61" s="86">
        <v>417</v>
      </c>
      <c r="G61" s="68">
        <v>0.80200000000000005</v>
      </c>
      <c r="H61" s="111" t="s">
        <v>10</v>
      </c>
      <c r="I61" s="111" t="s">
        <v>10</v>
      </c>
      <c r="J61" s="112" t="s">
        <v>10</v>
      </c>
      <c r="K61" s="69">
        <v>93</v>
      </c>
      <c r="L61" s="69">
        <v>80</v>
      </c>
      <c r="M61" s="70">
        <v>0.86</v>
      </c>
      <c r="N61" s="71">
        <v>109</v>
      </c>
      <c r="O61" s="71">
        <v>82</v>
      </c>
      <c r="P61" s="72">
        <v>0.752</v>
      </c>
      <c r="Q61" s="84">
        <v>147</v>
      </c>
      <c r="R61" s="84">
        <v>121</v>
      </c>
      <c r="S61" s="74">
        <v>0.82299999999999995</v>
      </c>
      <c r="T61" s="75">
        <v>98</v>
      </c>
      <c r="U61" s="75">
        <v>74</v>
      </c>
      <c r="V61" s="76">
        <v>0.755</v>
      </c>
      <c r="W61" s="114" t="s">
        <v>10</v>
      </c>
      <c r="X61" s="114" t="s">
        <v>10</v>
      </c>
      <c r="Y61" s="113" t="s">
        <v>10</v>
      </c>
    </row>
    <row r="62" spans="1:25" x14ac:dyDescent="0.2">
      <c r="A62" s="22">
        <v>45838</v>
      </c>
      <c r="B62" s="166" t="s">
        <v>355</v>
      </c>
      <c r="C62" t="s">
        <v>324</v>
      </c>
      <c r="D62" s="18" t="s">
        <v>40</v>
      </c>
      <c r="E62" s="67">
        <v>7524</v>
      </c>
      <c r="F62" s="67">
        <v>6167</v>
      </c>
      <c r="G62" s="68">
        <v>0.82</v>
      </c>
      <c r="H62" s="114" t="s">
        <v>10</v>
      </c>
      <c r="I62" s="114" t="s">
        <v>10</v>
      </c>
      <c r="J62" s="112" t="s">
        <v>10</v>
      </c>
      <c r="K62" s="83">
        <v>1894</v>
      </c>
      <c r="L62" s="83">
        <v>1594</v>
      </c>
      <c r="M62" s="70">
        <v>0.84199999999999997</v>
      </c>
      <c r="N62" s="85">
        <v>1584</v>
      </c>
      <c r="O62" s="85">
        <v>1286</v>
      </c>
      <c r="P62" s="72">
        <v>0.81200000000000006</v>
      </c>
      <c r="Q62" s="73">
        <v>1708</v>
      </c>
      <c r="R62" s="73">
        <v>1433</v>
      </c>
      <c r="S62" s="74">
        <v>0.83899999999999997</v>
      </c>
      <c r="T62" s="75" t="s">
        <v>10</v>
      </c>
      <c r="U62" s="75" t="s">
        <v>10</v>
      </c>
      <c r="V62" s="76" t="s">
        <v>10</v>
      </c>
      <c r="W62" s="111" t="s">
        <v>10</v>
      </c>
      <c r="X62" s="111" t="s">
        <v>10</v>
      </c>
      <c r="Y62" s="113" t="s">
        <v>10</v>
      </c>
    </row>
    <row r="63" spans="1:25" x14ac:dyDescent="0.2">
      <c r="A63" s="22">
        <v>45838</v>
      </c>
      <c r="B63" s="166" t="s">
        <v>355</v>
      </c>
      <c r="C63" t="s">
        <v>337</v>
      </c>
      <c r="D63" s="18" t="s">
        <v>70</v>
      </c>
      <c r="E63" s="86">
        <v>278</v>
      </c>
      <c r="F63" s="86">
        <v>210</v>
      </c>
      <c r="G63" s="68">
        <v>0.755</v>
      </c>
      <c r="H63" s="111" t="s">
        <v>10</v>
      </c>
      <c r="I63" s="111" t="s">
        <v>10</v>
      </c>
      <c r="J63" s="112" t="s">
        <v>10</v>
      </c>
      <c r="K63" s="69" t="s">
        <v>10</v>
      </c>
      <c r="L63" s="69" t="s">
        <v>10</v>
      </c>
      <c r="M63" s="70" t="s">
        <v>10</v>
      </c>
      <c r="N63" s="71">
        <v>93</v>
      </c>
      <c r="O63" s="71">
        <v>52</v>
      </c>
      <c r="P63" s="72">
        <v>0.55900000000000005</v>
      </c>
      <c r="Q63" s="84">
        <v>85</v>
      </c>
      <c r="R63" s="84">
        <v>70</v>
      </c>
      <c r="S63" s="74">
        <v>0.82399999999999995</v>
      </c>
      <c r="T63" s="75" t="s">
        <v>10</v>
      </c>
      <c r="U63" s="75" t="s">
        <v>10</v>
      </c>
      <c r="V63" s="76" t="s">
        <v>10</v>
      </c>
      <c r="W63" s="114" t="s">
        <v>10</v>
      </c>
      <c r="X63" s="114" t="s">
        <v>10</v>
      </c>
      <c r="Y63" s="113" t="s">
        <v>10</v>
      </c>
    </row>
    <row r="64" spans="1:25" ht="16" thickBot="1" x14ac:dyDescent="0.25">
      <c r="A64" s="22">
        <v>45838</v>
      </c>
      <c r="B64" s="167" t="s">
        <v>355</v>
      </c>
      <c r="C64" s="88" t="s">
        <v>345</v>
      </c>
      <c r="D64" s="115" t="s">
        <v>86</v>
      </c>
      <c r="E64" s="86">
        <v>796</v>
      </c>
      <c r="F64" s="86">
        <v>573</v>
      </c>
      <c r="G64" s="68">
        <v>0.72</v>
      </c>
      <c r="H64" s="111" t="s">
        <v>10</v>
      </c>
      <c r="I64" s="111" t="s">
        <v>10</v>
      </c>
      <c r="J64" s="112" t="s">
        <v>10</v>
      </c>
      <c r="K64" s="69">
        <v>51</v>
      </c>
      <c r="L64" s="69">
        <v>36</v>
      </c>
      <c r="M64" s="70">
        <v>0.70599999999999996</v>
      </c>
      <c r="N64" s="71">
        <v>153</v>
      </c>
      <c r="O64" s="71">
        <v>117</v>
      </c>
      <c r="P64" s="72">
        <v>0.76500000000000001</v>
      </c>
      <c r="Q64" s="84">
        <v>174</v>
      </c>
      <c r="R64" s="84">
        <v>127</v>
      </c>
      <c r="S64" s="74">
        <v>0.73</v>
      </c>
      <c r="T64" s="75">
        <v>375</v>
      </c>
      <c r="U64" s="75">
        <v>260</v>
      </c>
      <c r="V64" s="76">
        <v>0.69299999999999995</v>
      </c>
      <c r="W64" s="114" t="s">
        <v>10</v>
      </c>
      <c r="X64" s="114" t="s">
        <v>10</v>
      </c>
      <c r="Y64" s="113" t="s">
        <v>10</v>
      </c>
    </row>
    <row r="65" spans="1:25" x14ac:dyDescent="0.2">
      <c r="A65" s="22">
        <v>45838</v>
      </c>
      <c r="B65" s="165" t="s">
        <v>611</v>
      </c>
      <c r="C65" s="47" t="s">
        <v>5</v>
      </c>
      <c r="D65" s="47" t="s">
        <v>5</v>
      </c>
      <c r="E65" s="121">
        <v>58366</v>
      </c>
      <c r="F65" s="121">
        <v>49143</v>
      </c>
      <c r="G65" s="122">
        <v>0.84199999999999997</v>
      </c>
      <c r="H65" s="123">
        <v>9174</v>
      </c>
      <c r="I65" s="123">
        <v>8218</v>
      </c>
      <c r="J65" s="124">
        <v>0.89600000000000002</v>
      </c>
      <c r="K65" s="125">
        <v>9827</v>
      </c>
      <c r="L65" s="125">
        <v>8513</v>
      </c>
      <c r="M65" s="126">
        <v>0.86599999999999999</v>
      </c>
      <c r="N65" s="127">
        <v>10948</v>
      </c>
      <c r="O65" s="127">
        <v>9444</v>
      </c>
      <c r="P65" s="128">
        <v>0.86299999999999999</v>
      </c>
      <c r="Q65" s="129">
        <v>12459</v>
      </c>
      <c r="R65" s="129">
        <v>10567</v>
      </c>
      <c r="S65" s="130">
        <v>0.84799999999999998</v>
      </c>
      <c r="T65" s="131">
        <v>15388</v>
      </c>
      <c r="U65" s="131">
        <v>12051</v>
      </c>
      <c r="V65" s="57">
        <v>0.78300000000000003</v>
      </c>
      <c r="W65" s="132">
        <v>570</v>
      </c>
      <c r="X65" s="132">
        <v>350</v>
      </c>
      <c r="Y65" s="133">
        <v>0.61399999999999999</v>
      </c>
    </row>
    <row r="66" spans="1:25" x14ac:dyDescent="0.2">
      <c r="A66" s="22">
        <v>45838</v>
      </c>
      <c r="B66" s="166" t="str">
        <f t="shared" ref="B66:B69" si="2">B65</f>
        <v>12 months</v>
      </c>
      <c r="C66" s="47" t="s">
        <v>40</v>
      </c>
      <c r="D66" s="47" t="s">
        <v>40</v>
      </c>
      <c r="E66" s="48">
        <v>23865</v>
      </c>
      <c r="F66" s="48">
        <v>19973</v>
      </c>
      <c r="G66" s="49">
        <v>0.83699999999999997</v>
      </c>
      <c r="H66" s="107">
        <v>2936</v>
      </c>
      <c r="I66" s="107">
        <v>2562</v>
      </c>
      <c r="J66" s="108">
        <v>0.873</v>
      </c>
      <c r="K66" s="50">
        <v>4124</v>
      </c>
      <c r="L66" s="50">
        <v>3567</v>
      </c>
      <c r="M66" s="51">
        <v>0.86499999999999999</v>
      </c>
      <c r="N66" s="52">
        <v>4536</v>
      </c>
      <c r="O66" s="52">
        <v>3904</v>
      </c>
      <c r="P66" s="53">
        <v>0.86099999999999999</v>
      </c>
      <c r="Q66" s="54">
        <v>4988</v>
      </c>
      <c r="R66" s="54">
        <v>4237</v>
      </c>
      <c r="S66" s="55">
        <v>0.84899999999999998</v>
      </c>
      <c r="T66" s="56">
        <v>7183</v>
      </c>
      <c r="U66" s="56">
        <v>5633</v>
      </c>
      <c r="V66" s="64">
        <v>0.78400000000000003</v>
      </c>
      <c r="W66" s="109">
        <v>98</v>
      </c>
      <c r="X66" s="109">
        <v>70</v>
      </c>
      <c r="Y66" s="110">
        <v>0.71399999999999997</v>
      </c>
    </row>
    <row r="67" spans="1:25" x14ac:dyDescent="0.2">
      <c r="A67" s="22">
        <v>45838</v>
      </c>
      <c r="B67" s="166" t="str">
        <f t="shared" si="2"/>
        <v>12 months</v>
      </c>
      <c r="C67" s="47" t="s">
        <v>55</v>
      </c>
      <c r="D67" s="47" t="s">
        <v>55</v>
      </c>
      <c r="E67" s="48">
        <v>12304</v>
      </c>
      <c r="F67" s="48">
        <v>9663</v>
      </c>
      <c r="G67" s="49">
        <v>0.78500000000000003</v>
      </c>
      <c r="H67" s="107">
        <v>1331</v>
      </c>
      <c r="I67" s="107">
        <v>1146</v>
      </c>
      <c r="J67" s="108">
        <v>0.86099999999999999</v>
      </c>
      <c r="K67" s="50">
        <v>1632</v>
      </c>
      <c r="L67" s="50">
        <v>1332</v>
      </c>
      <c r="M67" s="51">
        <v>0.81599999999999995</v>
      </c>
      <c r="N67" s="52">
        <v>2205</v>
      </c>
      <c r="O67" s="52">
        <v>1819</v>
      </c>
      <c r="P67" s="53">
        <v>0.82499999999999996</v>
      </c>
      <c r="Q67" s="54">
        <v>3017</v>
      </c>
      <c r="R67" s="54">
        <v>2413</v>
      </c>
      <c r="S67" s="55">
        <v>0.8</v>
      </c>
      <c r="T67" s="56">
        <v>3919</v>
      </c>
      <c r="U67" s="56">
        <v>2811</v>
      </c>
      <c r="V67" s="64">
        <v>0.71699999999999997</v>
      </c>
      <c r="W67" s="109">
        <v>200</v>
      </c>
      <c r="X67" s="109">
        <v>142</v>
      </c>
      <c r="Y67" s="110">
        <v>0.71</v>
      </c>
    </row>
    <row r="68" spans="1:25" x14ac:dyDescent="0.2">
      <c r="A68" s="22">
        <v>45838</v>
      </c>
      <c r="B68" s="166" t="str">
        <f t="shared" si="2"/>
        <v>12 months</v>
      </c>
      <c r="C68" s="47" t="s">
        <v>70</v>
      </c>
      <c r="D68" s="47" t="s">
        <v>70</v>
      </c>
      <c r="E68" s="48">
        <v>11961</v>
      </c>
      <c r="F68" s="48">
        <v>10675</v>
      </c>
      <c r="G68" s="49">
        <v>0.89200000000000002</v>
      </c>
      <c r="H68" s="107">
        <v>3126</v>
      </c>
      <c r="I68" s="107">
        <v>2883</v>
      </c>
      <c r="J68" s="108">
        <v>0.92200000000000004</v>
      </c>
      <c r="K68" s="50">
        <v>2494</v>
      </c>
      <c r="L68" s="50">
        <v>2225</v>
      </c>
      <c r="M68" s="51">
        <v>0.89200000000000002</v>
      </c>
      <c r="N68" s="52">
        <v>2490</v>
      </c>
      <c r="O68" s="52">
        <v>2188</v>
      </c>
      <c r="P68" s="53">
        <v>0.879</v>
      </c>
      <c r="Q68" s="54">
        <v>2212</v>
      </c>
      <c r="R68" s="54">
        <v>1964</v>
      </c>
      <c r="S68" s="55">
        <v>0.88800000000000001</v>
      </c>
      <c r="T68" s="56">
        <v>1529</v>
      </c>
      <c r="U68" s="56">
        <v>1323</v>
      </c>
      <c r="V68" s="64">
        <v>0.86499999999999999</v>
      </c>
      <c r="W68" s="109">
        <v>110</v>
      </c>
      <c r="X68" s="109">
        <v>92</v>
      </c>
      <c r="Y68" s="110">
        <v>0.83599999999999997</v>
      </c>
    </row>
    <row r="69" spans="1:25" x14ac:dyDescent="0.2">
      <c r="A69" s="22">
        <v>45838</v>
      </c>
      <c r="B69" s="166" t="str">
        <f t="shared" si="2"/>
        <v>12 months</v>
      </c>
      <c r="C69" s="47" t="s">
        <v>86</v>
      </c>
      <c r="D69" s="47" t="s">
        <v>86</v>
      </c>
      <c r="E69" s="48">
        <v>10130</v>
      </c>
      <c r="F69" s="48">
        <v>8822</v>
      </c>
      <c r="G69" s="49">
        <v>0.871</v>
      </c>
      <c r="H69" s="107">
        <v>1781</v>
      </c>
      <c r="I69" s="107">
        <v>1627</v>
      </c>
      <c r="J69" s="108">
        <v>0.91400000000000003</v>
      </c>
      <c r="K69" s="50">
        <v>1577</v>
      </c>
      <c r="L69" s="50">
        <v>1389</v>
      </c>
      <c r="M69" s="51">
        <v>0.88100000000000001</v>
      </c>
      <c r="N69" s="52">
        <v>1717</v>
      </c>
      <c r="O69" s="52">
        <v>1533</v>
      </c>
      <c r="P69" s="53">
        <v>0.89300000000000002</v>
      </c>
      <c r="Q69" s="54">
        <v>2242</v>
      </c>
      <c r="R69" s="54">
        <v>1953</v>
      </c>
      <c r="S69" s="55">
        <v>0.871</v>
      </c>
      <c r="T69" s="56">
        <v>2757</v>
      </c>
      <c r="U69" s="56">
        <v>2284</v>
      </c>
      <c r="V69" s="64">
        <v>0.82799999999999996</v>
      </c>
      <c r="W69" s="109">
        <v>56</v>
      </c>
      <c r="X69" s="109">
        <v>36</v>
      </c>
      <c r="Y69" s="110">
        <v>0.64300000000000002</v>
      </c>
    </row>
    <row r="70" spans="1:25" x14ac:dyDescent="0.2">
      <c r="A70" s="22">
        <v>45838</v>
      </c>
      <c r="B70" s="166" t="s">
        <v>611</v>
      </c>
      <c r="C70" t="s">
        <v>101</v>
      </c>
      <c r="D70" s="18" t="s">
        <v>40</v>
      </c>
      <c r="E70" s="67">
        <v>4865</v>
      </c>
      <c r="F70" s="67">
        <v>4200</v>
      </c>
      <c r="G70" s="68">
        <v>0.86299999999999999</v>
      </c>
      <c r="H70" s="111" t="s">
        <v>10</v>
      </c>
      <c r="I70" s="111" t="s">
        <v>10</v>
      </c>
      <c r="J70" s="112" t="s">
        <v>10</v>
      </c>
      <c r="K70" s="69">
        <v>847</v>
      </c>
      <c r="L70" s="69">
        <v>745</v>
      </c>
      <c r="M70" s="70">
        <v>0.88</v>
      </c>
      <c r="N70" s="85">
        <v>1114</v>
      </c>
      <c r="O70" s="71">
        <v>982</v>
      </c>
      <c r="P70" s="72">
        <v>0.88200000000000001</v>
      </c>
      <c r="Q70" s="73">
        <v>1001</v>
      </c>
      <c r="R70" s="84">
        <v>859</v>
      </c>
      <c r="S70" s="74">
        <v>0.85799999999999998</v>
      </c>
      <c r="T70" s="87" t="s">
        <v>10</v>
      </c>
      <c r="U70" s="87" t="s">
        <v>10</v>
      </c>
      <c r="V70" s="76" t="s">
        <v>10</v>
      </c>
      <c r="W70" s="111" t="s">
        <v>10</v>
      </c>
      <c r="X70" s="111" t="s">
        <v>10</v>
      </c>
      <c r="Y70" s="113" t="s">
        <v>10</v>
      </c>
    </row>
    <row r="71" spans="1:25" x14ac:dyDescent="0.2">
      <c r="A71" s="22">
        <v>45838</v>
      </c>
      <c r="B71" s="166" t="s">
        <v>611</v>
      </c>
      <c r="C71" t="s">
        <v>115</v>
      </c>
      <c r="D71" s="18" t="s">
        <v>55</v>
      </c>
      <c r="E71" s="67">
        <v>3105</v>
      </c>
      <c r="F71" s="67">
        <v>2372</v>
      </c>
      <c r="G71" s="68">
        <v>0.76400000000000001</v>
      </c>
      <c r="H71" s="111">
        <v>444</v>
      </c>
      <c r="I71" s="111">
        <v>369</v>
      </c>
      <c r="J71" s="112">
        <v>0.83099999999999996</v>
      </c>
      <c r="K71" s="69">
        <v>500</v>
      </c>
      <c r="L71" s="69">
        <v>407</v>
      </c>
      <c r="M71" s="70">
        <v>0.81399999999999995</v>
      </c>
      <c r="N71" s="71">
        <v>594</v>
      </c>
      <c r="O71" s="71">
        <v>487</v>
      </c>
      <c r="P71" s="72">
        <v>0.82</v>
      </c>
      <c r="Q71" s="84">
        <v>722</v>
      </c>
      <c r="R71" s="84">
        <v>563</v>
      </c>
      <c r="S71" s="74">
        <v>0.78</v>
      </c>
      <c r="T71" s="75">
        <v>803</v>
      </c>
      <c r="U71" s="75">
        <v>521</v>
      </c>
      <c r="V71" s="76">
        <v>0.64900000000000002</v>
      </c>
      <c r="W71" s="111">
        <v>42</v>
      </c>
      <c r="X71" s="111">
        <v>25</v>
      </c>
      <c r="Y71" s="113">
        <v>0.59499999999999997</v>
      </c>
    </row>
    <row r="72" spans="1:25" x14ac:dyDescent="0.2">
      <c r="A72" s="22">
        <v>45838</v>
      </c>
      <c r="B72" s="166" t="s">
        <v>611</v>
      </c>
      <c r="C72" t="s">
        <v>130</v>
      </c>
      <c r="D72" s="18" t="s">
        <v>70</v>
      </c>
      <c r="E72" s="67">
        <v>6509</v>
      </c>
      <c r="F72" s="67">
        <v>5877</v>
      </c>
      <c r="G72" s="68">
        <v>0.90300000000000002</v>
      </c>
      <c r="H72" s="114">
        <v>1943</v>
      </c>
      <c r="I72" s="114">
        <v>1807</v>
      </c>
      <c r="J72" s="112">
        <v>0.93</v>
      </c>
      <c r="K72" s="83">
        <v>1342</v>
      </c>
      <c r="L72" s="83">
        <v>1216</v>
      </c>
      <c r="M72" s="70">
        <v>0.90600000000000003</v>
      </c>
      <c r="N72" s="85">
        <v>1229</v>
      </c>
      <c r="O72" s="85">
        <v>1099</v>
      </c>
      <c r="P72" s="72">
        <v>0.89400000000000002</v>
      </c>
      <c r="Q72" s="73">
        <v>1146</v>
      </c>
      <c r="R72" s="84">
        <v>1026</v>
      </c>
      <c r="S72" s="74">
        <v>0.89500000000000002</v>
      </c>
      <c r="T72" s="75" t="s">
        <v>10</v>
      </c>
      <c r="U72" s="75" t="s">
        <v>10</v>
      </c>
      <c r="V72" s="76" t="s">
        <v>10</v>
      </c>
      <c r="W72" s="111" t="s">
        <v>10</v>
      </c>
      <c r="X72" s="111" t="s">
        <v>10</v>
      </c>
      <c r="Y72" s="113" t="s">
        <v>10</v>
      </c>
    </row>
    <row r="73" spans="1:25" x14ac:dyDescent="0.2">
      <c r="A73" s="22">
        <v>45838</v>
      </c>
      <c r="B73" s="166" t="s">
        <v>611</v>
      </c>
      <c r="C73" t="s">
        <v>145</v>
      </c>
      <c r="D73" s="18" t="s">
        <v>86</v>
      </c>
      <c r="E73" s="67">
        <v>2839</v>
      </c>
      <c r="F73" s="67">
        <v>2595</v>
      </c>
      <c r="G73" s="68">
        <v>0.91400000000000003</v>
      </c>
      <c r="H73" s="111" t="s">
        <v>10</v>
      </c>
      <c r="I73" s="111" t="s">
        <v>10</v>
      </c>
      <c r="J73" s="112" t="s">
        <v>10</v>
      </c>
      <c r="K73" s="69">
        <v>633</v>
      </c>
      <c r="L73" s="69">
        <v>580</v>
      </c>
      <c r="M73" s="70">
        <v>0.91600000000000004</v>
      </c>
      <c r="N73" s="71">
        <v>482</v>
      </c>
      <c r="O73" s="71">
        <v>445</v>
      </c>
      <c r="P73" s="72">
        <v>0.92300000000000004</v>
      </c>
      <c r="Q73" s="84">
        <v>386</v>
      </c>
      <c r="R73" s="84">
        <v>347</v>
      </c>
      <c r="S73" s="74">
        <v>0.89900000000000002</v>
      </c>
      <c r="T73" s="75">
        <v>463</v>
      </c>
      <c r="U73" s="75">
        <v>403</v>
      </c>
      <c r="V73" s="76">
        <v>0.87</v>
      </c>
      <c r="W73" s="111" t="s">
        <v>10</v>
      </c>
      <c r="X73" s="111" t="s">
        <v>10</v>
      </c>
      <c r="Y73" s="113" t="s">
        <v>10</v>
      </c>
    </row>
    <row r="74" spans="1:25" x14ac:dyDescent="0.2">
      <c r="A74" s="22">
        <v>45838</v>
      </c>
      <c r="B74" s="166" t="s">
        <v>611</v>
      </c>
      <c r="C74" t="s">
        <v>160</v>
      </c>
      <c r="D74" s="18" t="s">
        <v>40</v>
      </c>
      <c r="E74" s="67">
        <v>9182</v>
      </c>
      <c r="F74" s="67">
        <v>7771</v>
      </c>
      <c r="G74" s="68">
        <v>0.84599999999999997</v>
      </c>
      <c r="H74" s="111">
        <v>810</v>
      </c>
      <c r="I74" s="111">
        <v>725</v>
      </c>
      <c r="J74" s="112">
        <v>0.89500000000000002</v>
      </c>
      <c r="K74" s="83">
        <v>1146</v>
      </c>
      <c r="L74" s="69">
        <v>1007</v>
      </c>
      <c r="M74" s="70">
        <v>0.879</v>
      </c>
      <c r="N74" s="85">
        <v>1530</v>
      </c>
      <c r="O74" s="85">
        <v>1335</v>
      </c>
      <c r="P74" s="72">
        <v>0.873</v>
      </c>
      <c r="Q74" s="73">
        <v>1842</v>
      </c>
      <c r="R74" s="73">
        <v>1590</v>
      </c>
      <c r="S74" s="74">
        <v>0.86299999999999999</v>
      </c>
      <c r="T74" s="87">
        <v>3826</v>
      </c>
      <c r="U74" s="87">
        <v>3096</v>
      </c>
      <c r="V74" s="76">
        <v>0.80900000000000005</v>
      </c>
      <c r="W74" s="111">
        <v>28</v>
      </c>
      <c r="X74" s="111">
        <v>18</v>
      </c>
      <c r="Y74" s="113">
        <v>0.64300000000000002</v>
      </c>
    </row>
    <row r="75" spans="1:25" x14ac:dyDescent="0.2">
      <c r="A75" s="22">
        <v>45838</v>
      </c>
      <c r="B75" s="166" t="s">
        <v>611</v>
      </c>
      <c r="C75" t="s">
        <v>175</v>
      </c>
      <c r="D75" s="18" t="s">
        <v>86</v>
      </c>
      <c r="E75" s="67">
        <v>2002</v>
      </c>
      <c r="F75" s="67">
        <v>1692</v>
      </c>
      <c r="G75" s="68">
        <v>0.84499999999999997</v>
      </c>
      <c r="H75" s="111" t="s">
        <v>10</v>
      </c>
      <c r="I75" s="111" t="s">
        <v>10</v>
      </c>
      <c r="J75" s="112" t="s">
        <v>10</v>
      </c>
      <c r="K75" s="69">
        <v>221</v>
      </c>
      <c r="L75" s="69">
        <v>189</v>
      </c>
      <c r="M75" s="70">
        <v>0.85499999999999998</v>
      </c>
      <c r="N75" s="71">
        <v>290</v>
      </c>
      <c r="O75" s="71">
        <v>257</v>
      </c>
      <c r="P75" s="72">
        <v>0.88600000000000001</v>
      </c>
      <c r="Q75" s="84">
        <v>467</v>
      </c>
      <c r="R75" s="84">
        <v>399</v>
      </c>
      <c r="S75" s="74">
        <v>0.85399999999999998</v>
      </c>
      <c r="T75" s="75">
        <v>783</v>
      </c>
      <c r="U75" s="75">
        <v>639</v>
      </c>
      <c r="V75" s="76">
        <v>0.81599999999999995</v>
      </c>
      <c r="W75" s="111" t="s">
        <v>10</v>
      </c>
      <c r="X75" s="111" t="s">
        <v>10</v>
      </c>
      <c r="Y75" s="113" t="s">
        <v>10</v>
      </c>
    </row>
    <row r="76" spans="1:25" x14ac:dyDescent="0.2">
      <c r="A76" s="22">
        <v>45838</v>
      </c>
      <c r="B76" s="166" t="s">
        <v>611</v>
      </c>
      <c r="C76" t="s">
        <v>188</v>
      </c>
      <c r="D76" s="18" t="s">
        <v>86</v>
      </c>
      <c r="E76" s="67">
        <v>1863</v>
      </c>
      <c r="F76" s="67">
        <v>1678</v>
      </c>
      <c r="G76" s="68">
        <v>0.90100000000000002</v>
      </c>
      <c r="H76" s="111" t="s">
        <v>10</v>
      </c>
      <c r="I76" s="111" t="s">
        <v>10</v>
      </c>
      <c r="J76" s="112" t="s">
        <v>10</v>
      </c>
      <c r="K76" s="69">
        <v>297</v>
      </c>
      <c r="L76" s="69">
        <v>263</v>
      </c>
      <c r="M76" s="70">
        <v>0.88600000000000001</v>
      </c>
      <c r="N76" s="71">
        <v>302</v>
      </c>
      <c r="O76" s="71">
        <v>278</v>
      </c>
      <c r="P76" s="72">
        <v>0.92100000000000004</v>
      </c>
      <c r="Q76" s="84">
        <v>489</v>
      </c>
      <c r="R76" s="84">
        <v>447</v>
      </c>
      <c r="S76" s="74">
        <v>0.91400000000000003</v>
      </c>
      <c r="T76" s="75">
        <v>433</v>
      </c>
      <c r="U76" s="75">
        <v>377</v>
      </c>
      <c r="V76" s="76">
        <v>0.871</v>
      </c>
      <c r="W76" s="111" t="s">
        <v>10</v>
      </c>
      <c r="X76" s="111" t="s">
        <v>10</v>
      </c>
      <c r="Y76" s="113" t="s">
        <v>10</v>
      </c>
    </row>
    <row r="77" spans="1:25" x14ac:dyDescent="0.2">
      <c r="A77" s="22">
        <v>45838</v>
      </c>
      <c r="B77" s="166" t="s">
        <v>611</v>
      </c>
      <c r="C77" t="s">
        <v>201</v>
      </c>
      <c r="D77" s="18" t="s">
        <v>55</v>
      </c>
      <c r="E77" s="67">
        <v>1442</v>
      </c>
      <c r="F77" s="67">
        <v>1088</v>
      </c>
      <c r="G77" s="68">
        <v>0.755</v>
      </c>
      <c r="H77" s="111" t="s">
        <v>10</v>
      </c>
      <c r="I77" s="111" t="s">
        <v>10</v>
      </c>
      <c r="J77" s="112" t="s">
        <v>10</v>
      </c>
      <c r="K77" s="69" t="s">
        <v>10</v>
      </c>
      <c r="L77" s="69" t="s">
        <v>10</v>
      </c>
      <c r="M77" s="70" t="s">
        <v>10</v>
      </c>
      <c r="N77" s="71">
        <v>180</v>
      </c>
      <c r="O77" s="71">
        <v>133</v>
      </c>
      <c r="P77" s="72">
        <v>0.73899999999999999</v>
      </c>
      <c r="Q77" s="84">
        <v>318</v>
      </c>
      <c r="R77" s="84">
        <v>242</v>
      </c>
      <c r="S77" s="74">
        <v>0.76100000000000001</v>
      </c>
      <c r="T77" s="75">
        <v>643</v>
      </c>
      <c r="U77" s="75">
        <v>459</v>
      </c>
      <c r="V77" s="76">
        <v>0.71399999999999997</v>
      </c>
      <c r="W77" s="111" t="s">
        <v>10</v>
      </c>
      <c r="X77" s="111" t="s">
        <v>10</v>
      </c>
      <c r="Y77" s="113" t="s">
        <v>10</v>
      </c>
    </row>
    <row r="78" spans="1:25" x14ac:dyDescent="0.2">
      <c r="A78" s="22">
        <v>45838</v>
      </c>
      <c r="B78" s="166" t="s">
        <v>611</v>
      </c>
      <c r="C78" t="s">
        <v>215</v>
      </c>
      <c r="D78" s="18" t="s">
        <v>86</v>
      </c>
      <c r="E78" s="67">
        <v>2088</v>
      </c>
      <c r="F78" s="67">
        <v>1753</v>
      </c>
      <c r="G78" s="68">
        <v>0.84</v>
      </c>
      <c r="H78" s="111" t="s">
        <v>10</v>
      </c>
      <c r="I78" s="111" t="s">
        <v>10</v>
      </c>
      <c r="J78" s="112" t="s">
        <v>10</v>
      </c>
      <c r="K78" s="69">
        <v>267</v>
      </c>
      <c r="L78" s="69">
        <v>222</v>
      </c>
      <c r="M78" s="70">
        <v>0.83099999999999996</v>
      </c>
      <c r="N78" s="71">
        <v>383</v>
      </c>
      <c r="O78" s="71">
        <v>330</v>
      </c>
      <c r="P78" s="72">
        <v>0.86199999999999999</v>
      </c>
      <c r="Q78" s="84">
        <v>575</v>
      </c>
      <c r="R78" s="84">
        <v>485</v>
      </c>
      <c r="S78" s="74">
        <v>0.84299999999999997</v>
      </c>
      <c r="T78" s="75">
        <v>606</v>
      </c>
      <c r="U78" s="75">
        <v>496</v>
      </c>
      <c r="V78" s="76">
        <v>0.81799999999999995</v>
      </c>
      <c r="W78" s="111" t="s">
        <v>10</v>
      </c>
      <c r="X78" s="111" t="s">
        <v>10</v>
      </c>
      <c r="Y78" s="113" t="s">
        <v>10</v>
      </c>
    </row>
    <row r="79" spans="1:25" x14ac:dyDescent="0.2">
      <c r="A79" s="22">
        <v>45838</v>
      </c>
      <c r="B79" s="166" t="s">
        <v>611</v>
      </c>
      <c r="C79" t="s">
        <v>226</v>
      </c>
      <c r="D79" s="18" t="s">
        <v>70</v>
      </c>
      <c r="E79" s="67">
        <v>1352</v>
      </c>
      <c r="F79" s="67">
        <v>1148</v>
      </c>
      <c r="G79" s="68">
        <v>0.84899999999999998</v>
      </c>
      <c r="H79" s="111">
        <v>231</v>
      </c>
      <c r="I79" s="111">
        <v>208</v>
      </c>
      <c r="J79" s="112">
        <v>0.9</v>
      </c>
      <c r="K79" s="69">
        <v>303</v>
      </c>
      <c r="L79" s="69">
        <v>254</v>
      </c>
      <c r="M79" s="70">
        <v>0.83799999999999997</v>
      </c>
      <c r="N79" s="71">
        <v>362</v>
      </c>
      <c r="O79" s="71">
        <v>302</v>
      </c>
      <c r="P79" s="72">
        <v>0.83399999999999996</v>
      </c>
      <c r="Q79" s="84">
        <v>295</v>
      </c>
      <c r="R79" s="84">
        <v>246</v>
      </c>
      <c r="S79" s="74">
        <v>0.83399999999999996</v>
      </c>
      <c r="T79" s="75" t="s">
        <v>10</v>
      </c>
      <c r="U79" s="75" t="s">
        <v>10</v>
      </c>
      <c r="V79" s="76" t="s">
        <v>10</v>
      </c>
      <c r="W79" s="111" t="s">
        <v>10</v>
      </c>
      <c r="X79" s="111" t="s">
        <v>10</v>
      </c>
      <c r="Y79" s="113" t="s">
        <v>10</v>
      </c>
    </row>
    <row r="80" spans="1:25" x14ac:dyDescent="0.2">
      <c r="A80" s="22">
        <v>45838</v>
      </c>
      <c r="B80" s="166" t="s">
        <v>611</v>
      </c>
      <c r="C80" t="s">
        <v>240</v>
      </c>
      <c r="D80" s="18" t="s">
        <v>40</v>
      </c>
      <c r="E80" s="67">
        <v>2298</v>
      </c>
      <c r="F80" s="67">
        <v>1605</v>
      </c>
      <c r="G80" s="68">
        <v>0.69799999999999995</v>
      </c>
      <c r="H80" s="111" t="s">
        <v>10</v>
      </c>
      <c r="I80" s="111" t="s">
        <v>10</v>
      </c>
      <c r="J80" s="112" t="s">
        <v>10</v>
      </c>
      <c r="K80" s="69">
        <v>233</v>
      </c>
      <c r="L80" s="69">
        <v>172</v>
      </c>
      <c r="M80" s="70">
        <v>0.73799999999999999</v>
      </c>
      <c r="N80" s="71">
        <v>374</v>
      </c>
      <c r="O80" s="71">
        <v>284</v>
      </c>
      <c r="P80" s="72">
        <v>0.75900000000000001</v>
      </c>
      <c r="Q80" s="84">
        <v>448</v>
      </c>
      <c r="R80" s="84">
        <v>333</v>
      </c>
      <c r="S80" s="74">
        <v>0.74299999999999999</v>
      </c>
      <c r="T80" s="87">
        <v>1114</v>
      </c>
      <c r="U80" s="75">
        <v>719</v>
      </c>
      <c r="V80" s="76">
        <v>0.64500000000000002</v>
      </c>
      <c r="W80" s="111" t="s">
        <v>10</v>
      </c>
      <c r="X80" s="111" t="s">
        <v>10</v>
      </c>
      <c r="Y80" s="113" t="s">
        <v>10</v>
      </c>
    </row>
    <row r="81" spans="1:25" x14ac:dyDescent="0.2">
      <c r="A81" s="22">
        <v>45838</v>
      </c>
      <c r="B81" s="166" t="s">
        <v>611</v>
      </c>
      <c r="C81" t="s">
        <v>255</v>
      </c>
      <c r="D81" s="18" t="s">
        <v>70</v>
      </c>
      <c r="E81" s="86">
        <v>599</v>
      </c>
      <c r="F81" s="86">
        <v>517</v>
      </c>
      <c r="G81" s="68">
        <v>0.86299999999999999</v>
      </c>
      <c r="H81" s="111" t="s">
        <v>10</v>
      </c>
      <c r="I81" s="111" t="s">
        <v>10</v>
      </c>
      <c r="J81" s="112" t="s">
        <v>10</v>
      </c>
      <c r="K81" s="69" t="s">
        <v>10</v>
      </c>
      <c r="L81" s="69" t="s">
        <v>10</v>
      </c>
      <c r="M81" s="70" t="s">
        <v>10</v>
      </c>
      <c r="N81" s="71">
        <v>169</v>
      </c>
      <c r="O81" s="71">
        <v>151</v>
      </c>
      <c r="P81" s="72">
        <v>0.89300000000000002</v>
      </c>
      <c r="Q81" s="84">
        <v>134</v>
      </c>
      <c r="R81" s="84">
        <v>120</v>
      </c>
      <c r="S81" s="74">
        <v>0.89600000000000002</v>
      </c>
      <c r="T81" s="75" t="s">
        <v>10</v>
      </c>
      <c r="U81" s="75" t="s">
        <v>10</v>
      </c>
      <c r="V81" s="76" t="s">
        <v>10</v>
      </c>
      <c r="W81" s="114" t="s">
        <v>10</v>
      </c>
      <c r="X81" s="114" t="s">
        <v>10</v>
      </c>
      <c r="Y81" s="113" t="s">
        <v>10</v>
      </c>
    </row>
    <row r="82" spans="1:25" x14ac:dyDescent="0.2">
      <c r="A82" s="22">
        <v>45838</v>
      </c>
      <c r="B82" s="166" t="s">
        <v>611</v>
      </c>
      <c r="C82" t="s">
        <v>265</v>
      </c>
      <c r="D82" s="18" t="s">
        <v>70</v>
      </c>
      <c r="E82" s="67">
        <v>3220</v>
      </c>
      <c r="F82" s="67">
        <v>2906</v>
      </c>
      <c r="G82" s="68">
        <v>0.90200000000000002</v>
      </c>
      <c r="H82" s="111">
        <v>850</v>
      </c>
      <c r="I82" s="111">
        <v>783</v>
      </c>
      <c r="J82" s="112">
        <v>0.92100000000000004</v>
      </c>
      <c r="K82" s="69">
        <v>692</v>
      </c>
      <c r="L82" s="69">
        <v>621</v>
      </c>
      <c r="M82" s="70">
        <v>0.89700000000000002</v>
      </c>
      <c r="N82" s="71">
        <v>655</v>
      </c>
      <c r="O82" s="71">
        <v>590</v>
      </c>
      <c r="P82" s="72">
        <v>0.90100000000000002</v>
      </c>
      <c r="Q82" s="84">
        <v>540</v>
      </c>
      <c r="R82" s="84">
        <v>488</v>
      </c>
      <c r="S82" s="74">
        <v>0.90400000000000003</v>
      </c>
      <c r="T82" s="75">
        <v>443</v>
      </c>
      <c r="U82" s="75">
        <v>395</v>
      </c>
      <c r="V82" s="76">
        <v>0.89200000000000002</v>
      </c>
      <c r="W82" s="111">
        <v>40</v>
      </c>
      <c r="X82" s="111">
        <v>29</v>
      </c>
      <c r="Y82" s="113">
        <v>0.72499999999999998</v>
      </c>
    </row>
    <row r="83" spans="1:25" x14ac:dyDescent="0.2">
      <c r="A83" s="22">
        <v>45838</v>
      </c>
      <c r="B83" s="166" t="s">
        <v>611</v>
      </c>
      <c r="C83" t="s">
        <v>280</v>
      </c>
      <c r="D83" s="18" t="s">
        <v>55</v>
      </c>
      <c r="E83" s="86">
        <v>654</v>
      </c>
      <c r="F83" s="86">
        <v>471</v>
      </c>
      <c r="G83" s="68">
        <v>0.72</v>
      </c>
      <c r="H83" s="111" t="s">
        <v>10</v>
      </c>
      <c r="I83" s="111" t="s">
        <v>10</v>
      </c>
      <c r="J83" s="112" t="s">
        <v>10</v>
      </c>
      <c r="K83" s="69" t="s">
        <v>10</v>
      </c>
      <c r="L83" s="69" t="s">
        <v>10</v>
      </c>
      <c r="M83" s="70" t="s">
        <v>10</v>
      </c>
      <c r="N83" s="71">
        <v>61</v>
      </c>
      <c r="O83" s="71">
        <v>49</v>
      </c>
      <c r="P83" s="72">
        <v>0.80300000000000005</v>
      </c>
      <c r="Q83" s="84">
        <v>123</v>
      </c>
      <c r="R83" s="84">
        <v>91</v>
      </c>
      <c r="S83" s="74">
        <v>0.74</v>
      </c>
      <c r="T83" s="75">
        <v>378</v>
      </c>
      <c r="U83" s="75">
        <v>256</v>
      </c>
      <c r="V83" s="76">
        <v>0.67700000000000005</v>
      </c>
      <c r="W83" s="111" t="s">
        <v>10</v>
      </c>
      <c r="X83" s="111" t="s">
        <v>10</v>
      </c>
      <c r="Y83" s="113" t="s">
        <v>10</v>
      </c>
    </row>
    <row r="84" spans="1:25" x14ac:dyDescent="0.2">
      <c r="A84" s="22">
        <v>45838</v>
      </c>
      <c r="B84" s="166" t="s">
        <v>611</v>
      </c>
      <c r="C84" t="s">
        <v>290</v>
      </c>
      <c r="D84" s="18" t="s">
        <v>55</v>
      </c>
      <c r="E84" s="67">
        <v>1420</v>
      </c>
      <c r="F84" s="67">
        <v>1165</v>
      </c>
      <c r="G84" s="68">
        <v>0.82</v>
      </c>
      <c r="H84" s="111" t="s">
        <v>10</v>
      </c>
      <c r="I84" s="111" t="s">
        <v>10</v>
      </c>
      <c r="J84" s="112" t="s">
        <v>10</v>
      </c>
      <c r="K84" s="69">
        <v>200</v>
      </c>
      <c r="L84" s="69">
        <v>160</v>
      </c>
      <c r="M84" s="70">
        <v>0.8</v>
      </c>
      <c r="N84" s="71">
        <v>325</v>
      </c>
      <c r="O84" s="71">
        <v>271</v>
      </c>
      <c r="P84" s="72">
        <v>0.83399999999999996</v>
      </c>
      <c r="Q84" s="84">
        <v>368</v>
      </c>
      <c r="R84" s="84">
        <v>320</v>
      </c>
      <c r="S84" s="74">
        <v>0.87</v>
      </c>
      <c r="T84" s="75">
        <v>343</v>
      </c>
      <c r="U84" s="75">
        <v>251</v>
      </c>
      <c r="V84" s="76">
        <v>0.73199999999999998</v>
      </c>
      <c r="W84" s="111" t="s">
        <v>10</v>
      </c>
      <c r="X84" s="111" t="s">
        <v>10</v>
      </c>
      <c r="Y84" s="113" t="s">
        <v>10</v>
      </c>
    </row>
    <row r="85" spans="1:25" x14ac:dyDescent="0.2">
      <c r="A85" s="22">
        <v>45838</v>
      </c>
      <c r="B85" s="166" t="s">
        <v>611</v>
      </c>
      <c r="C85" t="s">
        <v>302</v>
      </c>
      <c r="D85" s="18" t="s">
        <v>55</v>
      </c>
      <c r="E85" s="67">
        <v>5683</v>
      </c>
      <c r="F85" s="67">
        <v>4567</v>
      </c>
      <c r="G85" s="68">
        <v>0.80400000000000005</v>
      </c>
      <c r="H85" s="111">
        <v>587</v>
      </c>
      <c r="I85" s="111">
        <v>514</v>
      </c>
      <c r="J85" s="112">
        <v>0.876</v>
      </c>
      <c r="K85" s="69">
        <v>719</v>
      </c>
      <c r="L85" s="69">
        <v>586</v>
      </c>
      <c r="M85" s="70">
        <v>0.81499999999999995</v>
      </c>
      <c r="N85" s="85">
        <v>1045</v>
      </c>
      <c r="O85" s="71">
        <v>879</v>
      </c>
      <c r="P85" s="72">
        <v>0.84099999999999997</v>
      </c>
      <c r="Q85" s="73">
        <v>1486</v>
      </c>
      <c r="R85" s="73">
        <v>1197</v>
      </c>
      <c r="S85" s="74">
        <v>0.80600000000000005</v>
      </c>
      <c r="T85" s="87">
        <v>1752</v>
      </c>
      <c r="U85" s="87">
        <v>1324</v>
      </c>
      <c r="V85" s="76">
        <v>0.75600000000000001</v>
      </c>
      <c r="W85" s="111">
        <v>94</v>
      </c>
      <c r="X85" s="111">
        <v>67</v>
      </c>
      <c r="Y85" s="113">
        <v>0.71299999999999997</v>
      </c>
    </row>
    <row r="86" spans="1:25" x14ac:dyDescent="0.2">
      <c r="A86" s="22">
        <v>45838</v>
      </c>
      <c r="B86" s="166" t="s">
        <v>611</v>
      </c>
      <c r="C86" t="s">
        <v>316</v>
      </c>
      <c r="D86" s="18" t="s">
        <v>86</v>
      </c>
      <c r="E86" s="86">
        <v>543</v>
      </c>
      <c r="F86" s="86">
        <v>470</v>
      </c>
      <c r="G86" s="68">
        <v>0.86599999999999999</v>
      </c>
      <c r="H86" s="111" t="s">
        <v>10</v>
      </c>
      <c r="I86" s="111" t="s">
        <v>10</v>
      </c>
      <c r="J86" s="112" t="s">
        <v>10</v>
      </c>
      <c r="K86" s="69">
        <v>108</v>
      </c>
      <c r="L86" s="69">
        <v>96</v>
      </c>
      <c r="M86" s="70">
        <v>0.88900000000000001</v>
      </c>
      <c r="N86" s="71">
        <v>108</v>
      </c>
      <c r="O86" s="71">
        <v>92</v>
      </c>
      <c r="P86" s="72">
        <v>0.85199999999999998</v>
      </c>
      <c r="Q86" s="84">
        <v>150</v>
      </c>
      <c r="R86" s="84">
        <v>134</v>
      </c>
      <c r="S86" s="74">
        <v>0.89300000000000002</v>
      </c>
      <c r="T86" s="75">
        <v>99</v>
      </c>
      <c r="U86" s="75">
        <v>82</v>
      </c>
      <c r="V86" s="76">
        <v>0.82799999999999996</v>
      </c>
      <c r="W86" s="114" t="s">
        <v>10</v>
      </c>
      <c r="X86" s="114" t="s">
        <v>10</v>
      </c>
      <c r="Y86" s="113" t="s">
        <v>10</v>
      </c>
    </row>
    <row r="87" spans="1:25" x14ac:dyDescent="0.2">
      <c r="A87" s="22">
        <v>45838</v>
      </c>
      <c r="B87" s="166" t="s">
        <v>611</v>
      </c>
      <c r="C87" t="s">
        <v>324</v>
      </c>
      <c r="D87" s="18" t="s">
        <v>40</v>
      </c>
      <c r="E87" s="67">
        <v>7520</v>
      </c>
      <c r="F87" s="67">
        <v>6397</v>
      </c>
      <c r="G87" s="68">
        <v>0.85099999999999998</v>
      </c>
      <c r="H87" s="114">
        <v>1414</v>
      </c>
      <c r="I87" s="114">
        <v>1210</v>
      </c>
      <c r="J87" s="112">
        <v>0.85599999999999998</v>
      </c>
      <c r="K87" s="83">
        <v>1898</v>
      </c>
      <c r="L87" s="83">
        <v>1643</v>
      </c>
      <c r="M87" s="70">
        <v>0.86599999999999999</v>
      </c>
      <c r="N87" s="85">
        <v>1518</v>
      </c>
      <c r="O87" s="85">
        <v>1303</v>
      </c>
      <c r="P87" s="72">
        <v>0.85799999999999998</v>
      </c>
      <c r="Q87" s="73">
        <v>1697</v>
      </c>
      <c r="R87" s="73">
        <v>1455</v>
      </c>
      <c r="S87" s="74">
        <v>0.85699999999999998</v>
      </c>
      <c r="T87" s="75" t="s">
        <v>10</v>
      </c>
      <c r="U87" s="75" t="s">
        <v>10</v>
      </c>
      <c r="V87" s="76" t="s">
        <v>10</v>
      </c>
      <c r="W87" s="111" t="s">
        <v>10</v>
      </c>
      <c r="X87" s="111" t="s">
        <v>10</v>
      </c>
      <c r="Y87" s="113" t="s">
        <v>10</v>
      </c>
    </row>
    <row r="88" spans="1:25" x14ac:dyDescent="0.2">
      <c r="A88" s="22">
        <v>45838</v>
      </c>
      <c r="B88" s="166" t="s">
        <v>611</v>
      </c>
      <c r="C88" t="s">
        <v>337</v>
      </c>
      <c r="D88" s="18" t="s">
        <v>70</v>
      </c>
      <c r="E88" s="86">
        <v>281</v>
      </c>
      <c r="F88" s="86">
        <v>227</v>
      </c>
      <c r="G88" s="68">
        <v>0.80800000000000005</v>
      </c>
      <c r="H88" s="111" t="s">
        <v>10</v>
      </c>
      <c r="I88" s="111" t="s">
        <v>10</v>
      </c>
      <c r="J88" s="112" t="s">
        <v>10</v>
      </c>
      <c r="K88" s="69" t="s">
        <v>10</v>
      </c>
      <c r="L88" s="69" t="s">
        <v>10</v>
      </c>
      <c r="M88" s="70" t="s">
        <v>10</v>
      </c>
      <c r="N88" s="71">
        <v>75</v>
      </c>
      <c r="O88" s="71">
        <v>46</v>
      </c>
      <c r="P88" s="72">
        <v>0.61299999999999999</v>
      </c>
      <c r="Q88" s="84">
        <v>97</v>
      </c>
      <c r="R88" s="84">
        <v>84</v>
      </c>
      <c r="S88" s="74">
        <v>0.86599999999999999</v>
      </c>
      <c r="T88" s="75" t="s">
        <v>10</v>
      </c>
      <c r="U88" s="75" t="s">
        <v>10</v>
      </c>
      <c r="V88" s="76" t="s">
        <v>10</v>
      </c>
      <c r="W88" s="114" t="s">
        <v>10</v>
      </c>
      <c r="X88" s="114" t="s">
        <v>10</v>
      </c>
      <c r="Y88" s="113" t="s">
        <v>10</v>
      </c>
    </row>
    <row r="89" spans="1:25" ht="16" thickBot="1" x14ac:dyDescent="0.25">
      <c r="A89" s="22">
        <v>45838</v>
      </c>
      <c r="B89" s="167" t="s">
        <v>611</v>
      </c>
      <c r="C89" s="88" t="s">
        <v>345</v>
      </c>
      <c r="D89" s="115" t="s">
        <v>86</v>
      </c>
      <c r="E89" s="89">
        <v>795</v>
      </c>
      <c r="F89" s="89">
        <v>634</v>
      </c>
      <c r="G89" s="90">
        <v>0.79700000000000004</v>
      </c>
      <c r="H89" s="116" t="s">
        <v>10</v>
      </c>
      <c r="I89" s="116" t="s">
        <v>10</v>
      </c>
      <c r="J89" s="117" t="s">
        <v>10</v>
      </c>
      <c r="K89" s="91">
        <v>51</v>
      </c>
      <c r="L89" s="91">
        <v>39</v>
      </c>
      <c r="M89" s="92">
        <v>0.76500000000000001</v>
      </c>
      <c r="N89" s="93">
        <v>152</v>
      </c>
      <c r="O89" s="93">
        <v>131</v>
      </c>
      <c r="P89" s="94">
        <v>0.86199999999999999</v>
      </c>
      <c r="Q89" s="95">
        <v>175</v>
      </c>
      <c r="R89" s="95">
        <v>141</v>
      </c>
      <c r="S89" s="96">
        <v>0.80600000000000005</v>
      </c>
      <c r="T89" s="118">
        <v>373</v>
      </c>
      <c r="U89" s="118">
        <v>287</v>
      </c>
      <c r="V89" s="98">
        <v>0.76900000000000002</v>
      </c>
      <c r="W89" s="119" t="s">
        <v>10</v>
      </c>
      <c r="X89" s="119" t="s">
        <v>10</v>
      </c>
      <c r="Y89" s="120" t="s">
        <v>10</v>
      </c>
    </row>
    <row r="90" spans="1:25" x14ac:dyDescent="0.2">
      <c r="A90" s="22">
        <v>45838</v>
      </c>
      <c r="B90" s="165" t="s">
        <v>817</v>
      </c>
      <c r="C90" s="47" t="s">
        <v>5</v>
      </c>
      <c r="D90" s="47" t="s">
        <v>5</v>
      </c>
      <c r="E90" s="48">
        <v>57953</v>
      </c>
      <c r="F90" s="48">
        <v>38460</v>
      </c>
      <c r="G90" s="49">
        <v>0.66400000000000003</v>
      </c>
      <c r="H90" s="107">
        <v>9351</v>
      </c>
      <c r="I90" s="107">
        <v>7110</v>
      </c>
      <c r="J90" s="108">
        <v>0.76</v>
      </c>
      <c r="K90" s="50">
        <v>9613</v>
      </c>
      <c r="L90" s="50">
        <v>6934</v>
      </c>
      <c r="M90" s="51">
        <v>0.72099999999999997</v>
      </c>
      <c r="N90" s="52">
        <v>10797</v>
      </c>
      <c r="O90" s="52">
        <v>7682</v>
      </c>
      <c r="P90" s="53">
        <v>0.71099999999999997</v>
      </c>
      <c r="Q90" s="54">
        <v>12318</v>
      </c>
      <c r="R90" s="54">
        <v>8137</v>
      </c>
      <c r="S90" s="55">
        <v>0.66100000000000003</v>
      </c>
      <c r="T90" s="56">
        <v>15336</v>
      </c>
      <c r="U90" s="56">
        <v>8309</v>
      </c>
      <c r="V90" s="64">
        <v>0.54200000000000004</v>
      </c>
      <c r="W90" s="109">
        <v>538</v>
      </c>
      <c r="X90" s="109">
        <v>288</v>
      </c>
      <c r="Y90" s="133">
        <v>0.53500000000000003</v>
      </c>
    </row>
    <row r="91" spans="1:25" x14ac:dyDescent="0.2">
      <c r="A91" s="22">
        <v>45838</v>
      </c>
      <c r="B91" s="166" t="str">
        <f t="shared" ref="B91:B94" si="3">B90</f>
        <v>18 months</v>
      </c>
      <c r="C91" s="47" t="s">
        <v>40</v>
      </c>
      <c r="D91" s="47" t="s">
        <v>40</v>
      </c>
      <c r="E91" s="48">
        <v>23480</v>
      </c>
      <c r="F91" s="48">
        <v>14887</v>
      </c>
      <c r="G91" s="49">
        <v>0.63400000000000001</v>
      </c>
      <c r="H91" s="107">
        <v>2993</v>
      </c>
      <c r="I91" s="107">
        <v>2152</v>
      </c>
      <c r="J91" s="108">
        <v>0.71899999999999997</v>
      </c>
      <c r="K91" s="50">
        <v>4002</v>
      </c>
      <c r="L91" s="50">
        <v>2850</v>
      </c>
      <c r="M91" s="51">
        <v>0.71199999999999997</v>
      </c>
      <c r="N91" s="52">
        <v>4386</v>
      </c>
      <c r="O91" s="52">
        <v>3053</v>
      </c>
      <c r="P91" s="53">
        <v>0.69599999999999995</v>
      </c>
      <c r="Q91" s="54">
        <v>4879</v>
      </c>
      <c r="R91" s="54">
        <v>3101</v>
      </c>
      <c r="S91" s="55">
        <v>0.63600000000000001</v>
      </c>
      <c r="T91" s="56">
        <v>7118</v>
      </c>
      <c r="U91" s="56">
        <v>3686</v>
      </c>
      <c r="V91" s="64">
        <v>0.51800000000000002</v>
      </c>
      <c r="W91" s="109">
        <v>102</v>
      </c>
      <c r="X91" s="109">
        <v>45</v>
      </c>
      <c r="Y91" s="110">
        <v>0.441</v>
      </c>
    </row>
    <row r="92" spans="1:25" x14ac:dyDescent="0.2">
      <c r="A92" s="22">
        <v>45838</v>
      </c>
      <c r="B92" s="166" t="str">
        <f t="shared" si="3"/>
        <v>18 months</v>
      </c>
      <c r="C92" s="47" t="s">
        <v>55</v>
      </c>
      <c r="D92" s="47" t="s">
        <v>55</v>
      </c>
      <c r="E92" s="48">
        <v>12426</v>
      </c>
      <c r="F92" s="48">
        <v>7360</v>
      </c>
      <c r="G92" s="49">
        <v>0.59199999999999997</v>
      </c>
      <c r="H92" s="107">
        <v>1411</v>
      </c>
      <c r="I92" s="109">
        <v>960</v>
      </c>
      <c r="J92" s="108">
        <v>0.68</v>
      </c>
      <c r="K92" s="50">
        <v>1638</v>
      </c>
      <c r="L92" s="50">
        <v>1025</v>
      </c>
      <c r="M92" s="51">
        <v>0.626</v>
      </c>
      <c r="N92" s="52">
        <v>2206</v>
      </c>
      <c r="O92" s="52">
        <v>1440</v>
      </c>
      <c r="P92" s="53">
        <v>0.65300000000000002</v>
      </c>
      <c r="Q92" s="54">
        <v>3031</v>
      </c>
      <c r="R92" s="54">
        <v>1845</v>
      </c>
      <c r="S92" s="55">
        <v>0.60899999999999999</v>
      </c>
      <c r="T92" s="56">
        <v>3911</v>
      </c>
      <c r="U92" s="56">
        <v>1971</v>
      </c>
      <c r="V92" s="64">
        <v>0.504</v>
      </c>
      <c r="W92" s="109">
        <v>229</v>
      </c>
      <c r="X92" s="109">
        <v>119</v>
      </c>
      <c r="Y92" s="110">
        <v>0.52</v>
      </c>
    </row>
    <row r="93" spans="1:25" x14ac:dyDescent="0.2">
      <c r="A93" s="22">
        <v>45838</v>
      </c>
      <c r="B93" s="166" t="str">
        <f t="shared" si="3"/>
        <v>18 months</v>
      </c>
      <c r="C93" s="47" t="s">
        <v>70</v>
      </c>
      <c r="D93" s="47" t="s">
        <v>70</v>
      </c>
      <c r="E93" s="48">
        <v>11908</v>
      </c>
      <c r="F93" s="48">
        <v>9172</v>
      </c>
      <c r="G93" s="49">
        <v>0.77</v>
      </c>
      <c r="H93" s="107">
        <v>3145</v>
      </c>
      <c r="I93" s="107">
        <v>2536</v>
      </c>
      <c r="J93" s="108">
        <v>0.80600000000000005</v>
      </c>
      <c r="K93" s="50">
        <v>2466</v>
      </c>
      <c r="L93" s="50">
        <v>1925</v>
      </c>
      <c r="M93" s="51">
        <v>0.78100000000000003</v>
      </c>
      <c r="N93" s="52">
        <v>2492</v>
      </c>
      <c r="O93" s="52">
        <v>1947</v>
      </c>
      <c r="P93" s="53">
        <v>0.78100000000000003</v>
      </c>
      <c r="Q93" s="54">
        <v>2212</v>
      </c>
      <c r="R93" s="54">
        <v>1650</v>
      </c>
      <c r="S93" s="55">
        <v>0.746</v>
      </c>
      <c r="T93" s="56">
        <v>1478</v>
      </c>
      <c r="U93" s="56">
        <v>1034</v>
      </c>
      <c r="V93" s="64">
        <v>0.7</v>
      </c>
      <c r="W93" s="109">
        <v>115</v>
      </c>
      <c r="X93" s="109">
        <v>80</v>
      </c>
      <c r="Y93" s="110">
        <v>0.69599999999999995</v>
      </c>
    </row>
    <row r="94" spans="1:25" x14ac:dyDescent="0.2">
      <c r="A94" s="22">
        <v>45838</v>
      </c>
      <c r="B94" s="166" t="str">
        <f t="shared" si="3"/>
        <v>18 months</v>
      </c>
      <c r="C94" s="47" t="s">
        <v>86</v>
      </c>
      <c r="D94" s="47" t="s">
        <v>86</v>
      </c>
      <c r="E94" s="48">
        <v>10112</v>
      </c>
      <c r="F94" s="48">
        <v>7037</v>
      </c>
      <c r="G94" s="49">
        <v>0.69599999999999995</v>
      </c>
      <c r="H94" s="107">
        <v>1802</v>
      </c>
      <c r="I94" s="107">
        <v>1462</v>
      </c>
      <c r="J94" s="108">
        <v>0.81100000000000005</v>
      </c>
      <c r="K94" s="50">
        <v>1507</v>
      </c>
      <c r="L94" s="50">
        <v>1134</v>
      </c>
      <c r="M94" s="51">
        <v>0.752</v>
      </c>
      <c r="N94" s="52">
        <v>1713</v>
      </c>
      <c r="O94" s="52">
        <v>1242</v>
      </c>
      <c r="P94" s="53">
        <v>0.72499999999999998</v>
      </c>
      <c r="Q94" s="54">
        <v>2196</v>
      </c>
      <c r="R94" s="54">
        <v>1541</v>
      </c>
      <c r="S94" s="55">
        <v>0.70199999999999996</v>
      </c>
      <c r="T94" s="56">
        <v>2829</v>
      </c>
      <c r="U94" s="56">
        <v>1618</v>
      </c>
      <c r="V94" s="64">
        <v>0.57199999999999995</v>
      </c>
      <c r="W94" s="109">
        <v>65</v>
      </c>
      <c r="X94" s="109">
        <v>40</v>
      </c>
      <c r="Y94" s="110">
        <v>0.61499999999999999</v>
      </c>
    </row>
    <row r="95" spans="1:25" x14ac:dyDescent="0.2">
      <c r="A95" s="22">
        <v>45838</v>
      </c>
      <c r="B95" s="166" t="s">
        <v>817</v>
      </c>
      <c r="C95" t="s">
        <v>101</v>
      </c>
      <c r="D95" s="18" t="s">
        <v>40</v>
      </c>
      <c r="E95" s="67">
        <v>4739</v>
      </c>
      <c r="F95" s="67">
        <v>3380</v>
      </c>
      <c r="G95" s="68">
        <v>0.71299999999999997</v>
      </c>
      <c r="H95" s="111" t="s">
        <v>10</v>
      </c>
      <c r="I95" s="111" t="s">
        <v>10</v>
      </c>
      <c r="J95" s="112" t="s">
        <v>10</v>
      </c>
      <c r="K95" s="69">
        <v>818</v>
      </c>
      <c r="L95" s="69">
        <v>632</v>
      </c>
      <c r="M95" s="70">
        <v>0.77300000000000002</v>
      </c>
      <c r="N95" s="85">
        <v>1058</v>
      </c>
      <c r="O95" s="71">
        <v>824</v>
      </c>
      <c r="P95" s="72">
        <v>0.77900000000000003</v>
      </c>
      <c r="Q95" s="73">
        <v>964</v>
      </c>
      <c r="R95" s="84">
        <v>691</v>
      </c>
      <c r="S95" s="74">
        <v>0.71699999999999997</v>
      </c>
      <c r="T95" s="87">
        <v>1268</v>
      </c>
      <c r="U95" s="75">
        <v>742</v>
      </c>
      <c r="V95" s="76">
        <v>0.58499999999999996</v>
      </c>
      <c r="W95" s="111" t="s">
        <v>10</v>
      </c>
      <c r="X95" s="111" t="s">
        <v>10</v>
      </c>
      <c r="Y95" s="113" t="s">
        <v>10</v>
      </c>
    </row>
    <row r="96" spans="1:25" x14ac:dyDescent="0.2">
      <c r="A96" s="22">
        <v>45838</v>
      </c>
      <c r="B96" s="166" t="s">
        <v>817</v>
      </c>
      <c r="C96" t="s">
        <v>115</v>
      </c>
      <c r="D96" s="18" t="s">
        <v>55</v>
      </c>
      <c r="E96" s="67">
        <v>3085</v>
      </c>
      <c r="F96" s="67">
        <v>1775</v>
      </c>
      <c r="G96" s="68">
        <v>0.57499999999999996</v>
      </c>
      <c r="H96" s="111">
        <v>486</v>
      </c>
      <c r="I96" s="111">
        <v>315</v>
      </c>
      <c r="J96" s="112">
        <v>0.64800000000000002</v>
      </c>
      <c r="K96" s="69">
        <v>492</v>
      </c>
      <c r="L96" s="69">
        <v>300</v>
      </c>
      <c r="M96" s="70">
        <v>0.61</v>
      </c>
      <c r="N96" s="71">
        <v>589</v>
      </c>
      <c r="O96" s="71">
        <v>381</v>
      </c>
      <c r="P96" s="72">
        <v>0.64700000000000002</v>
      </c>
      <c r="Q96" s="84">
        <v>708</v>
      </c>
      <c r="R96" s="84">
        <v>434</v>
      </c>
      <c r="S96" s="74">
        <v>0.61299999999999999</v>
      </c>
      <c r="T96" s="75">
        <v>768</v>
      </c>
      <c r="U96" s="75">
        <v>329</v>
      </c>
      <c r="V96" s="76">
        <v>0.42799999999999999</v>
      </c>
      <c r="W96" s="111">
        <v>42</v>
      </c>
      <c r="X96" s="111">
        <v>16</v>
      </c>
      <c r="Y96" s="113">
        <v>0.38100000000000001</v>
      </c>
    </row>
    <row r="97" spans="1:25" x14ac:dyDescent="0.2">
      <c r="A97" s="22">
        <v>45838</v>
      </c>
      <c r="B97" s="166" t="s">
        <v>817</v>
      </c>
      <c r="C97" t="s">
        <v>130</v>
      </c>
      <c r="D97" s="18" t="s">
        <v>70</v>
      </c>
      <c r="E97" s="67">
        <v>6449</v>
      </c>
      <c r="F97" s="67">
        <v>5112</v>
      </c>
      <c r="G97" s="68">
        <v>0.79300000000000004</v>
      </c>
      <c r="H97" s="114">
        <v>1972</v>
      </c>
      <c r="I97" s="114">
        <v>1641</v>
      </c>
      <c r="J97" s="112">
        <v>0.83199999999999996</v>
      </c>
      <c r="K97" s="83">
        <v>1310</v>
      </c>
      <c r="L97" s="83">
        <v>1054</v>
      </c>
      <c r="M97" s="70">
        <v>0.80500000000000005</v>
      </c>
      <c r="N97" s="85">
        <v>1234</v>
      </c>
      <c r="O97" s="85">
        <v>986</v>
      </c>
      <c r="P97" s="72">
        <v>0.79900000000000004</v>
      </c>
      <c r="Q97" s="73">
        <v>1115</v>
      </c>
      <c r="R97" s="84">
        <v>858</v>
      </c>
      <c r="S97" s="74">
        <v>0.77</v>
      </c>
      <c r="T97" s="75">
        <v>752</v>
      </c>
      <c r="U97" s="75">
        <v>522</v>
      </c>
      <c r="V97" s="76">
        <v>0.69399999999999995</v>
      </c>
      <c r="W97" s="111">
        <v>66</v>
      </c>
      <c r="X97" s="111">
        <v>51</v>
      </c>
      <c r="Y97" s="113">
        <v>0.77300000000000002</v>
      </c>
    </row>
    <row r="98" spans="1:25" x14ac:dyDescent="0.2">
      <c r="A98" s="22">
        <v>45838</v>
      </c>
      <c r="B98" s="166" t="s">
        <v>817</v>
      </c>
      <c r="C98" t="s">
        <v>145</v>
      </c>
      <c r="D98" s="18" t="s">
        <v>86</v>
      </c>
      <c r="E98" s="67">
        <v>2741</v>
      </c>
      <c r="F98" s="67">
        <v>2175</v>
      </c>
      <c r="G98" s="68">
        <v>0.79400000000000004</v>
      </c>
      <c r="H98" s="111">
        <v>856</v>
      </c>
      <c r="I98" s="111">
        <v>736</v>
      </c>
      <c r="J98" s="112">
        <v>0.86</v>
      </c>
      <c r="K98" s="69">
        <v>606</v>
      </c>
      <c r="L98" s="69">
        <v>495</v>
      </c>
      <c r="M98" s="70">
        <v>0.81699999999999995</v>
      </c>
      <c r="N98" s="71">
        <v>448</v>
      </c>
      <c r="O98" s="71">
        <v>361</v>
      </c>
      <c r="P98" s="72">
        <v>0.80600000000000005</v>
      </c>
      <c r="Q98" s="84" t="s">
        <v>10</v>
      </c>
      <c r="R98" s="84" t="s">
        <v>10</v>
      </c>
      <c r="S98" s="74" t="s">
        <v>10</v>
      </c>
      <c r="T98" s="75">
        <v>446</v>
      </c>
      <c r="U98" s="75">
        <v>278</v>
      </c>
      <c r="V98" s="76">
        <v>0.623</v>
      </c>
      <c r="W98" s="111" t="s">
        <v>10</v>
      </c>
      <c r="X98" s="111" t="s">
        <v>10</v>
      </c>
      <c r="Y98" s="113" t="s">
        <v>10</v>
      </c>
    </row>
    <row r="99" spans="1:25" x14ac:dyDescent="0.2">
      <c r="A99" s="22">
        <v>45838</v>
      </c>
      <c r="B99" s="166" t="s">
        <v>817</v>
      </c>
      <c r="C99" t="s">
        <v>160</v>
      </c>
      <c r="D99" s="18" t="s">
        <v>40</v>
      </c>
      <c r="E99" s="67">
        <v>8886</v>
      </c>
      <c r="F99" s="67">
        <v>5422</v>
      </c>
      <c r="G99" s="68">
        <v>0.61</v>
      </c>
      <c r="H99" s="111">
        <v>862</v>
      </c>
      <c r="I99" s="111">
        <v>630</v>
      </c>
      <c r="J99" s="112">
        <v>0.73099999999999998</v>
      </c>
      <c r="K99" s="83">
        <v>1100</v>
      </c>
      <c r="L99" s="69">
        <v>777</v>
      </c>
      <c r="M99" s="70">
        <v>0.70599999999999996</v>
      </c>
      <c r="N99" s="85">
        <v>1421</v>
      </c>
      <c r="O99" s="71">
        <v>967</v>
      </c>
      <c r="P99" s="72">
        <v>0.68100000000000005</v>
      </c>
      <c r="Q99" s="73">
        <v>1740</v>
      </c>
      <c r="R99" s="84">
        <v>1096</v>
      </c>
      <c r="S99" s="74">
        <v>0.63</v>
      </c>
      <c r="T99" s="87">
        <v>3730</v>
      </c>
      <c r="U99" s="87">
        <v>1941</v>
      </c>
      <c r="V99" s="76">
        <v>0.52</v>
      </c>
      <c r="W99" s="111">
        <v>33</v>
      </c>
      <c r="X99" s="111">
        <v>11</v>
      </c>
      <c r="Y99" s="113">
        <v>0.33300000000000002</v>
      </c>
    </row>
    <row r="100" spans="1:25" x14ac:dyDescent="0.2">
      <c r="A100" s="22">
        <v>45838</v>
      </c>
      <c r="B100" s="166" t="s">
        <v>817</v>
      </c>
      <c r="C100" t="s">
        <v>175</v>
      </c>
      <c r="D100" s="18" t="s">
        <v>86</v>
      </c>
      <c r="E100" s="67">
        <v>2087</v>
      </c>
      <c r="F100" s="67">
        <v>1215</v>
      </c>
      <c r="G100" s="68">
        <v>0.58199999999999996</v>
      </c>
      <c r="H100" s="111" t="s">
        <v>10</v>
      </c>
      <c r="I100" s="111" t="s">
        <v>10</v>
      </c>
      <c r="J100" s="112" t="s">
        <v>10</v>
      </c>
      <c r="K100" s="69">
        <v>215</v>
      </c>
      <c r="L100" s="69">
        <v>138</v>
      </c>
      <c r="M100" s="70">
        <v>0.64200000000000002</v>
      </c>
      <c r="N100" s="71">
        <v>301</v>
      </c>
      <c r="O100" s="71">
        <v>191</v>
      </c>
      <c r="P100" s="72">
        <v>0.63500000000000001</v>
      </c>
      <c r="Q100" s="84">
        <v>478</v>
      </c>
      <c r="R100" s="84">
        <v>302</v>
      </c>
      <c r="S100" s="74">
        <v>0.63200000000000001</v>
      </c>
      <c r="T100" s="75">
        <v>864</v>
      </c>
      <c r="U100" s="75">
        <v>417</v>
      </c>
      <c r="V100" s="76">
        <v>0.48299999999999998</v>
      </c>
      <c r="W100" s="114" t="s">
        <v>10</v>
      </c>
      <c r="X100" s="114" t="s">
        <v>10</v>
      </c>
      <c r="Y100" s="113" t="s">
        <v>10</v>
      </c>
    </row>
    <row r="101" spans="1:25" x14ac:dyDescent="0.2">
      <c r="A101" s="22">
        <v>45838</v>
      </c>
      <c r="B101" s="166" t="s">
        <v>817</v>
      </c>
      <c r="C101" t="s">
        <v>188</v>
      </c>
      <c r="D101" s="18" t="s">
        <v>86</v>
      </c>
      <c r="E101" s="67">
        <v>1813</v>
      </c>
      <c r="F101" s="67">
        <v>1361</v>
      </c>
      <c r="G101" s="68">
        <v>0.751</v>
      </c>
      <c r="H101" s="111">
        <v>377</v>
      </c>
      <c r="I101" s="111">
        <v>303</v>
      </c>
      <c r="J101" s="112">
        <v>0.80400000000000005</v>
      </c>
      <c r="K101" s="69" t="s">
        <v>10</v>
      </c>
      <c r="L101" s="69" t="s">
        <v>10</v>
      </c>
      <c r="M101" s="70" t="s">
        <v>10</v>
      </c>
      <c r="N101" s="71">
        <v>301</v>
      </c>
      <c r="O101" s="71">
        <v>235</v>
      </c>
      <c r="P101" s="72">
        <v>0.78100000000000003</v>
      </c>
      <c r="Q101" s="84">
        <v>467</v>
      </c>
      <c r="R101" s="84">
        <v>356</v>
      </c>
      <c r="S101" s="74">
        <v>0.76200000000000001</v>
      </c>
      <c r="T101" s="75">
        <v>415</v>
      </c>
      <c r="U101" s="75">
        <v>279</v>
      </c>
      <c r="V101" s="76">
        <v>0.67200000000000004</v>
      </c>
      <c r="W101" s="111" t="s">
        <v>10</v>
      </c>
      <c r="X101" s="111" t="s">
        <v>10</v>
      </c>
      <c r="Y101" s="113" t="s">
        <v>10</v>
      </c>
    </row>
    <row r="102" spans="1:25" x14ac:dyDescent="0.2">
      <c r="A102" s="22">
        <v>45838</v>
      </c>
      <c r="B102" s="166" t="s">
        <v>817</v>
      </c>
      <c r="C102" t="s">
        <v>201</v>
      </c>
      <c r="D102" s="18" t="s">
        <v>55</v>
      </c>
      <c r="E102" s="67">
        <v>1515</v>
      </c>
      <c r="F102" s="86">
        <v>875</v>
      </c>
      <c r="G102" s="68">
        <v>0.57799999999999996</v>
      </c>
      <c r="H102" s="111" t="s">
        <v>10</v>
      </c>
      <c r="I102" s="111" t="s">
        <v>10</v>
      </c>
      <c r="J102" s="112" t="s">
        <v>10</v>
      </c>
      <c r="K102" s="69">
        <v>166</v>
      </c>
      <c r="L102" s="69">
        <v>108</v>
      </c>
      <c r="M102" s="70">
        <v>0.65100000000000002</v>
      </c>
      <c r="N102" s="71">
        <v>205</v>
      </c>
      <c r="O102" s="71">
        <v>140</v>
      </c>
      <c r="P102" s="72">
        <v>0.68300000000000005</v>
      </c>
      <c r="Q102" s="84">
        <v>350</v>
      </c>
      <c r="R102" s="84">
        <v>201</v>
      </c>
      <c r="S102" s="74">
        <v>0.57399999999999995</v>
      </c>
      <c r="T102" s="75">
        <v>653</v>
      </c>
      <c r="U102" s="75">
        <v>333</v>
      </c>
      <c r="V102" s="76">
        <v>0.51</v>
      </c>
      <c r="W102" s="111" t="s">
        <v>10</v>
      </c>
      <c r="X102" s="111" t="s">
        <v>10</v>
      </c>
      <c r="Y102" s="113" t="s">
        <v>10</v>
      </c>
    </row>
    <row r="103" spans="1:25" x14ac:dyDescent="0.2">
      <c r="A103" s="22">
        <v>45838</v>
      </c>
      <c r="B103" s="166" t="s">
        <v>817</v>
      </c>
      <c r="C103" t="s">
        <v>215</v>
      </c>
      <c r="D103" s="18" t="s">
        <v>86</v>
      </c>
      <c r="E103" s="67">
        <v>2129</v>
      </c>
      <c r="F103" s="67">
        <v>1422</v>
      </c>
      <c r="G103" s="68">
        <v>0.66800000000000004</v>
      </c>
      <c r="H103" s="111" t="s">
        <v>10</v>
      </c>
      <c r="I103" s="111" t="s">
        <v>10</v>
      </c>
      <c r="J103" s="112" t="s">
        <v>10</v>
      </c>
      <c r="K103" s="69">
        <v>291</v>
      </c>
      <c r="L103" s="69">
        <v>216</v>
      </c>
      <c r="M103" s="70">
        <v>0.74199999999999999</v>
      </c>
      <c r="N103" s="71">
        <v>397</v>
      </c>
      <c r="O103" s="71">
        <v>272</v>
      </c>
      <c r="P103" s="72">
        <v>0.68500000000000005</v>
      </c>
      <c r="Q103" s="84">
        <v>555</v>
      </c>
      <c r="R103" s="84">
        <v>371</v>
      </c>
      <c r="S103" s="74">
        <v>0.66800000000000004</v>
      </c>
      <c r="T103" s="75">
        <v>633</v>
      </c>
      <c r="U103" s="75">
        <v>376</v>
      </c>
      <c r="V103" s="76">
        <v>0.59399999999999997</v>
      </c>
      <c r="W103" s="111" t="s">
        <v>10</v>
      </c>
      <c r="X103" s="111" t="s">
        <v>10</v>
      </c>
      <c r="Y103" s="113" t="s">
        <v>10</v>
      </c>
    </row>
    <row r="104" spans="1:25" x14ac:dyDescent="0.2">
      <c r="A104" s="22">
        <v>45838</v>
      </c>
      <c r="B104" s="166" t="s">
        <v>817</v>
      </c>
      <c r="C104" t="s">
        <v>226</v>
      </c>
      <c r="D104" s="18" t="s">
        <v>70</v>
      </c>
      <c r="E104" s="67">
        <v>1392</v>
      </c>
      <c r="F104" s="86">
        <v>1018</v>
      </c>
      <c r="G104" s="68">
        <v>0.73099999999999998</v>
      </c>
      <c r="H104" s="111" t="s">
        <v>10</v>
      </c>
      <c r="I104" s="111" t="s">
        <v>10</v>
      </c>
      <c r="J104" s="112" t="s">
        <v>10</v>
      </c>
      <c r="K104" s="69">
        <v>302</v>
      </c>
      <c r="L104" s="69">
        <v>228</v>
      </c>
      <c r="M104" s="70">
        <v>0.755</v>
      </c>
      <c r="N104" s="71">
        <v>362</v>
      </c>
      <c r="O104" s="71">
        <v>266</v>
      </c>
      <c r="P104" s="72">
        <v>0.73499999999999999</v>
      </c>
      <c r="Q104" s="84">
        <v>328</v>
      </c>
      <c r="R104" s="84">
        <v>231</v>
      </c>
      <c r="S104" s="74">
        <v>0.70399999999999996</v>
      </c>
      <c r="T104" s="75">
        <v>154</v>
      </c>
      <c r="U104" s="75">
        <v>113</v>
      </c>
      <c r="V104" s="76">
        <v>0.73399999999999999</v>
      </c>
      <c r="W104" s="114" t="s">
        <v>10</v>
      </c>
      <c r="X104" s="114" t="s">
        <v>10</v>
      </c>
      <c r="Y104" s="113" t="s">
        <v>10</v>
      </c>
    </row>
    <row r="105" spans="1:25" x14ac:dyDescent="0.2">
      <c r="A105" s="22">
        <v>45838</v>
      </c>
      <c r="B105" s="166" t="s">
        <v>817</v>
      </c>
      <c r="C105" t="s">
        <v>240</v>
      </c>
      <c r="D105" s="18" t="s">
        <v>40</v>
      </c>
      <c r="E105" s="67">
        <v>2358</v>
      </c>
      <c r="F105" s="67">
        <v>1050</v>
      </c>
      <c r="G105" s="68">
        <v>0.44500000000000001</v>
      </c>
      <c r="H105" s="111" t="s">
        <v>10</v>
      </c>
      <c r="I105" s="111" t="s">
        <v>10</v>
      </c>
      <c r="J105" s="112" t="s">
        <v>10</v>
      </c>
      <c r="K105" s="69">
        <v>221</v>
      </c>
      <c r="L105" s="69">
        <v>125</v>
      </c>
      <c r="M105" s="70">
        <v>0.56599999999999995</v>
      </c>
      <c r="N105" s="71">
        <v>377</v>
      </c>
      <c r="O105" s="71">
        <v>193</v>
      </c>
      <c r="P105" s="72">
        <v>0.51200000000000001</v>
      </c>
      <c r="Q105" s="84">
        <v>484</v>
      </c>
      <c r="R105" s="84">
        <v>236</v>
      </c>
      <c r="S105" s="74">
        <v>0.48799999999999999</v>
      </c>
      <c r="T105" s="87" t="s">
        <v>10</v>
      </c>
      <c r="U105" s="75" t="s">
        <v>10</v>
      </c>
      <c r="V105" s="76" t="s">
        <v>10</v>
      </c>
      <c r="W105" s="111" t="s">
        <v>10</v>
      </c>
      <c r="X105" s="111" t="s">
        <v>10</v>
      </c>
      <c r="Y105" s="113" t="s">
        <v>10</v>
      </c>
    </row>
    <row r="106" spans="1:25" x14ac:dyDescent="0.2">
      <c r="A106" s="22">
        <v>45838</v>
      </c>
      <c r="B106" s="166" t="s">
        <v>817</v>
      </c>
      <c r="C106" t="s">
        <v>255</v>
      </c>
      <c r="D106" s="18" t="s">
        <v>70</v>
      </c>
      <c r="E106" s="86">
        <v>576</v>
      </c>
      <c r="F106" s="86">
        <v>419</v>
      </c>
      <c r="G106" s="68">
        <v>0.72699999999999998</v>
      </c>
      <c r="H106" s="111" t="s">
        <v>10</v>
      </c>
      <c r="I106" s="111" t="s">
        <v>10</v>
      </c>
      <c r="J106" s="112" t="s">
        <v>10</v>
      </c>
      <c r="K106" s="69" t="s">
        <v>10</v>
      </c>
      <c r="L106" s="69" t="s">
        <v>10</v>
      </c>
      <c r="M106" s="70" t="s">
        <v>10</v>
      </c>
      <c r="N106" s="71">
        <v>154</v>
      </c>
      <c r="O106" s="71">
        <v>117</v>
      </c>
      <c r="P106" s="72">
        <v>0.76</v>
      </c>
      <c r="Q106" s="84">
        <v>132</v>
      </c>
      <c r="R106" s="84">
        <v>98</v>
      </c>
      <c r="S106" s="74">
        <v>0.74199999999999999</v>
      </c>
      <c r="T106" s="75">
        <v>67</v>
      </c>
      <c r="U106" s="75">
        <v>43</v>
      </c>
      <c r="V106" s="76">
        <v>0.64200000000000002</v>
      </c>
      <c r="W106" s="114" t="s">
        <v>10</v>
      </c>
      <c r="X106" s="114" t="s">
        <v>10</v>
      </c>
      <c r="Y106" s="113" t="s">
        <v>10</v>
      </c>
    </row>
    <row r="107" spans="1:25" x14ac:dyDescent="0.2">
      <c r="A107" s="22">
        <v>45838</v>
      </c>
      <c r="B107" s="166" t="s">
        <v>817</v>
      </c>
      <c r="C107" t="s">
        <v>265</v>
      </c>
      <c r="D107" s="18" t="s">
        <v>70</v>
      </c>
      <c r="E107" s="67">
        <v>3195</v>
      </c>
      <c r="F107" s="67">
        <v>2431</v>
      </c>
      <c r="G107" s="68">
        <v>0.76100000000000001</v>
      </c>
      <c r="H107" s="111">
        <v>824</v>
      </c>
      <c r="I107" s="111">
        <v>641</v>
      </c>
      <c r="J107" s="112">
        <v>0.77800000000000002</v>
      </c>
      <c r="K107" s="69">
        <v>693</v>
      </c>
      <c r="L107" s="69">
        <v>521</v>
      </c>
      <c r="M107" s="70">
        <v>0.752</v>
      </c>
      <c r="N107" s="71">
        <v>667</v>
      </c>
      <c r="O107" s="71">
        <v>536</v>
      </c>
      <c r="P107" s="72">
        <v>0.80400000000000005</v>
      </c>
      <c r="Q107" s="84">
        <v>538</v>
      </c>
      <c r="R107" s="84">
        <v>402</v>
      </c>
      <c r="S107" s="74">
        <v>0.747</v>
      </c>
      <c r="T107" s="75">
        <v>432</v>
      </c>
      <c r="U107" s="75">
        <v>304</v>
      </c>
      <c r="V107" s="76">
        <v>0.70399999999999996</v>
      </c>
      <c r="W107" s="111">
        <v>41</v>
      </c>
      <c r="X107" s="111">
        <v>27</v>
      </c>
      <c r="Y107" s="113">
        <v>0.65900000000000003</v>
      </c>
    </row>
    <row r="108" spans="1:25" x14ac:dyDescent="0.2">
      <c r="A108" s="22">
        <v>45838</v>
      </c>
      <c r="B108" s="166" t="s">
        <v>817</v>
      </c>
      <c r="C108" t="s">
        <v>280</v>
      </c>
      <c r="D108" s="18" t="s">
        <v>55</v>
      </c>
      <c r="E108" s="86">
        <v>670</v>
      </c>
      <c r="F108" s="86">
        <v>327</v>
      </c>
      <c r="G108" s="68">
        <v>0.48799999999999999</v>
      </c>
      <c r="H108" s="111" t="s">
        <v>10</v>
      </c>
      <c r="I108" s="111" t="s">
        <v>10</v>
      </c>
      <c r="J108" s="112" t="s">
        <v>10</v>
      </c>
      <c r="K108" s="69">
        <v>52</v>
      </c>
      <c r="L108" s="69">
        <v>31</v>
      </c>
      <c r="M108" s="70">
        <v>0.59599999999999997</v>
      </c>
      <c r="N108" s="71">
        <v>63</v>
      </c>
      <c r="O108" s="71">
        <v>36</v>
      </c>
      <c r="P108" s="72">
        <v>0.57099999999999995</v>
      </c>
      <c r="Q108" s="84">
        <v>125</v>
      </c>
      <c r="R108" s="84">
        <v>63</v>
      </c>
      <c r="S108" s="74">
        <v>0.504</v>
      </c>
      <c r="T108" s="75">
        <v>370</v>
      </c>
      <c r="U108" s="75">
        <v>161</v>
      </c>
      <c r="V108" s="76">
        <v>0.435</v>
      </c>
      <c r="W108" s="114" t="s">
        <v>10</v>
      </c>
      <c r="X108" s="114" t="s">
        <v>10</v>
      </c>
      <c r="Y108" s="113" t="s">
        <v>10</v>
      </c>
    </row>
    <row r="109" spans="1:25" x14ac:dyDescent="0.2">
      <c r="A109" s="22">
        <v>45838</v>
      </c>
      <c r="B109" s="166" t="s">
        <v>817</v>
      </c>
      <c r="C109" t="s">
        <v>290</v>
      </c>
      <c r="D109" s="18" t="s">
        <v>55</v>
      </c>
      <c r="E109" s="67">
        <v>1454</v>
      </c>
      <c r="F109" s="86">
        <v>964</v>
      </c>
      <c r="G109" s="68">
        <v>0.66300000000000003</v>
      </c>
      <c r="H109" s="111">
        <v>168</v>
      </c>
      <c r="I109" s="111">
        <v>125</v>
      </c>
      <c r="J109" s="112">
        <v>0.74399999999999999</v>
      </c>
      <c r="K109" s="69">
        <v>203</v>
      </c>
      <c r="L109" s="69">
        <v>136</v>
      </c>
      <c r="M109" s="70">
        <v>0.67</v>
      </c>
      <c r="N109" s="71">
        <v>322</v>
      </c>
      <c r="O109" s="71">
        <v>224</v>
      </c>
      <c r="P109" s="72">
        <v>0.69599999999999995</v>
      </c>
      <c r="Q109" s="84">
        <v>348</v>
      </c>
      <c r="R109" s="84">
        <v>240</v>
      </c>
      <c r="S109" s="74">
        <v>0.69</v>
      </c>
      <c r="T109" s="75">
        <v>352</v>
      </c>
      <c r="U109" s="75">
        <v>195</v>
      </c>
      <c r="V109" s="76">
        <v>0.55400000000000005</v>
      </c>
      <c r="W109" s="111">
        <v>61</v>
      </c>
      <c r="X109" s="111">
        <v>44</v>
      </c>
      <c r="Y109" s="113">
        <v>0.72099999999999997</v>
      </c>
    </row>
    <row r="110" spans="1:25" x14ac:dyDescent="0.2">
      <c r="A110" s="22">
        <v>45838</v>
      </c>
      <c r="B110" s="166" t="s">
        <v>817</v>
      </c>
      <c r="C110" t="s">
        <v>302</v>
      </c>
      <c r="D110" s="18" t="s">
        <v>55</v>
      </c>
      <c r="E110" s="67">
        <v>5702</v>
      </c>
      <c r="F110" s="67">
        <v>3419</v>
      </c>
      <c r="G110" s="68">
        <v>0.6</v>
      </c>
      <c r="H110" s="111">
        <v>579</v>
      </c>
      <c r="I110" s="111">
        <v>398</v>
      </c>
      <c r="J110" s="112">
        <v>0.68700000000000006</v>
      </c>
      <c r="K110" s="69">
        <v>725</v>
      </c>
      <c r="L110" s="69">
        <v>450</v>
      </c>
      <c r="M110" s="70">
        <v>0.621</v>
      </c>
      <c r="N110" s="85">
        <v>1027</v>
      </c>
      <c r="O110" s="71">
        <v>659</v>
      </c>
      <c r="P110" s="72">
        <v>0.64200000000000002</v>
      </c>
      <c r="Q110" s="73">
        <v>1500</v>
      </c>
      <c r="R110" s="84">
        <v>907</v>
      </c>
      <c r="S110" s="74">
        <v>0.60499999999999998</v>
      </c>
      <c r="T110" s="87">
        <v>1768</v>
      </c>
      <c r="U110" s="75">
        <v>953</v>
      </c>
      <c r="V110" s="76">
        <v>0.53900000000000003</v>
      </c>
      <c r="W110" s="111">
        <v>103</v>
      </c>
      <c r="X110" s="111">
        <v>52</v>
      </c>
      <c r="Y110" s="113">
        <v>0.505</v>
      </c>
    </row>
    <row r="111" spans="1:25" x14ac:dyDescent="0.2">
      <c r="A111" s="22">
        <v>45838</v>
      </c>
      <c r="B111" s="166" t="s">
        <v>817</v>
      </c>
      <c r="C111" t="s">
        <v>316</v>
      </c>
      <c r="D111" s="18" t="s">
        <v>86</v>
      </c>
      <c r="E111" s="86">
        <v>527</v>
      </c>
      <c r="F111" s="86">
        <v>372</v>
      </c>
      <c r="G111" s="68">
        <v>0.70599999999999996</v>
      </c>
      <c r="H111" s="111" t="s">
        <v>10</v>
      </c>
      <c r="I111" s="111" t="s">
        <v>10</v>
      </c>
      <c r="J111" s="112" t="s">
        <v>10</v>
      </c>
      <c r="K111" s="69">
        <v>101</v>
      </c>
      <c r="L111" s="69">
        <v>72</v>
      </c>
      <c r="M111" s="70">
        <v>0.71299999999999997</v>
      </c>
      <c r="N111" s="71">
        <v>108</v>
      </c>
      <c r="O111" s="71">
        <v>73</v>
      </c>
      <c r="P111" s="72">
        <v>0.67600000000000005</v>
      </c>
      <c r="Q111" s="84" t="s">
        <v>10</v>
      </c>
      <c r="R111" s="84" t="s">
        <v>10</v>
      </c>
      <c r="S111" s="74" t="s">
        <v>10</v>
      </c>
      <c r="T111" s="75">
        <v>96</v>
      </c>
      <c r="U111" s="75">
        <v>65</v>
      </c>
      <c r="V111" s="76">
        <v>0.67700000000000005</v>
      </c>
      <c r="W111" s="114" t="s">
        <v>10</v>
      </c>
      <c r="X111" s="114" t="s">
        <v>10</v>
      </c>
      <c r="Y111" s="113" t="s">
        <v>10</v>
      </c>
    </row>
    <row r="112" spans="1:25" x14ac:dyDescent="0.2">
      <c r="A112" s="22">
        <v>45838</v>
      </c>
      <c r="B112" s="166" t="s">
        <v>817</v>
      </c>
      <c r="C112" t="s">
        <v>324</v>
      </c>
      <c r="D112" s="18" t="s">
        <v>40</v>
      </c>
      <c r="E112" s="67">
        <v>7497</v>
      </c>
      <c r="F112" s="67">
        <v>5035</v>
      </c>
      <c r="G112" s="68">
        <v>0.67200000000000004</v>
      </c>
      <c r="H112" s="114">
        <v>1407</v>
      </c>
      <c r="I112" s="114">
        <v>980</v>
      </c>
      <c r="J112" s="112">
        <v>0.69699999999999995</v>
      </c>
      <c r="K112" s="83">
        <v>1863</v>
      </c>
      <c r="L112" s="83">
        <v>1316</v>
      </c>
      <c r="M112" s="70">
        <v>0.70599999999999996</v>
      </c>
      <c r="N112" s="85">
        <v>1530</v>
      </c>
      <c r="O112" s="85">
        <v>1069</v>
      </c>
      <c r="P112" s="72">
        <v>0.69899999999999995</v>
      </c>
      <c r="Q112" s="73">
        <v>1691</v>
      </c>
      <c r="R112" s="84">
        <v>1078</v>
      </c>
      <c r="S112" s="74">
        <v>0.63700000000000001</v>
      </c>
      <c r="T112" s="75" t="s">
        <v>10</v>
      </c>
      <c r="U112" s="75" t="s">
        <v>10</v>
      </c>
      <c r="V112" s="76" t="s">
        <v>10</v>
      </c>
      <c r="W112" s="111" t="s">
        <v>10</v>
      </c>
      <c r="X112" s="111" t="s">
        <v>10</v>
      </c>
      <c r="Y112" s="113" t="s">
        <v>10</v>
      </c>
    </row>
    <row r="113" spans="1:25" x14ac:dyDescent="0.2">
      <c r="A113" s="22">
        <v>45838</v>
      </c>
      <c r="B113" s="166" t="s">
        <v>817</v>
      </c>
      <c r="C113" t="s">
        <v>337</v>
      </c>
      <c r="D113" s="18" t="s">
        <v>70</v>
      </c>
      <c r="E113" s="86">
        <v>296</v>
      </c>
      <c r="F113" s="86">
        <v>192</v>
      </c>
      <c r="G113" s="68">
        <v>0.64900000000000002</v>
      </c>
      <c r="H113" s="111" t="s">
        <v>10</v>
      </c>
      <c r="I113" s="111" t="s">
        <v>10</v>
      </c>
      <c r="J113" s="112" t="s">
        <v>10</v>
      </c>
      <c r="K113" s="69" t="s">
        <v>10</v>
      </c>
      <c r="L113" s="69" t="s">
        <v>10</v>
      </c>
      <c r="M113" s="70" t="s">
        <v>10</v>
      </c>
      <c r="N113" s="71">
        <v>75</v>
      </c>
      <c r="O113" s="71">
        <v>42</v>
      </c>
      <c r="P113" s="72">
        <v>0.56000000000000005</v>
      </c>
      <c r="Q113" s="84">
        <v>99</v>
      </c>
      <c r="R113" s="84">
        <v>61</v>
      </c>
      <c r="S113" s="74">
        <v>0.61599999999999999</v>
      </c>
      <c r="T113" s="75">
        <v>73</v>
      </c>
      <c r="U113" s="75">
        <v>52</v>
      </c>
      <c r="V113" s="76">
        <v>0.71199999999999997</v>
      </c>
      <c r="W113" s="114" t="s">
        <v>10</v>
      </c>
      <c r="X113" s="114" t="s">
        <v>10</v>
      </c>
      <c r="Y113" s="113" t="s">
        <v>10</v>
      </c>
    </row>
    <row r="114" spans="1:25" ht="16" thickBot="1" x14ac:dyDescent="0.25">
      <c r="A114" s="22">
        <v>45838</v>
      </c>
      <c r="B114" s="167" t="s">
        <v>817</v>
      </c>
      <c r="C114" t="s">
        <v>345</v>
      </c>
      <c r="D114" s="115" t="s">
        <v>86</v>
      </c>
      <c r="E114" s="86">
        <v>815</v>
      </c>
      <c r="F114" s="86">
        <v>492</v>
      </c>
      <c r="G114" s="68">
        <v>0.60399999999999998</v>
      </c>
      <c r="H114" s="111" t="s">
        <v>10</v>
      </c>
      <c r="I114" s="111" t="s">
        <v>10</v>
      </c>
      <c r="J114" s="112" t="s">
        <v>10</v>
      </c>
      <c r="K114" s="69" t="s">
        <v>10</v>
      </c>
      <c r="L114" s="69" t="s">
        <v>10</v>
      </c>
      <c r="M114" s="70" t="s">
        <v>10</v>
      </c>
      <c r="N114" s="71">
        <v>158</v>
      </c>
      <c r="O114" s="71">
        <v>110</v>
      </c>
      <c r="P114" s="72">
        <v>0.69599999999999995</v>
      </c>
      <c r="Q114" s="84">
        <v>190</v>
      </c>
      <c r="R114" s="84">
        <v>119</v>
      </c>
      <c r="S114" s="74">
        <v>0.626</v>
      </c>
      <c r="T114" s="75">
        <v>375</v>
      </c>
      <c r="U114" s="75">
        <v>203</v>
      </c>
      <c r="V114" s="76">
        <v>0.54100000000000004</v>
      </c>
      <c r="W114" s="114" t="s">
        <v>10</v>
      </c>
      <c r="X114" s="114" t="s">
        <v>10</v>
      </c>
      <c r="Y114" s="113" t="s">
        <v>10</v>
      </c>
    </row>
    <row r="115" spans="1:25" x14ac:dyDescent="0.2">
      <c r="A115" s="22">
        <v>45838</v>
      </c>
      <c r="B115" s="166" t="s">
        <v>1006</v>
      </c>
      <c r="C115" s="134" t="s">
        <v>5</v>
      </c>
      <c r="D115" s="47" t="s">
        <v>5</v>
      </c>
      <c r="E115" s="121">
        <v>59280</v>
      </c>
      <c r="F115" s="121">
        <v>46319</v>
      </c>
      <c r="G115" s="122">
        <v>0.78100000000000003</v>
      </c>
      <c r="H115" s="123">
        <v>9865</v>
      </c>
      <c r="I115" s="123">
        <v>8409</v>
      </c>
      <c r="J115" s="124">
        <v>0.85199999999999998</v>
      </c>
      <c r="K115" s="125">
        <v>10086</v>
      </c>
      <c r="L115" s="125">
        <v>8317</v>
      </c>
      <c r="M115" s="126">
        <v>0.82499999999999996</v>
      </c>
      <c r="N115" s="127">
        <v>11022</v>
      </c>
      <c r="O115" s="127">
        <v>8894</v>
      </c>
      <c r="P115" s="128">
        <v>0.80700000000000005</v>
      </c>
      <c r="Q115" s="129">
        <v>12405</v>
      </c>
      <c r="R115" s="129">
        <v>9603</v>
      </c>
      <c r="S115" s="130">
        <v>0.77400000000000002</v>
      </c>
      <c r="T115" s="131">
        <v>15281</v>
      </c>
      <c r="U115" s="131">
        <v>10728</v>
      </c>
      <c r="V115" s="57">
        <v>0.70199999999999996</v>
      </c>
      <c r="W115" s="132">
        <v>621</v>
      </c>
      <c r="X115" s="132">
        <v>368</v>
      </c>
      <c r="Y115" s="133">
        <v>0.59299999999999997</v>
      </c>
    </row>
    <row r="116" spans="1:25" x14ac:dyDescent="0.2">
      <c r="A116" s="22">
        <v>45838</v>
      </c>
      <c r="B116" s="166" t="str">
        <f t="shared" ref="B116:B119" si="4">B115</f>
        <v>24 months</v>
      </c>
      <c r="C116" s="47" t="s">
        <v>40</v>
      </c>
      <c r="D116" s="47" t="s">
        <v>40</v>
      </c>
      <c r="E116" s="48">
        <v>23553</v>
      </c>
      <c r="F116" s="48">
        <v>18186</v>
      </c>
      <c r="G116" s="49">
        <v>0.77200000000000002</v>
      </c>
      <c r="H116" s="107">
        <v>3212</v>
      </c>
      <c r="I116" s="107">
        <v>2674</v>
      </c>
      <c r="J116" s="108">
        <v>0.83299999999999996</v>
      </c>
      <c r="K116" s="50">
        <v>4137</v>
      </c>
      <c r="L116" s="50">
        <v>3380</v>
      </c>
      <c r="M116" s="51">
        <v>0.81699999999999995</v>
      </c>
      <c r="N116" s="52">
        <v>4375</v>
      </c>
      <c r="O116" s="52">
        <v>3517</v>
      </c>
      <c r="P116" s="53">
        <v>0.80400000000000005</v>
      </c>
      <c r="Q116" s="54">
        <v>4783</v>
      </c>
      <c r="R116" s="54">
        <v>3699</v>
      </c>
      <c r="S116" s="55">
        <v>0.77300000000000002</v>
      </c>
      <c r="T116" s="56">
        <v>6922</v>
      </c>
      <c r="U116" s="56">
        <v>4850</v>
      </c>
      <c r="V116" s="64">
        <v>0.70099999999999996</v>
      </c>
      <c r="W116" s="109">
        <v>124</v>
      </c>
      <c r="X116" s="109">
        <v>66</v>
      </c>
      <c r="Y116" s="110">
        <v>0.53200000000000003</v>
      </c>
    </row>
    <row r="117" spans="1:25" x14ac:dyDescent="0.2">
      <c r="A117" s="22">
        <v>45838</v>
      </c>
      <c r="B117" s="166" t="str">
        <f t="shared" si="4"/>
        <v>24 months</v>
      </c>
      <c r="C117" s="47" t="s">
        <v>55</v>
      </c>
      <c r="D117" s="47" t="s">
        <v>55</v>
      </c>
      <c r="E117" s="48">
        <v>12871</v>
      </c>
      <c r="F117" s="48">
        <v>9130</v>
      </c>
      <c r="G117" s="49">
        <v>0.70899999999999996</v>
      </c>
      <c r="H117" s="107">
        <v>1466</v>
      </c>
      <c r="I117" s="107">
        <v>1161</v>
      </c>
      <c r="J117" s="108">
        <v>0.79200000000000004</v>
      </c>
      <c r="K117" s="50">
        <v>1770</v>
      </c>
      <c r="L117" s="50">
        <v>1326</v>
      </c>
      <c r="M117" s="51">
        <v>0.749</v>
      </c>
      <c r="N117" s="52">
        <v>2250</v>
      </c>
      <c r="O117" s="52">
        <v>1686</v>
      </c>
      <c r="P117" s="53">
        <v>0.749</v>
      </c>
      <c r="Q117" s="54">
        <v>3161</v>
      </c>
      <c r="R117" s="54">
        <v>2259</v>
      </c>
      <c r="S117" s="55">
        <v>0.71499999999999997</v>
      </c>
      <c r="T117" s="56">
        <v>3971</v>
      </c>
      <c r="U117" s="56">
        <v>2547</v>
      </c>
      <c r="V117" s="64">
        <v>0.64100000000000001</v>
      </c>
      <c r="W117" s="109">
        <v>253</v>
      </c>
      <c r="X117" s="109">
        <v>151</v>
      </c>
      <c r="Y117" s="110">
        <v>0.59699999999999998</v>
      </c>
    </row>
    <row r="118" spans="1:25" x14ac:dyDescent="0.2">
      <c r="A118" s="22">
        <v>45838</v>
      </c>
      <c r="B118" s="166" t="str">
        <f t="shared" si="4"/>
        <v>24 months</v>
      </c>
      <c r="C118" s="47" t="s">
        <v>70</v>
      </c>
      <c r="D118" s="47" t="s">
        <v>70</v>
      </c>
      <c r="E118" s="48">
        <v>12486</v>
      </c>
      <c r="F118" s="48">
        <v>10682</v>
      </c>
      <c r="G118" s="49">
        <v>0.85599999999999998</v>
      </c>
      <c r="H118" s="107">
        <v>3368</v>
      </c>
      <c r="I118" s="107">
        <v>2978</v>
      </c>
      <c r="J118" s="108">
        <v>0.88400000000000001</v>
      </c>
      <c r="K118" s="50">
        <v>2629</v>
      </c>
      <c r="L118" s="50">
        <v>2293</v>
      </c>
      <c r="M118" s="51">
        <v>0.872</v>
      </c>
      <c r="N118" s="52">
        <v>2609</v>
      </c>
      <c r="O118" s="52">
        <v>2219</v>
      </c>
      <c r="P118" s="53">
        <v>0.85099999999999998</v>
      </c>
      <c r="Q118" s="54">
        <v>2253</v>
      </c>
      <c r="R118" s="54">
        <v>1858</v>
      </c>
      <c r="S118" s="55">
        <v>0.82499999999999996</v>
      </c>
      <c r="T118" s="56">
        <v>1510</v>
      </c>
      <c r="U118" s="56">
        <v>1236</v>
      </c>
      <c r="V118" s="64">
        <v>0.81899999999999995</v>
      </c>
      <c r="W118" s="109">
        <v>117</v>
      </c>
      <c r="X118" s="109">
        <v>98</v>
      </c>
      <c r="Y118" s="110">
        <v>0.83799999999999997</v>
      </c>
    </row>
    <row r="119" spans="1:25" x14ac:dyDescent="0.2">
      <c r="A119" s="22">
        <v>45838</v>
      </c>
      <c r="B119" s="166" t="str">
        <f t="shared" si="4"/>
        <v>24 months</v>
      </c>
      <c r="C119" s="47" t="s">
        <v>86</v>
      </c>
      <c r="D119" s="47" t="s">
        <v>86</v>
      </c>
      <c r="E119" s="48">
        <v>10308</v>
      </c>
      <c r="F119" s="48">
        <v>8312</v>
      </c>
      <c r="G119" s="49">
        <v>0.80600000000000005</v>
      </c>
      <c r="H119" s="107">
        <v>1819</v>
      </c>
      <c r="I119" s="107">
        <v>1596</v>
      </c>
      <c r="J119" s="108">
        <v>0.877</v>
      </c>
      <c r="K119" s="50">
        <v>1550</v>
      </c>
      <c r="L119" s="50">
        <v>1318</v>
      </c>
      <c r="M119" s="51">
        <v>0.85</v>
      </c>
      <c r="N119" s="52">
        <v>1788</v>
      </c>
      <c r="O119" s="52">
        <v>1472</v>
      </c>
      <c r="P119" s="53">
        <v>0.82299999999999995</v>
      </c>
      <c r="Q119" s="54">
        <v>2208</v>
      </c>
      <c r="R119" s="54">
        <v>1787</v>
      </c>
      <c r="S119" s="55">
        <v>0.80900000000000005</v>
      </c>
      <c r="T119" s="56">
        <v>2878</v>
      </c>
      <c r="U119" s="56">
        <v>2095</v>
      </c>
      <c r="V119" s="64">
        <v>0.72799999999999998</v>
      </c>
      <c r="W119" s="109">
        <v>65</v>
      </c>
      <c r="X119" s="109">
        <v>44</v>
      </c>
      <c r="Y119" s="110">
        <v>0.67700000000000005</v>
      </c>
    </row>
    <row r="120" spans="1:25" x14ac:dyDescent="0.2">
      <c r="A120" s="22">
        <v>45838</v>
      </c>
      <c r="B120" s="166" t="s">
        <v>1006</v>
      </c>
      <c r="C120" t="s">
        <v>101</v>
      </c>
      <c r="D120" s="18" t="s">
        <v>40</v>
      </c>
      <c r="E120" s="67">
        <v>4855</v>
      </c>
      <c r="F120" s="67">
        <v>3879</v>
      </c>
      <c r="G120" s="68">
        <v>0.79900000000000004</v>
      </c>
      <c r="H120" s="111" t="s">
        <v>10</v>
      </c>
      <c r="I120" s="111" t="s">
        <v>10</v>
      </c>
      <c r="J120" s="112" t="s">
        <v>10</v>
      </c>
      <c r="K120" s="69">
        <v>896</v>
      </c>
      <c r="L120" s="69">
        <v>746</v>
      </c>
      <c r="M120" s="70">
        <v>0.83299999999999996</v>
      </c>
      <c r="N120" s="85">
        <v>1108</v>
      </c>
      <c r="O120" s="71">
        <v>912</v>
      </c>
      <c r="P120" s="72">
        <v>0.82299999999999995</v>
      </c>
      <c r="Q120" s="73">
        <v>989</v>
      </c>
      <c r="R120" s="84">
        <v>788</v>
      </c>
      <c r="S120" s="74">
        <v>0.79700000000000004</v>
      </c>
      <c r="T120" s="87" t="s">
        <v>10</v>
      </c>
      <c r="U120" s="75" t="s">
        <v>10</v>
      </c>
      <c r="V120" s="76" t="s">
        <v>10</v>
      </c>
      <c r="W120" s="111" t="s">
        <v>10</v>
      </c>
      <c r="X120" s="111" t="s">
        <v>10</v>
      </c>
      <c r="Y120" s="113" t="s">
        <v>10</v>
      </c>
    </row>
    <row r="121" spans="1:25" x14ac:dyDescent="0.2">
      <c r="A121" s="22">
        <v>45838</v>
      </c>
      <c r="B121" s="166" t="s">
        <v>1006</v>
      </c>
      <c r="C121" t="s">
        <v>115</v>
      </c>
      <c r="D121" s="18" t="s">
        <v>55</v>
      </c>
      <c r="E121" s="67">
        <v>3252</v>
      </c>
      <c r="F121" s="67">
        <v>2265</v>
      </c>
      <c r="G121" s="68">
        <v>0.69599999999999995</v>
      </c>
      <c r="H121" s="111">
        <v>493</v>
      </c>
      <c r="I121" s="111">
        <v>397</v>
      </c>
      <c r="J121" s="112">
        <v>0.80500000000000005</v>
      </c>
      <c r="K121" s="69">
        <v>535</v>
      </c>
      <c r="L121" s="69">
        <v>403</v>
      </c>
      <c r="M121" s="70">
        <v>0.753</v>
      </c>
      <c r="N121" s="71">
        <v>605</v>
      </c>
      <c r="O121" s="71">
        <v>460</v>
      </c>
      <c r="P121" s="72">
        <v>0.76</v>
      </c>
      <c r="Q121" s="84">
        <v>747</v>
      </c>
      <c r="R121" s="84">
        <v>519</v>
      </c>
      <c r="S121" s="74">
        <v>0.69499999999999995</v>
      </c>
      <c r="T121" s="75">
        <v>831</v>
      </c>
      <c r="U121" s="75">
        <v>469</v>
      </c>
      <c r="V121" s="76">
        <v>0.56399999999999995</v>
      </c>
      <c r="W121" s="111">
        <v>41</v>
      </c>
      <c r="X121" s="111">
        <v>17</v>
      </c>
      <c r="Y121" s="113">
        <v>0.41499999999999998</v>
      </c>
    </row>
    <row r="122" spans="1:25" x14ac:dyDescent="0.2">
      <c r="A122" s="22">
        <v>45838</v>
      </c>
      <c r="B122" s="166" t="s">
        <v>1006</v>
      </c>
      <c r="C122" t="s">
        <v>130</v>
      </c>
      <c r="D122" s="18" t="s">
        <v>70</v>
      </c>
      <c r="E122" s="67">
        <v>6746</v>
      </c>
      <c r="F122" s="67">
        <v>5910</v>
      </c>
      <c r="G122" s="68">
        <v>0.876</v>
      </c>
      <c r="H122" s="114">
        <v>2103</v>
      </c>
      <c r="I122" s="114">
        <v>1903</v>
      </c>
      <c r="J122" s="112">
        <v>0.90500000000000003</v>
      </c>
      <c r="K122" s="83">
        <v>1396</v>
      </c>
      <c r="L122" s="83">
        <v>1242</v>
      </c>
      <c r="M122" s="70">
        <v>0.89</v>
      </c>
      <c r="N122" s="85">
        <v>1280</v>
      </c>
      <c r="O122" s="85">
        <v>1115</v>
      </c>
      <c r="P122" s="72">
        <v>0.871</v>
      </c>
      <c r="Q122" s="73">
        <v>1140</v>
      </c>
      <c r="R122" s="73">
        <v>969</v>
      </c>
      <c r="S122" s="74">
        <v>0.85</v>
      </c>
      <c r="T122" s="75">
        <v>758</v>
      </c>
      <c r="U122" s="75">
        <v>623</v>
      </c>
      <c r="V122" s="76">
        <v>0.82199999999999995</v>
      </c>
      <c r="W122" s="111">
        <v>69</v>
      </c>
      <c r="X122" s="111">
        <v>58</v>
      </c>
      <c r="Y122" s="113">
        <v>0.84099999999999997</v>
      </c>
    </row>
    <row r="123" spans="1:25" x14ac:dyDescent="0.2">
      <c r="A123" s="22">
        <v>45838</v>
      </c>
      <c r="B123" s="166" t="s">
        <v>1006</v>
      </c>
      <c r="C123" t="s">
        <v>145</v>
      </c>
      <c r="D123" s="18" t="s">
        <v>86</v>
      </c>
      <c r="E123" s="67">
        <v>2794</v>
      </c>
      <c r="F123" s="67">
        <v>2397</v>
      </c>
      <c r="G123" s="68">
        <v>0.85799999999999998</v>
      </c>
      <c r="H123" s="111" t="s">
        <v>10</v>
      </c>
      <c r="I123" s="111" t="s">
        <v>10</v>
      </c>
      <c r="J123" s="112" t="s">
        <v>10</v>
      </c>
      <c r="K123" s="69">
        <v>600</v>
      </c>
      <c r="L123" s="69">
        <v>528</v>
      </c>
      <c r="M123" s="70">
        <v>0.88</v>
      </c>
      <c r="N123" s="71">
        <v>489</v>
      </c>
      <c r="O123" s="71">
        <v>410</v>
      </c>
      <c r="P123" s="72">
        <v>0.83799999999999997</v>
      </c>
      <c r="Q123" s="84">
        <v>348</v>
      </c>
      <c r="R123" s="84">
        <v>299</v>
      </c>
      <c r="S123" s="74">
        <v>0.85899999999999999</v>
      </c>
      <c r="T123" s="75">
        <v>449</v>
      </c>
      <c r="U123" s="75">
        <v>343</v>
      </c>
      <c r="V123" s="76">
        <v>0.76400000000000001</v>
      </c>
      <c r="W123" s="111" t="s">
        <v>10</v>
      </c>
      <c r="X123" s="111" t="s">
        <v>10</v>
      </c>
      <c r="Y123" s="113" t="s">
        <v>10</v>
      </c>
    </row>
    <row r="124" spans="1:25" x14ac:dyDescent="0.2">
      <c r="A124" s="22">
        <v>45838</v>
      </c>
      <c r="B124" s="166" t="s">
        <v>1006</v>
      </c>
      <c r="C124" t="s">
        <v>160</v>
      </c>
      <c r="D124" s="18" t="s">
        <v>40</v>
      </c>
      <c r="E124" s="67">
        <v>8653</v>
      </c>
      <c r="F124" s="67">
        <v>6724</v>
      </c>
      <c r="G124" s="68">
        <v>0.77700000000000002</v>
      </c>
      <c r="H124" s="111">
        <v>916</v>
      </c>
      <c r="I124" s="111">
        <v>788</v>
      </c>
      <c r="J124" s="112">
        <v>0.86</v>
      </c>
      <c r="K124" s="83">
        <v>1098</v>
      </c>
      <c r="L124" s="83">
        <v>923</v>
      </c>
      <c r="M124" s="70">
        <v>0.84099999999999997</v>
      </c>
      <c r="N124" s="85">
        <v>1310</v>
      </c>
      <c r="O124" s="85">
        <v>1078</v>
      </c>
      <c r="P124" s="72">
        <v>0.82299999999999995</v>
      </c>
      <c r="Q124" s="73">
        <v>1655</v>
      </c>
      <c r="R124" s="73">
        <v>1300</v>
      </c>
      <c r="S124" s="74">
        <v>0.78500000000000003</v>
      </c>
      <c r="T124" s="87">
        <v>3637</v>
      </c>
      <c r="U124" s="87">
        <v>2622</v>
      </c>
      <c r="V124" s="76">
        <v>0.72099999999999997</v>
      </c>
      <c r="W124" s="111">
        <v>37</v>
      </c>
      <c r="X124" s="111">
        <v>13</v>
      </c>
      <c r="Y124" s="113">
        <v>0.35099999999999998</v>
      </c>
    </row>
    <row r="125" spans="1:25" x14ac:dyDescent="0.2">
      <c r="A125" s="22">
        <v>45838</v>
      </c>
      <c r="B125" s="166" t="s">
        <v>1006</v>
      </c>
      <c r="C125" t="s">
        <v>175</v>
      </c>
      <c r="D125" s="18" t="s">
        <v>86</v>
      </c>
      <c r="E125" s="67">
        <v>2119</v>
      </c>
      <c r="F125" s="67">
        <v>1639</v>
      </c>
      <c r="G125" s="68">
        <v>0.77300000000000002</v>
      </c>
      <c r="H125" s="111" t="s">
        <v>10</v>
      </c>
      <c r="I125" s="111" t="s">
        <v>10</v>
      </c>
      <c r="J125" s="112" t="s">
        <v>10</v>
      </c>
      <c r="K125" s="69">
        <v>226</v>
      </c>
      <c r="L125" s="69">
        <v>183</v>
      </c>
      <c r="M125" s="70">
        <v>0.81</v>
      </c>
      <c r="N125" s="71">
        <v>322</v>
      </c>
      <c r="O125" s="71">
        <v>257</v>
      </c>
      <c r="P125" s="72">
        <v>0.79800000000000004</v>
      </c>
      <c r="Q125" s="84">
        <v>464</v>
      </c>
      <c r="R125" s="84">
        <v>374</v>
      </c>
      <c r="S125" s="74">
        <v>0.80600000000000005</v>
      </c>
      <c r="T125" s="75">
        <v>867</v>
      </c>
      <c r="U125" s="75">
        <v>623</v>
      </c>
      <c r="V125" s="76">
        <v>0.71899999999999997</v>
      </c>
      <c r="W125" s="111" t="s">
        <v>10</v>
      </c>
      <c r="X125" s="111" t="s">
        <v>10</v>
      </c>
      <c r="Y125" s="113" t="s">
        <v>10</v>
      </c>
    </row>
    <row r="126" spans="1:25" x14ac:dyDescent="0.2">
      <c r="A126" s="22">
        <v>45838</v>
      </c>
      <c r="B126" s="166" t="s">
        <v>1006</v>
      </c>
      <c r="C126" t="s">
        <v>188</v>
      </c>
      <c r="D126" s="18" t="s">
        <v>86</v>
      </c>
      <c r="E126" s="67">
        <v>1833</v>
      </c>
      <c r="F126" s="67">
        <v>1526</v>
      </c>
      <c r="G126" s="68">
        <v>0.83299999999999996</v>
      </c>
      <c r="H126" s="111" t="s">
        <v>10</v>
      </c>
      <c r="I126" s="111" t="s">
        <v>10</v>
      </c>
      <c r="J126" s="112" t="s">
        <v>10</v>
      </c>
      <c r="K126" s="69">
        <v>237</v>
      </c>
      <c r="L126" s="69">
        <v>203</v>
      </c>
      <c r="M126" s="70">
        <v>0.85699999999999998</v>
      </c>
      <c r="N126" s="71">
        <v>317</v>
      </c>
      <c r="O126" s="71">
        <v>266</v>
      </c>
      <c r="P126" s="72">
        <v>0.83899999999999997</v>
      </c>
      <c r="Q126" s="84">
        <v>488</v>
      </c>
      <c r="R126" s="84">
        <v>418</v>
      </c>
      <c r="S126" s="74">
        <v>0.85699999999999998</v>
      </c>
      <c r="T126" s="75">
        <v>411</v>
      </c>
      <c r="U126" s="75">
        <v>318</v>
      </c>
      <c r="V126" s="76">
        <v>0.77400000000000002</v>
      </c>
      <c r="W126" s="111" t="s">
        <v>10</v>
      </c>
      <c r="X126" s="111" t="s">
        <v>10</v>
      </c>
      <c r="Y126" s="113" t="s">
        <v>10</v>
      </c>
    </row>
    <row r="127" spans="1:25" x14ac:dyDescent="0.2">
      <c r="A127" s="22">
        <v>45838</v>
      </c>
      <c r="B127" s="166" t="s">
        <v>1006</v>
      </c>
      <c r="C127" t="s">
        <v>201</v>
      </c>
      <c r="D127" s="18" t="s">
        <v>55</v>
      </c>
      <c r="E127" s="67">
        <v>1533</v>
      </c>
      <c r="F127" s="67">
        <v>1072</v>
      </c>
      <c r="G127" s="68">
        <v>0.69899999999999995</v>
      </c>
      <c r="H127" s="111" t="s">
        <v>10</v>
      </c>
      <c r="I127" s="111" t="s">
        <v>10</v>
      </c>
      <c r="J127" s="112" t="s">
        <v>10</v>
      </c>
      <c r="K127" s="69">
        <v>186</v>
      </c>
      <c r="L127" s="69">
        <v>140</v>
      </c>
      <c r="M127" s="70">
        <v>0.753</v>
      </c>
      <c r="N127" s="71">
        <v>201</v>
      </c>
      <c r="O127" s="71">
        <v>154</v>
      </c>
      <c r="P127" s="72">
        <v>0.76600000000000001</v>
      </c>
      <c r="Q127" s="84">
        <v>360</v>
      </c>
      <c r="R127" s="84">
        <v>269</v>
      </c>
      <c r="S127" s="74">
        <v>0.747</v>
      </c>
      <c r="T127" s="75">
        <v>633</v>
      </c>
      <c r="U127" s="75">
        <v>392</v>
      </c>
      <c r="V127" s="76">
        <v>0.61899999999999999</v>
      </c>
      <c r="W127" s="111" t="s">
        <v>10</v>
      </c>
      <c r="X127" s="111" t="s">
        <v>10</v>
      </c>
      <c r="Y127" s="113" t="s">
        <v>10</v>
      </c>
    </row>
    <row r="128" spans="1:25" x14ac:dyDescent="0.2">
      <c r="A128" s="22">
        <v>45838</v>
      </c>
      <c r="B128" s="166" t="s">
        <v>1006</v>
      </c>
      <c r="C128" t="s">
        <v>215</v>
      </c>
      <c r="D128" s="18" t="s">
        <v>86</v>
      </c>
      <c r="E128" s="67">
        <v>2212</v>
      </c>
      <c r="F128" s="67">
        <v>1717</v>
      </c>
      <c r="G128" s="68">
        <v>0.77600000000000002</v>
      </c>
      <c r="H128" s="111" t="s">
        <v>10</v>
      </c>
      <c r="I128" s="111" t="s">
        <v>10</v>
      </c>
      <c r="J128" s="112" t="s">
        <v>10</v>
      </c>
      <c r="K128" s="69">
        <v>341</v>
      </c>
      <c r="L128" s="69">
        <v>291</v>
      </c>
      <c r="M128" s="70">
        <v>0.85299999999999998</v>
      </c>
      <c r="N128" s="71">
        <v>416</v>
      </c>
      <c r="O128" s="71">
        <v>336</v>
      </c>
      <c r="P128" s="72">
        <v>0.80800000000000005</v>
      </c>
      <c r="Q128" s="84">
        <v>546</v>
      </c>
      <c r="R128" s="84">
        <v>416</v>
      </c>
      <c r="S128" s="74">
        <v>0.76200000000000001</v>
      </c>
      <c r="T128" s="75">
        <v>672</v>
      </c>
      <c r="U128" s="75">
        <v>473</v>
      </c>
      <c r="V128" s="76">
        <v>0.70399999999999996</v>
      </c>
      <c r="W128" s="111" t="s">
        <v>10</v>
      </c>
      <c r="X128" s="111" t="s">
        <v>10</v>
      </c>
      <c r="Y128" s="113" t="s">
        <v>10</v>
      </c>
    </row>
    <row r="129" spans="1:25" x14ac:dyDescent="0.2">
      <c r="A129" s="22">
        <v>45838</v>
      </c>
      <c r="B129" s="166" t="s">
        <v>1006</v>
      </c>
      <c r="C129" t="s">
        <v>226</v>
      </c>
      <c r="D129" s="18" t="s">
        <v>70</v>
      </c>
      <c r="E129" s="67">
        <v>1453</v>
      </c>
      <c r="F129" s="67">
        <v>1151</v>
      </c>
      <c r="G129" s="68">
        <v>0.79200000000000004</v>
      </c>
      <c r="H129" s="111" t="s">
        <v>10</v>
      </c>
      <c r="I129" s="111" t="s">
        <v>10</v>
      </c>
      <c r="J129" s="112" t="s">
        <v>10</v>
      </c>
      <c r="K129" s="69">
        <v>330</v>
      </c>
      <c r="L129" s="69">
        <v>265</v>
      </c>
      <c r="M129" s="70">
        <v>0.80300000000000005</v>
      </c>
      <c r="N129" s="71">
        <v>395</v>
      </c>
      <c r="O129" s="71">
        <v>314</v>
      </c>
      <c r="P129" s="72">
        <v>0.79500000000000004</v>
      </c>
      <c r="Q129" s="84">
        <v>318</v>
      </c>
      <c r="R129" s="84">
        <v>244</v>
      </c>
      <c r="S129" s="74">
        <v>0.76700000000000002</v>
      </c>
      <c r="T129" s="75">
        <v>155</v>
      </c>
      <c r="U129" s="75">
        <v>121</v>
      </c>
      <c r="V129" s="76">
        <v>0.78100000000000003</v>
      </c>
      <c r="W129" s="114" t="s">
        <v>10</v>
      </c>
      <c r="X129" s="114" t="s">
        <v>10</v>
      </c>
      <c r="Y129" s="113" t="s">
        <v>10</v>
      </c>
    </row>
    <row r="130" spans="1:25" x14ac:dyDescent="0.2">
      <c r="A130" s="22">
        <v>45838</v>
      </c>
      <c r="B130" s="166" t="s">
        <v>1006</v>
      </c>
      <c r="C130" t="s">
        <v>240</v>
      </c>
      <c r="D130" s="18" t="s">
        <v>40</v>
      </c>
      <c r="E130" s="67">
        <v>2411</v>
      </c>
      <c r="F130" s="67">
        <v>1565</v>
      </c>
      <c r="G130" s="68">
        <v>0.64900000000000002</v>
      </c>
      <c r="H130" s="111">
        <v>126</v>
      </c>
      <c r="I130" s="111">
        <v>95</v>
      </c>
      <c r="J130" s="112">
        <v>0.754</v>
      </c>
      <c r="K130" s="69">
        <v>238</v>
      </c>
      <c r="L130" s="69">
        <v>173</v>
      </c>
      <c r="M130" s="70">
        <v>0.72699999999999998</v>
      </c>
      <c r="N130" s="71">
        <v>384</v>
      </c>
      <c r="O130" s="71">
        <v>276</v>
      </c>
      <c r="P130" s="72">
        <v>0.71899999999999997</v>
      </c>
      <c r="Q130" s="84">
        <v>489</v>
      </c>
      <c r="R130" s="84">
        <v>335</v>
      </c>
      <c r="S130" s="74">
        <v>0.68500000000000005</v>
      </c>
      <c r="T130" s="87">
        <v>1127</v>
      </c>
      <c r="U130" s="75">
        <v>663</v>
      </c>
      <c r="V130" s="76">
        <v>0.58799999999999997</v>
      </c>
      <c r="W130" s="111">
        <v>47</v>
      </c>
      <c r="X130" s="111">
        <v>23</v>
      </c>
      <c r="Y130" s="113">
        <v>0.48899999999999999</v>
      </c>
    </row>
    <row r="131" spans="1:25" x14ac:dyDescent="0.2">
      <c r="A131" s="22">
        <v>45838</v>
      </c>
      <c r="B131" s="166" t="s">
        <v>1006</v>
      </c>
      <c r="C131" t="s">
        <v>255</v>
      </c>
      <c r="D131" s="18" t="s">
        <v>70</v>
      </c>
      <c r="E131" s="86">
        <v>626</v>
      </c>
      <c r="F131" s="86">
        <v>512</v>
      </c>
      <c r="G131" s="68">
        <v>0.81799999999999995</v>
      </c>
      <c r="H131" s="111" t="s">
        <v>10</v>
      </c>
      <c r="I131" s="111" t="s">
        <v>10</v>
      </c>
      <c r="J131" s="112" t="s">
        <v>10</v>
      </c>
      <c r="K131" s="69">
        <v>160</v>
      </c>
      <c r="L131" s="69">
        <v>138</v>
      </c>
      <c r="M131" s="70">
        <v>0.86199999999999999</v>
      </c>
      <c r="N131" s="71">
        <v>167</v>
      </c>
      <c r="O131" s="71">
        <v>135</v>
      </c>
      <c r="P131" s="72">
        <v>0.80800000000000005</v>
      </c>
      <c r="Q131" s="84">
        <v>140</v>
      </c>
      <c r="R131" s="84">
        <v>107</v>
      </c>
      <c r="S131" s="74">
        <v>0.76400000000000001</v>
      </c>
      <c r="T131" s="75">
        <v>77</v>
      </c>
      <c r="U131" s="75">
        <v>63</v>
      </c>
      <c r="V131" s="76">
        <v>0.81799999999999995</v>
      </c>
      <c r="W131" s="114" t="s">
        <v>10</v>
      </c>
      <c r="X131" s="114" t="s">
        <v>10</v>
      </c>
      <c r="Y131" s="113" t="s">
        <v>10</v>
      </c>
    </row>
    <row r="132" spans="1:25" x14ac:dyDescent="0.2">
      <c r="A132" s="22">
        <v>45838</v>
      </c>
      <c r="B132" s="166" t="s">
        <v>1006</v>
      </c>
      <c r="C132" t="s">
        <v>265</v>
      </c>
      <c r="D132" s="18" t="s">
        <v>70</v>
      </c>
      <c r="E132" s="67">
        <v>3360</v>
      </c>
      <c r="F132" s="67">
        <v>2887</v>
      </c>
      <c r="G132" s="68">
        <v>0.85899999999999999</v>
      </c>
      <c r="H132" s="111">
        <v>917</v>
      </c>
      <c r="I132" s="111">
        <v>789</v>
      </c>
      <c r="J132" s="112">
        <v>0.86</v>
      </c>
      <c r="K132" s="69" t="s">
        <v>10</v>
      </c>
      <c r="L132" s="69" t="s">
        <v>10</v>
      </c>
      <c r="M132" s="70" t="s">
        <v>10</v>
      </c>
      <c r="N132" s="71">
        <v>677</v>
      </c>
      <c r="O132" s="71">
        <v>591</v>
      </c>
      <c r="P132" s="72">
        <v>0.873</v>
      </c>
      <c r="Q132" s="84">
        <v>563</v>
      </c>
      <c r="R132" s="84">
        <v>477</v>
      </c>
      <c r="S132" s="74">
        <v>0.84699999999999998</v>
      </c>
      <c r="T132" s="75">
        <v>442</v>
      </c>
      <c r="U132" s="75">
        <v>367</v>
      </c>
      <c r="V132" s="76">
        <v>0.83</v>
      </c>
      <c r="W132" s="111" t="s">
        <v>10</v>
      </c>
      <c r="X132" s="111" t="s">
        <v>10</v>
      </c>
      <c r="Y132" s="113" t="s">
        <v>10</v>
      </c>
    </row>
    <row r="133" spans="1:25" x14ac:dyDescent="0.2">
      <c r="A133" s="22">
        <v>45838</v>
      </c>
      <c r="B133" s="166" t="s">
        <v>1006</v>
      </c>
      <c r="C133" t="s">
        <v>280</v>
      </c>
      <c r="D133" s="18" t="s">
        <v>55</v>
      </c>
      <c r="E133" s="86">
        <v>726</v>
      </c>
      <c r="F133" s="86">
        <v>490</v>
      </c>
      <c r="G133" s="68">
        <v>0.67500000000000004</v>
      </c>
      <c r="H133" s="111" t="s">
        <v>10</v>
      </c>
      <c r="I133" s="111" t="s">
        <v>10</v>
      </c>
      <c r="J133" s="112" t="s">
        <v>10</v>
      </c>
      <c r="K133" s="69">
        <v>63</v>
      </c>
      <c r="L133" s="69">
        <v>44</v>
      </c>
      <c r="M133" s="70">
        <v>0.69799999999999995</v>
      </c>
      <c r="N133" s="71">
        <v>67</v>
      </c>
      <c r="O133" s="71">
        <v>52</v>
      </c>
      <c r="P133" s="72">
        <v>0.77600000000000002</v>
      </c>
      <c r="Q133" s="84">
        <v>151</v>
      </c>
      <c r="R133" s="84">
        <v>109</v>
      </c>
      <c r="S133" s="74">
        <v>0.72199999999999998</v>
      </c>
      <c r="T133" s="75">
        <v>386</v>
      </c>
      <c r="U133" s="75">
        <v>246</v>
      </c>
      <c r="V133" s="76">
        <v>0.63700000000000001</v>
      </c>
      <c r="W133" s="114" t="s">
        <v>10</v>
      </c>
      <c r="X133" s="114" t="s">
        <v>10</v>
      </c>
      <c r="Y133" s="113" t="s">
        <v>10</v>
      </c>
    </row>
    <row r="134" spans="1:25" x14ac:dyDescent="0.2">
      <c r="A134" s="22">
        <v>45838</v>
      </c>
      <c r="B134" s="166" t="s">
        <v>1006</v>
      </c>
      <c r="C134" t="s">
        <v>290</v>
      </c>
      <c r="D134" s="18" t="s">
        <v>55</v>
      </c>
      <c r="E134" s="67">
        <v>1530</v>
      </c>
      <c r="F134" s="67">
        <v>1162</v>
      </c>
      <c r="G134" s="68">
        <v>0.75900000000000001</v>
      </c>
      <c r="H134" s="111">
        <v>170</v>
      </c>
      <c r="I134" s="111">
        <v>131</v>
      </c>
      <c r="J134" s="112">
        <v>0.77100000000000002</v>
      </c>
      <c r="K134" s="69">
        <v>204</v>
      </c>
      <c r="L134" s="69">
        <v>157</v>
      </c>
      <c r="M134" s="70">
        <v>0.77</v>
      </c>
      <c r="N134" s="71">
        <v>327</v>
      </c>
      <c r="O134" s="71">
        <v>260</v>
      </c>
      <c r="P134" s="72">
        <v>0.79500000000000004</v>
      </c>
      <c r="Q134" s="84">
        <v>377</v>
      </c>
      <c r="R134" s="84">
        <v>283</v>
      </c>
      <c r="S134" s="74">
        <v>0.751</v>
      </c>
      <c r="T134" s="75">
        <v>372</v>
      </c>
      <c r="U134" s="75">
        <v>269</v>
      </c>
      <c r="V134" s="76">
        <v>0.72299999999999998</v>
      </c>
      <c r="W134" s="111">
        <v>80</v>
      </c>
      <c r="X134" s="111">
        <v>62</v>
      </c>
      <c r="Y134" s="113">
        <v>0.77500000000000002</v>
      </c>
    </row>
    <row r="135" spans="1:25" x14ac:dyDescent="0.2">
      <c r="A135" s="22">
        <v>45838</v>
      </c>
      <c r="B135" s="166" t="s">
        <v>1006</v>
      </c>
      <c r="C135" t="s">
        <v>302</v>
      </c>
      <c r="D135" s="18" t="s">
        <v>55</v>
      </c>
      <c r="E135" s="67">
        <v>5830</v>
      </c>
      <c r="F135" s="67">
        <v>4141</v>
      </c>
      <c r="G135" s="68">
        <v>0.71</v>
      </c>
      <c r="H135" s="111">
        <v>612</v>
      </c>
      <c r="I135" s="111">
        <v>484</v>
      </c>
      <c r="J135" s="112">
        <v>0.79100000000000004</v>
      </c>
      <c r="K135" s="69">
        <v>782</v>
      </c>
      <c r="L135" s="69">
        <v>582</v>
      </c>
      <c r="M135" s="70">
        <v>0.74399999999999999</v>
      </c>
      <c r="N135" s="85">
        <v>1050</v>
      </c>
      <c r="O135" s="71">
        <v>760</v>
      </c>
      <c r="P135" s="72">
        <v>0.72399999999999998</v>
      </c>
      <c r="Q135" s="73">
        <v>1526</v>
      </c>
      <c r="R135" s="73">
        <v>1079</v>
      </c>
      <c r="S135" s="74">
        <v>0.70699999999999996</v>
      </c>
      <c r="T135" s="87">
        <v>1749</v>
      </c>
      <c r="U135" s="87">
        <v>1171</v>
      </c>
      <c r="V135" s="76">
        <v>0.67</v>
      </c>
      <c r="W135" s="111">
        <v>111</v>
      </c>
      <c r="X135" s="111">
        <v>65</v>
      </c>
      <c r="Y135" s="113">
        <v>0.58599999999999997</v>
      </c>
    </row>
    <row r="136" spans="1:25" x14ac:dyDescent="0.2">
      <c r="A136" s="22">
        <v>45838</v>
      </c>
      <c r="B136" s="166" t="s">
        <v>1006</v>
      </c>
      <c r="C136" t="s">
        <v>316</v>
      </c>
      <c r="D136" s="18" t="s">
        <v>86</v>
      </c>
      <c r="E136" s="86">
        <v>531</v>
      </c>
      <c r="F136" s="86">
        <v>431</v>
      </c>
      <c r="G136" s="68">
        <v>0.81200000000000006</v>
      </c>
      <c r="H136" s="111" t="s">
        <v>10</v>
      </c>
      <c r="I136" s="111" t="s">
        <v>10</v>
      </c>
      <c r="J136" s="112" t="s">
        <v>10</v>
      </c>
      <c r="K136" s="69">
        <v>98</v>
      </c>
      <c r="L136" s="69">
        <v>79</v>
      </c>
      <c r="M136" s="70">
        <v>0.80600000000000005</v>
      </c>
      <c r="N136" s="71">
        <v>98</v>
      </c>
      <c r="O136" s="71">
        <v>82</v>
      </c>
      <c r="P136" s="72">
        <v>0.83699999999999997</v>
      </c>
      <c r="Q136" s="84">
        <v>158</v>
      </c>
      <c r="R136" s="84">
        <v>126</v>
      </c>
      <c r="S136" s="74">
        <v>0.79700000000000004</v>
      </c>
      <c r="T136" s="75">
        <v>100</v>
      </c>
      <c r="U136" s="75">
        <v>79</v>
      </c>
      <c r="V136" s="76">
        <v>0.79</v>
      </c>
      <c r="W136" s="114" t="s">
        <v>10</v>
      </c>
      <c r="X136" s="114" t="s">
        <v>10</v>
      </c>
      <c r="Y136" s="113" t="s">
        <v>10</v>
      </c>
    </row>
    <row r="137" spans="1:25" x14ac:dyDescent="0.2">
      <c r="A137" s="22">
        <v>45838</v>
      </c>
      <c r="B137" s="166" t="s">
        <v>1006</v>
      </c>
      <c r="C137" t="s">
        <v>324</v>
      </c>
      <c r="D137" s="18" t="s">
        <v>40</v>
      </c>
      <c r="E137" s="67">
        <v>7634</v>
      </c>
      <c r="F137" s="67">
        <v>6018</v>
      </c>
      <c r="G137" s="68">
        <v>0.78800000000000003</v>
      </c>
      <c r="H137" s="114" t="s">
        <v>10</v>
      </c>
      <c r="I137" s="114" t="s">
        <v>10</v>
      </c>
      <c r="J137" s="112" t="s">
        <v>10</v>
      </c>
      <c r="K137" s="83">
        <v>1905</v>
      </c>
      <c r="L137" s="83">
        <v>1538</v>
      </c>
      <c r="M137" s="70">
        <v>0.80700000000000005</v>
      </c>
      <c r="N137" s="85">
        <v>1573</v>
      </c>
      <c r="O137" s="85">
        <v>1251</v>
      </c>
      <c r="P137" s="72">
        <v>0.79500000000000004</v>
      </c>
      <c r="Q137" s="73">
        <v>1650</v>
      </c>
      <c r="R137" s="73">
        <v>1276</v>
      </c>
      <c r="S137" s="74">
        <v>0.77300000000000002</v>
      </c>
      <c r="T137" s="75" t="s">
        <v>10</v>
      </c>
      <c r="U137" s="75" t="s">
        <v>10</v>
      </c>
      <c r="V137" s="76" t="s">
        <v>10</v>
      </c>
      <c r="W137" s="111" t="s">
        <v>10</v>
      </c>
      <c r="X137" s="111" t="s">
        <v>10</v>
      </c>
      <c r="Y137" s="113" t="s">
        <v>10</v>
      </c>
    </row>
    <row r="138" spans="1:25" x14ac:dyDescent="0.2">
      <c r="A138" s="22">
        <v>45838</v>
      </c>
      <c r="B138" s="166" t="s">
        <v>1006</v>
      </c>
      <c r="C138" t="s">
        <v>337</v>
      </c>
      <c r="D138" s="18" t="s">
        <v>70</v>
      </c>
      <c r="E138" s="86">
        <v>301</v>
      </c>
      <c r="F138" s="86">
        <v>222</v>
      </c>
      <c r="G138" s="68">
        <v>0.73799999999999999</v>
      </c>
      <c r="H138" s="111" t="s">
        <v>10</v>
      </c>
      <c r="I138" s="111" t="s">
        <v>10</v>
      </c>
      <c r="J138" s="112" t="s">
        <v>10</v>
      </c>
      <c r="K138" s="69" t="s">
        <v>10</v>
      </c>
      <c r="L138" s="69" t="s">
        <v>10</v>
      </c>
      <c r="M138" s="70" t="s">
        <v>10</v>
      </c>
      <c r="N138" s="71">
        <v>90</v>
      </c>
      <c r="O138" s="71">
        <v>64</v>
      </c>
      <c r="P138" s="72">
        <v>0.71099999999999997</v>
      </c>
      <c r="Q138" s="84">
        <v>92</v>
      </c>
      <c r="R138" s="84">
        <v>61</v>
      </c>
      <c r="S138" s="74">
        <v>0.66300000000000003</v>
      </c>
      <c r="T138" s="75">
        <v>78</v>
      </c>
      <c r="U138" s="75">
        <v>62</v>
      </c>
      <c r="V138" s="76">
        <v>0.79500000000000004</v>
      </c>
      <c r="W138" s="114" t="s">
        <v>10</v>
      </c>
      <c r="X138" s="114" t="s">
        <v>10</v>
      </c>
      <c r="Y138" s="113" t="s">
        <v>10</v>
      </c>
    </row>
    <row r="139" spans="1:25" ht="16" thickBot="1" x14ac:dyDescent="0.25">
      <c r="A139" s="22">
        <v>45838</v>
      </c>
      <c r="B139" s="167" t="s">
        <v>1006</v>
      </c>
      <c r="C139" s="88" t="s">
        <v>345</v>
      </c>
      <c r="D139" s="115" t="s">
        <v>86</v>
      </c>
      <c r="E139" s="89">
        <v>819</v>
      </c>
      <c r="F139" s="89">
        <v>602</v>
      </c>
      <c r="G139" s="90">
        <v>0.73499999999999999</v>
      </c>
      <c r="H139" s="116" t="s">
        <v>10</v>
      </c>
      <c r="I139" s="116" t="s">
        <v>10</v>
      </c>
      <c r="J139" s="117" t="s">
        <v>10</v>
      </c>
      <c r="K139" s="91">
        <v>48</v>
      </c>
      <c r="L139" s="91">
        <v>34</v>
      </c>
      <c r="M139" s="92">
        <v>0.70799999999999996</v>
      </c>
      <c r="N139" s="93">
        <v>146</v>
      </c>
      <c r="O139" s="93">
        <v>121</v>
      </c>
      <c r="P139" s="94">
        <v>0.82899999999999996</v>
      </c>
      <c r="Q139" s="95">
        <v>204</v>
      </c>
      <c r="R139" s="95">
        <v>154</v>
      </c>
      <c r="S139" s="96">
        <v>0.755</v>
      </c>
      <c r="T139" s="118">
        <v>379</v>
      </c>
      <c r="U139" s="118">
        <v>259</v>
      </c>
      <c r="V139" s="98">
        <v>0.68300000000000005</v>
      </c>
      <c r="W139" s="119" t="s">
        <v>10</v>
      </c>
      <c r="X139" s="119" t="s">
        <v>10</v>
      </c>
      <c r="Y139" s="120" t="s">
        <v>10</v>
      </c>
    </row>
    <row r="140" spans="1:25" x14ac:dyDescent="0.2">
      <c r="A140" s="22">
        <v>45838</v>
      </c>
      <c r="B140" s="165" t="s">
        <v>1173</v>
      </c>
      <c r="C140" s="47" t="s">
        <v>5</v>
      </c>
      <c r="D140" s="47" t="s">
        <v>5</v>
      </c>
      <c r="E140" s="48">
        <v>65317</v>
      </c>
      <c r="F140" s="48">
        <v>40259</v>
      </c>
      <c r="G140" s="49">
        <v>0.61599999999999999</v>
      </c>
      <c r="H140" s="107">
        <v>11581</v>
      </c>
      <c r="I140" s="107">
        <v>8356</v>
      </c>
      <c r="J140" s="108">
        <v>0.72199999999999998</v>
      </c>
      <c r="K140" s="50">
        <v>11520</v>
      </c>
      <c r="L140" s="50">
        <v>7787</v>
      </c>
      <c r="M140" s="51">
        <v>0.67600000000000005</v>
      </c>
      <c r="N140" s="52">
        <v>12120</v>
      </c>
      <c r="O140" s="52">
        <v>7796</v>
      </c>
      <c r="P140" s="53">
        <v>0.64300000000000002</v>
      </c>
      <c r="Q140" s="54">
        <v>13056</v>
      </c>
      <c r="R140" s="54">
        <v>7808</v>
      </c>
      <c r="S140" s="55">
        <v>0.59799999999999998</v>
      </c>
      <c r="T140" s="56">
        <v>16091</v>
      </c>
      <c r="U140" s="56">
        <v>8132</v>
      </c>
      <c r="V140" s="64">
        <v>0.505</v>
      </c>
      <c r="W140" s="107">
        <v>949</v>
      </c>
      <c r="X140" s="109">
        <v>380</v>
      </c>
      <c r="Y140" s="110">
        <v>0.4</v>
      </c>
    </row>
    <row r="141" spans="1:25" x14ac:dyDescent="0.2">
      <c r="A141" s="22">
        <v>45838</v>
      </c>
      <c r="B141" s="166" t="str">
        <f t="shared" ref="B141:B144" si="5">B140</f>
        <v>54 months</v>
      </c>
      <c r="C141" s="47" t="s">
        <v>40</v>
      </c>
      <c r="D141" s="47" t="s">
        <v>40</v>
      </c>
      <c r="E141" s="48">
        <v>26315</v>
      </c>
      <c r="F141" s="48">
        <v>14755</v>
      </c>
      <c r="G141" s="49">
        <v>0.56100000000000005</v>
      </c>
      <c r="H141" s="107">
        <v>3824</v>
      </c>
      <c r="I141" s="107">
        <v>2471</v>
      </c>
      <c r="J141" s="108">
        <v>0.64600000000000002</v>
      </c>
      <c r="K141" s="50">
        <v>4799</v>
      </c>
      <c r="L141" s="50">
        <v>2992</v>
      </c>
      <c r="M141" s="51">
        <v>0.623</v>
      </c>
      <c r="N141" s="52">
        <v>5061</v>
      </c>
      <c r="O141" s="52">
        <v>2988</v>
      </c>
      <c r="P141" s="53">
        <v>0.59</v>
      </c>
      <c r="Q141" s="54">
        <v>5046</v>
      </c>
      <c r="R141" s="54">
        <v>2759</v>
      </c>
      <c r="S141" s="55">
        <v>0.54700000000000004</v>
      </c>
      <c r="T141" s="56">
        <v>7411</v>
      </c>
      <c r="U141" s="56">
        <v>3486</v>
      </c>
      <c r="V141" s="64">
        <v>0.47</v>
      </c>
      <c r="W141" s="109">
        <v>174</v>
      </c>
      <c r="X141" s="109">
        <v>59</v>
      </c>
      <c r="Y141" s="110">
        <v>0.33900000000000002</v>
      </c>
    </row>
    <row r="142" spans="1:25" x14ac:dyDescent="0.2">
      <c r="A142" s="22">
        <v>45838</v>
      </c>
      <c r="B142" s="166" t="str">
        <f t="shared" si="5"/>
        <v>54 months</v>
      </c>
      <c r="C142" s="47" t="s">
        <v>55</v>
      </c>
      <c r="D142" s="47" t="s">
        <v>55</v>
      </c>
      <c r="E142" s="48">
        <v>13883</v>
      </c>
      <c r="F142" s="48">
        <v>7682</v>
      </c>
      <c r="G142" s="49">
        <v>0.55300000000000005</v>
      </c>
      <c r="H142" s="107">
        <v>1735</v>
      </c>
      <c r="I142" s="107">
        <v>1102</v>
      </c>
      <c r="J142" s="108">
        <v>0.63500000000000001</v>
      </c>
      <c r="K142" s="50">
        <v>2037</v>
      </c>
      <c r="L142" s="50">
        <v>1269</v>
      </c>
      <c r="M142" s="51">
        <v>0.623</v>
      </c>
      <c r="N142" s="52">
        <v>2418</v>
      </c>
      <c r="O142" s="52">
        <v>1473</v>
      </c>
      <c r="P142" s="53">
        <v>0.60899999999999999</v>
      </c>
      <c r="Q142" s="54">
        <v>3209</v>
      </c>
      <c r="R142" s="54">
        <v>1755</v>
      </c>
      <c r="S142" s="55">
        <v>0.54700000000000004</v>
      </c>
      <c r="T142" s="56">
        <v>4190</v>
      </c>
      <c r="U142" s="56">
        <v>1945</v>
      </c>
      <c r="V142" s="64">
        <v>0.46400000000000002</v>
      </c>
      <c r="W142" s="109">
        <v>294</v>
      </c>
      <c r="X142" s="109">
        <v>138</v>
      </c>
      <c r="Y142" s="110">
        <v>0.46899999999999997</v>
      </c>
    </row>
    <row r="143" spans="1:25" x14ac:dyDescent="0.2">
      <c r="A143" s="22">
        <v>45838</v>
      </c>
      <c r="B143" s="166" t="str">
        <f t="shared" si="5"/>
        <v>54 months</v>
      </c>
      <c r="C143" s="47" t="s">
        <v>70</v>
      </c>
      <c r="D143" s="47" t="s">
        <v>70</v>
      </c>
      <c r="E143" s="48">
        <v>13372</v>
      </c>
      <c r="F143" s="48">
        <v>10253</v>
      </c>
      <c r="G143" s="49">
        <v>0.76700000000000002</v>
      </c>
      <c r="H143" s="107">
        <v>3742</v>
      </c>
      <c r="I143" s="107">
        <v>3078</v>
      </c>
      <c r="J143" s="108">
        <v>0.82299999999999995</v>
      </c>
      <c r="K143" s="50">
        <v>2850</v>
      </c>
      <c r="L143" s="50">
        <v>2214</v>
      </c>
      <c r="M143" s="51">
        <v>0.77700000000000002</v>
      </c>
      <c r="N143" s="52">
        <v>2653</v>
      </c>
      <c r="O143" s="52">
        <v>1995</v>
      </c>
      <c r="P143" s="53">
        <v>0.752</v>
      </c>
      <c r="Q143" s="54">
        <v>2421</v>
      </c>
      <c r="R143" s="54">
        <v>1776</v>
      </c>
      <c r="S143" s="55">
        <v>0.73399999999999999</v>
      </c>
      <c r="T143" s="56">
        <v>1523</v>
      </c>
      <c r="U143" s="56">
        <v>1059</v>
      </c>
      <c r="V143" s="64">
        <v>0.69499999999999995</v>
      </c>
      <c r="W143" s="109">
        <v>183</v>
      </c>
      <c r="X143" s="109">
        <v>131</v>
      </c>
      <c r="Y143" s="110">
        <v>0.71599999999999997</v>
      </c>
    </row>
    <row r="144" spans="1:25" x14ac:dyDescent="0.2">
      <c r="A144" s="22">
        <v>45838</v>
      </c>
      <c r="B144" s="166" t="str">
        <f t="shared" si="5"/>
        <v>54 months</v>
      </c>
      <c r="C144" s="47" t="s">
        <v>86</v>
      </c>
      <c r="D144" s="47" t="s">
        <v>86</v>
      </c>
      <c r="E144" s="48">
        <v>11523</v>
      </c>
      <c r="F144" s="48">
        <v>7555</v>
      </c>
      <c r="G144" s="49">
        <v>0.65600000000000003</v>
      </c>
      <c r="H144" s="107">
        <v>2280</v>
      </c>
      <c r="I144" s="107">
        <v>1705</v>
      </c>
      <c r="J144" s="108">
        <v>0.748</v>
      </c>
      <c r="K144" s="50">
        <v>1834</v>
      </c>
      <c r="L144" s="50">
        <v>1312</v>
      </c>
      <c r="M144" s="51">
        <v>0.71499999999999997</v>
      </c>
      <c r="N144" s="52">
        <v>1988</v>
      </c>
      <c r="O144" s="52">
        <v>1340</v>
      </c>
      <c r="P144" s="53">
        <v>0.67400000000000004</v>
      </c>
      <c r="Q144" s="54">
        <v>2380</v>
      </c>
      <c r="R144" s="54">
        <v>1518</v>
      </c>
      <c r="S144" s="55">
        <v>0.63800000000000001</v>
      </c>
      <c r="T144" s="56">
        <v>2967</v>
      </c>
      <c r="U144" s="56">
        <v>1642</v>
      </c>
      <c r="V144" s="64">
        <v>0.55300000000000005</v>
      </c>
      <c r="W144" s="109">
        <v>74</v>
      </c>
      <c r="X144" s="109">
        <v>38</v>
      </c>
      <c r="Y144" s="110">
        <v>0.51400000000000001</v>
      </c>
    </row>
    <row r="145" spans="1:25" x14ac:dyDescent="0.2">
      <c r="A145" s="22">
        <v>45838</v>
      </c>
      <c r="B145" s="166" t="s">
        <v>1173</v>
      </c>
      <c r="C145" t="s">
        <v>101</v>
      </c>
      <c r="D145" s="18" t="s">
        <v>40</v>
      </c>
      <c r="E145" s="67">
        <v>5512</v>
      </c>
      <c r="F145" s="67">
        <v>2996</v>
      </c>
      <c r="G145" s="68">
        <v>0.54400000000000004</v>
      </c>
      <c r="H145" s="111" t="s">
        <v>10</v>
      </c>
      <c r="I145" s="111" t="s">
        <v>10</v>
      </c>
      <c r="J145" s="112" t="s">
        <v>10</v>
      </c>
      <c r="K145" s="83">
        <v>1039</v>
      </c>
      <c r="L145" s="69">
        <v>610</v>
      </c>
      <c r="M145" s="70">
        <v>0.58699999999999997</v>
      </c>
      <c r="N145" s="85">
        <v>1302</v>
      </c>
      <c r="O145" s="71">
        <v>711</v>
      </c>
      <c r="P145" s="72">
        <v>0.54600000000000004</v>
      </c>
      <c r="Q145" s="73">
        <v>1037</v>
      </c>
      <c r="R145" s="84">
        <v>543</v>
      </c>
      <c r="S145" s="74">
        <v>0.52400000000000002</v>
      </c>
      <c r="T145" s="87">
        <v>1258</v>
      </c>
      <c r="U145" s="75">
        <v>601</v>
      </c>
      <c r="V145" s="76">
        <v>0.47799999999999998</v>
      </c>
      <c r="W145" s="111" t="s">
        <v>10</v>
      </c>
      <c r="X145" s="111" t="s">
        <v>10</v>
      </c>
      <c r="Y145" s="113" t="s">
        <v>10</v>
      </c>
    </row>
    <row r="146" spans="1:25" x14ac:dyDescent="0.2">
      <c r="A146" s="22">
        <v>45838</v>
      </c>
      <c r="B146" s="166" t="s">
        <v>1173</v>
      </c>
      <c r="C146" t="s">
        <v>115</v>
      </c>
      <c r="D146" s="18" t="s">
        <v>55</v>
      </c>
      <c r="E146" s="67">
        <v>3589</v>
      </c>
      <c r="F146" s="67">
        <v>1986</v>
      </c>
      <c r="G146" s="68">
        <v>0.55300000000000005</v>
      </c>
      <c r="H146" s="111">
        <v>577</v>
      </c>
      <c r="I146" s="111">
        <v>362</v>
      </c>
      <c r="J146" s="112">
        <v>0.627</v>
      </c>
      <c r="K146" s="69">
        <v>634</v>
      </c>
      <c r="L146" s="69">
        <v>395</v>
      </c>
      <c r="M146" s="70">
        <v>0.623</v>
      </c>
      <c r="N146" s="71">
        <v>669</v>
      </c>
      <c r="O146" s="71">
        <v>403</v>
      </c>
      <c r="P146" s="72">
        <v>0.60199999999999998</v>
      </c>
      <c r="Q146" s="84">
        <v>786</v>
      </c>
      <c r="R146" s="84">
        <v>450</v>
      </c>
      <c r="S146" s="74">
        <v>0.57299999999999995</v>
      </c>
      <c r="T146" s="75">
        <v>864</v>
      </c>
      <c r="U146" s="75">
        <v>357</v>
      </c>
      <c r="V146" s="76">
        <v>0.41299999999999998</v>
      </c>
      <c r="W146" s="111">
        <v>59</v>
      </c>
      <c r="X146" s="111">
        <v>19</v>
      </c>
      <c r="Y146" s="113">
        <v>0.32200000000000001</v>
      </c>
    </row>
    <row r="147" spans="1:25" x14ac:dyDescent="0.2">
      <c r="A147" s="22">
        <v>45838</v>
      </c>
      <c r="B147" s="166" t="s">
        <v>1173</v>
      </c>
      <c r="C147" t="s">
        <v>130</v>
      </c>
      <c r="D147" s="18" t="s">
        <v>70</v>
      </c>
      <c r="E147" s="67">
        <v>6972</v>
      </c>
      <c r="F147" s="67">
        <v>5665</v>
      </c>
      <c r="G147" s="68">
        <v>0.81299999999999994</v>
      </c>
      <c r="H147" s="114">
        <v>2316</v>
      </c>
      <c r="I147" s="114">
        <v>2000</v>
      </c>
      <c r="J147" s="112">
        <v>0.86399999999999999</v>
      </c>
      <c r="K147" s="83">
        <v>1450</v>
      </c>
      <c r="L147" s="83">
        <v>1184</v>
      </c>
      <c r="M147" s="70">
        <v>0.81699999999999995</v>
      </c>
      <c r="N147" s="85">
        <v>1257</v>
      </c>
      <c r="O147" s="85">
        <v>1023</v>
      </c>
      <c r="P147" s="72">
        <v>0.81399999999999995</v>
      </c>
      <c r="Q147" s="73">
        <v>1124</v>
      </c>
      <c r="R147" s="84">
        <v>858</v>
      </c>
      <c r="S147" s="74">
        <v>0.76300000000000001</v>
      </c>
      <c r="T147" s="75">
        <v>702</v>
      </c>
      <c r="U147" s="75">
        <v>509</v>
      </c>
      <c r="V147" s="76">
        <v>0.72499999999999998</v>
      </c>
      <c r="W147" s="111">
        <v>123</v>
      </c>
      <c r="X147" s="111">
        <v>91</v>
      </c>
      <c r="Y147" s="113">
        <v>0.74</v>
      </c>
    </row>
    <row r="148" spans="1:25" x14ac:dyDescent="0.2">
      <c r="A148" s="22">
        <v>45838</v>
      </c>
      <c r="B148" s="166" t="s">
        <v>1173</v>
      </c>
      <c r="C148" t="s">
        <v>145</v>
      </c>
      <c r="D148" s="18" t="s">
        <v>86</v>
      </c>
      <c r="E148" s="67">
        <v>3169</v>
      </c>
      <c r="F148" s="67">
        <v>2226</v>
      </c>
      <c r="G148" s="68">
        <v>0.70199999999999996</v>
      </c>
      <c r="H148" s="114">
        <v>1106</v>
      </c>
      <c r="I148" s="111">
        <v>827</v>
      </c>
      <c r="J148" s="112">
        <v>0.748</v>
      </c>
      <c r="K148" s="69">
        <v>663</v>
      </c>
      <c r="L148" s="69">
        <v>489</v>
      </c>
      <c r="M148" s="70">
        <v>0.73799999999999999</v>
      </c>
      <c r="N148" s="71">
        <v>509</v>
      </c>
      <c r="O148" s="71">
        <v>355</v>
      </c>
      <c r="P148" s="72">
        <v>0.69699999999999995</v>
      </c>
      <c r="Q148" s="84">
        <v>374</v>
      </c>
      <c r="R148" s="84">
        <v>246</v>
      </c>
      <c r="S148" s="74">
        <v>0.65800000000000003</v>
      </c>
      <c r="T148" s="75">
        <v>493</v>
      </c>
      <c r="U148" s="75">
        <v>298</v>
      </c>
      <c r="V148" s="76">
        <v>0.60399999999999998</v>
      </c>
      <c r="W148" s="111">
        <v>24</v>
      </c>
      <c r="X148" s="111">
        <v>11</v>
      </c>
      <c r="Y148" s="113">
        <v>0.45800000000000002</v>
      </c>
    </row>
    <row r="149" spans="1:25" x14ac:dyDescent="0.2">
      <c r="A149" s="22">
        <v>45838</v>
      </c>
      <c r="B149" s="166" t="s">
        <v>1173</v>
      </c>
      <c r="C149" t="s">
        <v>160</v>
      </c>
      <c r="D149" s="18" t="s">
        <v>40</v>
      </c>
      <c r="E149" s="67">
        <v>9419</v>
      </c>
      <c r="F149" s="67">
        <v>5454</v>
      </c>
      <c r="G149" s="68">
        <v>0.57899999999999996</v>
      </c>
      <c r="H149" s="114">
        <v>1016</v>
      </c>
      <c r="I149" s="111">
        <v>736</v>
      </c>
      <c r="J149" s="112">
        <v>0.72399999999999998</v>
      </c>
      <c r="K149" s="83">
        <v>1239</v>
      </c>
      <c r="L149" s="69">
        <v>824</v>
      </c>
      <c r="M149" s="70">
        <v>0.66500000000000004</v>
      </c>
      <c r="N149" s="85">
        <v>1513</v>
      </c>
      <c r="O149" s="71">
        <v>956</v>
      </c>
      <c r="P149" s="72">
        <v>0.63200000000000001</v>
      </c>
      <c r="Q149" s="73">
        <v>1732</v>
      </c>
      <c r="R149" s="84">
        <v>1009</v>
      </c>
      <c r="S149" s="74">
        <v>0.58299999999999996</v>
      </c>
      <c r="T149" s="87">
        <v>3854</v>
      </c>
      <c r="U149" s="87">
        <v>1906</v>
      </c>
      <c r="V149" s="76">
        <v>0.495</v>
      </c>
      <c r="W149" s="111">
        <v>65</v>
      </c>
      <c r="X149" s="111">
        <v>23</v>
      </c>
      <c r="Y149" s="113">
        <v>0.35399999999999998</v>
      </c>
    </row>
    <row r="150" spans="1:25" x14ac:dyDescent="0.2">
      <c r="A150" s="22">
        <v>45838</v>
      </c>
      <c r="B150" s="166" t="s">
        <v>1173</v>
      </c>
      <c r="C150" t="s">
        <v>175</v>
      </c>
      <c r="D150" s="18" t="s">
        <v>86</v>
      </c>
      <c r="E150" s="67">
        <v>2352</v>
      </c>
      <c r="F150" s="67">
        <v>1276</v>
      </c>
      <c r="G150" s="68">
        <v>0.54300000000000004</v>
      </c>
      <c r="H150" s="111" t="s">
        <v>10</v>
      </c>
      <c r="I150" s="111" t="s">
        <v>10</v>
      </c>
      <c r="J150" s="112" t="s">
        <v>10</v>
      </c>
      <c r="K150" s="69">
        <v>271</v>
      </c>
      <c r="L150" s="69">
        <v>175</v>
      </c>
      <c r="M150" s="70">
        <v>0.64600000000000002</v>
      </c>
      <c r="N150" s="71">
        <v>390</v>
      </c>
      <c r="O150" s="71">
        <v>221</v>
      </c>
      <c r="P150" s="72">
        <v>0.56699999999999995</v>
      </c>
      <c r="Q150" s="84">
        <v>541</v>
      </c>
      <c r="R150" s="84">
        <v>286</v>
      </c>
      <c r="S150" s="74">
        <v>0.52900000000000003</v>
      </c>
      <c r="T150" s="75">
        <v>836</v>
      </c>
      <c r="U150" s="75">
        <v>400</v>
      </c>
      <c r="V150" s="76">
        <v>0.47799999999999998</v>
      </c>
      <c r="W150" s="111" t="s">
        <v>10</v>
      </c>
      <c r="X150" s="111" t="s">
        <v>10</v>
      </c>
      <c r="Y150" s="113" t="s">
        <v>10</v>
      </c>
    </row>
    <row r="151" spans="1:25" x14ac:dyDescent="0.2">
      <c r="A151" s="22">
        <v>45838</v>
      </c>
      <c r="B151" s="166" t="s">
        <v>1173</v>
      </c>
      <c r="C151" t="s">
        <v>188</v>
      </c>
      <c r="D151" s="18" t="s">
        <v>86</v>
      </c>
      <c r="E151" s="67">
        <v>2093</v>
      </c>
      <c r="F151" s="67">
        <v>1530</v>
      </c>
      <c r="G151" s="68">
        <v>0.73099999999999998</v>
      </c>
      <c r="H151" s="111" t="s">
        <v>10</v>
      </c>
      <c r="I151" s="111" t="s">
        <v>10</v>
      </c>
      <c r="J151" s="112" t="s">
        <v>10</v>
      </c>
      <c r="K151" s="69">
        <v>333</v>
      </c>
      <c r="L151" s="69">
        <v>248</v>
      </c>
      <c r="M151" s="70">
        <v>0.745</v>
      </c>
      <c r="N151" s="71">
        <v>353</v>
      </c>
      <c r="O151" s="71">
        <v>252</v>
      </c>
      <c r="P151" s="72">
        <v>0.71399999999999997</v>
      </c>
      <c r="Q151" s="84">
        <v>514</v>
      </c>
      <c r="R151" s="84">
        <v>369</v>
      </c>
      <c r="S151" s="74">
        <v>0.71799999999999997</v>
      </c>
      <c r="T151" s="75">
        <v>447</v>
      </c>
      <c r="U151" s="75">
        <v>299</v>
      </c>
      <c r="V151" s="76">
        <v>0.66900000000000004</v>
      </c>
      <c r="W151" s="111" t="s">
        <v>10</v>
      </c>
      <c r="X151" s="111" t="s">
        <v>10</v>
      </c>
      <c r="Y151" s="113" t="s">
        <v>10</v>
      </c>
    </row>
    <row r="152" spans="1:25" x14ac:dyDescent="0.2">
      <c r="A152" s="22">
        <v>45838</v>
      </c>
      <c r="B152" s="166" t="s">
        <v>1173</v>
      </c>
      <c r="C152" t="s">
        <v>201</v>
      </c>
      <c r="D152" s="18" t="s">
        <v>55</v>
      </c>
      <c r="E152" s="67">
        <v>1616</v>
      </c>
      <c r="F152" s="86">
        <v>880</v>
      </c>
      <c r="G152" s="68">
        <v>0.54500000000000004</v>
      </c>
      <c r="H152" s="111" t="s">
        <v>10</v>
      </c>
      <c r="I152" s="111" t="s">
        <v>10</v>
      </c>
      <c r="J152" s="112" t="s">
        <v>10</v>
      </c>
      <c r="K152" s="69">
        <v>216</v>
      </c>
      <c r="L152" s="69">
        <v>135</v>
      </c>
      <c r="M152" s="70">
        <v>0.625</v>
      </c>
      <c r="N152" s="71">
        <v>207</v>
      </c>
      <c r="O152" s="71">
        <v>124</v>
      </c>
      <c r="P152" s="72">
        <v>0.59899999999999998</v>
      </c>
      <c r="Q152" s="84">
        <v>320</v>
      </c>
      <c r="R152" s="84">
        <v>171</v>
      </c>
      <c r="S152" s="74">
        <v>0.53400000000000003</v>
      </c>
      <c r="T152" s="75">
        <v>697</v>
      </c>
      <c r="U152" s="75">
        <v>341</v>
      </c>
      <c r="V152" s="76">
        <v>0.48899999999999999</v>
      </c>
      <c r="W152" s="111" t="s">
        <v>10</v>
      </c>
      <c r="X152" s="111" t="s">
        <v>10</v>
      </c>
      <c r="Y152" s="113" t="s">
        <v>10</v>
      </c>
    </row>
    <row r="153" spans="1:25" x14ac:dyDescent="0.2">
      <c r="A153" s="22">
        <v>45838</v>
      </c>
      <c r="B153" s="166" t="s">
        <v>1173</v>
      </c>
      <c r="C153" t="s">
        <v>215</v>
      </c>
      <c r="D153" s="18" t="s">
        <v>86</v>
      </c>
      <c r="E153" s="67">
        <v>2439</v>
      </c>
      <c r="F153" s="67">
        <v>1558</v>
      </c>
      <c r="G153" s="68">
        <v>0.63900000000000001</v>
      </c>
      <c r="H153" s="111" t="s">
        <v>10</v>
      </c>
      <c r="I153" s="111" t="s">
        <v>10</v>
      </c>
      <c r="J153" s="112" t="s">
        <v>10</v>
      </c>
      <c r="K153" s="69">
        <v>389</v>
      </c>
      <c r="L153" s="69">
        <v>273</v>
      </c>
      <c r="M153" s="70">
        <v>0.70199999999999996</v>
      </c>
      <c r="N153" s="71">
        <v>449</v>
      </c>
      <c r="O153" s="71">
        <v>301</v>
      </c>
      <c r="P153" s="72">
        <v>0.67</v>
      </c>
      <c r="Q153" s="84">
        <v>590</v>
      </c>
      <c r="R153" s="84">
        <v>384</v>
      </c>
      <c r="S153" s="74">
        <v>0.65100000000000002</v>
      </c>
      <c r="T153" s="75">
        <v>693</v>
      </c>
      <c r="U153" s="75">
        <v>362</v>
      </c>
      <c r="V153" s="76">
        <v>0.52200000000000002</v>
      </c>
      <c r="W153" s="111" t="s">
        <v>10</v>
      </c>
      <c r="X153" s="111" t="s">
        <v>10</v>
      </c>
      <c r="Y153" s="113" t="s">
        <v>10</v>
      </c>
    </row>
    <row r="154" spans="1:25" x14ac:dyDescent="0.2">
      <c r="A154" s="22">
        <v>45838</v>
      </c>
      <c r="B154" s="166" t="s">
        <v>1173</v>
      </c>
      <c r="C154" t="s">
        <v>226</v>
      </c>
      <c r="D154" s="18" t="s">
        <v>70</v>
      </c>
      <c r="E154" s="67">
        <v>1673</v>
      </c>
      <c r="F154" s="67">
        <v>1178</v>
      </c>
      <c r="G154" s="68">
        <v>0.70399999999999996</v>
      </c>
      <c r="H154" s="111" t="s">
        <v>10</v>
      </c>
      <c r="I154" s="111" t="s">
        <v>10</v>
      </c>
      <c r="J154" s="112" t="s">
        <v>10</v>
      </c>
      <c r="K154" s="69">
        <v>417</v>
      </c>
      <c r="L154" s="69">
        <v>301</v>
      </c>
      <c r="M154" s="70">
        <v>0.72199999999999998</v>
      </c>
      <c r="N154" s="71">
        <v>451</v>
      </c>
      <c r="O154" s="71">
        <v>311</v>
      </c>
      <c r="P154" s="72">
        <v>0.69</v>
      </c>
      <c r="Q154" s="84">
        <v>353</v>
      </c>
      <c r="R154" s="84">
        <v>248</v>
      </c>
      <c r="S154" s="74">
        <v>0.70299999999999996</v>
      </c>
      <c r="T154" s="75">
        <v>173</v>
      </c>
      <c r="U154" s="75">
        <v>112</v>
      </c>
      <c r="V154" s="76">
        <v>0.64700000000000002</v>
      </c>
      <c r="W154" s="111" t="s">
        <v>10</v>
      </c>
      <c r="X154" s="111" t="s">
        <v>10</v>
      </c>
      <c r="Y154" s="113" t="s">
        <v>10</v>
      </c>
    </row>
    <row r="155" spans="1:25" x14ac:dyDescent="0.2">
      <c r="A155" s="22">
        <v>45838</v>
      </c>
      <c r="B155" s="166" t="s">
        <v>1173</v>
      </c>
      <c r="C155" t="s">
        <v>240</v>
      </c>
      <c r="D155" s="18" t="s">
        <v>40</v>
      </c>
      <c r="E155" s="67">
        <v>2675</v>
      </c>
      <c r="F155" s="67">
        <v>1240</v>
      </c>
      <c r="G155" s="68">
        <v>0.46400000000000002</v>
      </c>
      <c r="H155" s="111" t="s">
        <v>10</v>
      </c>
      <c r="I155" s="111" t="s">
        <v>10</v>
      </c>
      <c r="J155" s="112" t="s">
        <v>10</v>
      </c>
      <c r="K155" s="69">
        <v>257</v>
      </c>
      <c r="L155" s="69">
        <v>157</v>
      </c>
      <c r="M155" s="70">
        <v>0.61099999999999999</v>
      </c>
      <c r="N155" s="71">
        <v>405</v>
      </c>
      <c r="O155" s="71">
        <v>226</v>
      </c>
      <c r="P155" s="72">
        <v>0.55800000000000005</v>
      </c>
      <c r="Q155" s="84">
        <v>536</v>
      </c>
      <c r="R155" s="84">
        <v>248</v>
      </c>
      <c r="S155" s="74">
        <v>0.46300000000000002</v>
      </c>
      <c r="T155" s="87">
        <v>1279</v>
      </c>
      <c r="U155" s="75">
        <v>500</v>
      </c>
      <c r="V155" s="76">
        <v>0.39100000000000001</v>
      </c>
      <c r="W155" s="111" t="s">
        <v>10</v>
      </c>
      <c r="X155" s="111" t="s">
        <v>10</v>
      </c>
      <c r="Y155" s="113" t="s">
        <v>10</v>
      </c>
    </row>
    <row r="156" spans="1:25" x14ac:dyDescent="0.2">
      <c r="A156" s="22">
        <v>45838</v>
      </c>
      <c r="B156" s="166" t="s">
        <v>1173</v>
      </c>
      <c r="C156" t="s">
        <v>255</v>
      </c>
      <c r="D156" s="18" t="s">
        <v>70</v>
      </c>
      <c r="E156" s="86">
        <v>673</v>
      </c>
      <c r="F156" s="86">
        <v>489</v>
      </c>
      <c r="G156" s="68">
        <v>0.72699999999999998</v>
      </c>
      <c r="H156" s="111" t="s">
        <v>10</v>
      </c>
      <c r="I156" s="111" t="s">
        <v>10</v>
      </c>
      <c r="J156" s="112" t="s">
        <v>10</v>
      </c>
      <c r="K156" s="69" t="s">
        <v>10</v>
      </c>
      <c r="L156" s="69" t="s">
        <v>10</v>
      </c>
      <c r="M156" s="70" t="s">
        <v>10</v>
      </c>
      <c r="N156" s="71">
        <v>186</v>
      </c>
      <c r="O156" s="71">
        <v>139</v>
      </c>
      <c r="P156" s="72">
        <v>0.747</v>
      </c>
      <c r="Q156" s="84">
        <v>137</v>
      </c>
      <c r="R156" s="84">
        <v>99</v>
      </c>
      <c r="S156" s="74">
        <v>0.72299999999999998</v>
      </c>
      <c r="T156" s="75">
        <v>89</v>
      </c>
      <c r="U156" s="75">
        <v>69</v>
      </c>
      <c r="V156" s="76">
        <v>0.77500000000000002</v>
      </c>
      <c r="W156" s="114" t="s">
        <v>10</v>
      </c>
      <c r="X156" s="114" t="s">
        <v>10</v>
      </c>
      <c r="Y156" s="113" t="s">
        <v>10</v>
      </c>
    </row>
    <row r="157" spans="1:25" x14ac:dyDescent="0.2">
      <c r="A157" s="22">
        <v>45838</v>
      </c>
      <c r="B157" s="166" t="s">
        <v>1173</v>
      </c>
      <c r="C157" t="s">
        <v>265</v>
      </c>
      <c r="D157" s="18" t="s">
        <v>70</v>
      </c>
      <c r="E157" s="67">
        <v>3701</v>
      </c>
      <c r="F157" s="67">
        <v>2690</v>
      </c>
      <c r="G157" s="68">
        <v>0.72699999999999998</v>
      </c>
      <c r="H157" s="114">
        <v>1040</v>
      </c>
      <c r="I157" s="111">
        <v>795</v>
      </c>
      <c r="J157" s="112">
        <v>0.76400000000000001</v>
      </c>
      <c r="K157" s="69">
        <v>782</v>
      </c>
      <c r="L157" s="69">
        <v>586</v>
      </c>
      <c r="M157" s="70">
        <v>0.749</v>
      </c>
      <c r="N157" s="71">
        <v>668</v>
      </c>
      <c r="O157" s="71">
        <v>471</v>
      </c>
      <c r="P157" s="72">
        <v>0.70499999999999996</v>
      </c>
      <c r="Q157" s="84">
        <v>678</v>
      </c>
      <c r="R157" s="84">
        <v>482</v>
      </c>
      <c r="S157" s="74">
        <v>0.71099999999999997</v>
      </c>
      <c r="T157" s="75">
        <v>484</v>
      </c>
      <c r="U157" s="75">
        <v>322</v>
      </c>
      <c r="V157" s="76">
        <v>0.66500000000000004</v>
      </c>
      <c r="W157" s="111">
        <v>49</v>
      </c>
      <c r="X157" s="111">
        <v>34</v>
      </c>
      <c r="Y157" s="113">
        <v>0.69399999999999995</v>
      </c>
    </row>
    <row r="158" spans="1:25" x14ac:dyDescent="0.2">
      <c r="A158" s="22">
        <v>45838</v>
      </c>
      <c r="B158" s="166" t="s">
        <v>1173</v>
      </c>
      <c r="C158" t="s">
        <v>280</v>
      </c>
      <c r="D158" s="18" t="s">
        <v>55</v>
      </c>
      <c r="E158" s="86">
        <v>762</v>
      </c>
      <c r="F158" s="86">
        <v>434</v>
      </c>
      <c r="G158" s="68">
        <v>0.56999999999999995</v>
      </c>
      <c r="H158" s="111" t="s">
        <v>10</v>
      </c>
      <c r="I158" s="111" t="s">
        <v>10</v>
      </c>
      <c r="J158" s="112" t="s">
        <v>10</v>
      </c>
      <c r="K158" s="69">
        <v>49</v>
      </c>
      <c r="L158" s="69">
        <v>35</v>
      </c>
      <c r="M158" s="70">
        <v>0.71399999999999997</v>
      </c>
      <c r="N158" s="71">
        <v>71</v>
      </c>
      <c r="O158" s="71">
        <v>48</v>
      </c>
      <c r="P158" s="72">
        <v>0.67600000000000005</v>
      </c>
      <c r="Q158" s="84">
        <v>155</v>
      </c>
      <c r="R158" s="84">
        <v>95</v>
      </c>
      <c r="S158" s="74">
        <v>0.61299999999999999</v>
      </c>
      <c r="T158" s="75">
        <v>423</v>
      </c>
      <c r="U158" s="75">
        <v>219</v>
      </c>
      <c r="V158" s="76">
        <v>0.51800000000000002</v>
      </c>
      <c r="W158" s="111" t="s">
        <v>10</v>
      </c>
      <c r="X158" s="111" t="s">
        <v>10</v>
      </c>
      <c r="Y158" s="113" t="s">
        <v>10</v>
      </c>
    </row>
    <row r="159" spans="1:25" x14ac:dyDescent="0.2">
      <c r="A159" s="22">
        <v>45838</v>
      </c>
      <c r="B159" s="166" t="s">
        <v>1173</v>
      </c>
      <c r="C159" t="s">
        <v>290</v>
      </c>
      <c r="D159" s="18" t="s">
        <v>55</v>
      </c>
      <c r="E159" s="67">
        <v>1628</v>
      </c>
      <c r="F159" s="67">
        <v>1011</v>
      </c>
      <c r="G159" s="68">
        <v>0.621</v>
      </c>
      <c r="H159" s="111">
        <v>218</v>
      </c>
      <c r="I159" s="111">
        <v>155</v>
      </c>
      <c r="J159" s="112">
        <v>0.71099999999999997</v>
      </c>
      <c r="K159" s="69">
        <v>256</v>
      </c>
      <c r="L159" s="69">
        <v>170</v>
      </c>
      <c r="M159" s="70">
        <v>0.66400000000000003</v>
      </c>
      <c r="N159" s="71">
        <v>329</v>
      </c>
      <c r="O159" s="71">
        <v>207</v>
      </c>
      <c r="P159" s="72">
        <v>0.629</v>
      </c>
      <c r="Q159" s="84">
        <v>380</v>
      </c>
      <c r="R159" s="84">
        <v>229</v>
      </c>
      <c r="S159" s="74">
        <v>0.60299999999999998</v>
      </c>
      <c r="T159" s="75">
        <v>372</v>
      </c>
      <c r="U159" s="75">
        <v>205</v>
      </c>
      <c r="V159" s="76">
        <v>0.55100000000000005</v>
      </c>
      <c r="W159" s="111">
        <v>73</v>
      </c>
      <c r="X159" s="111">
        <v>45</v>
      </c>
      <c r="Y159" s="113">
        <v>0.61599999999999999</v>
      </c>
    </row>
    <row r="160" spans="1:25" x14ac:dyDescent="0.2">
      <c r="A160" s="22">
        <v>45838</v>
      </c>
      <c r="B160" s="166" t="s">
        <v>1173</v>
      </c>
      <c r="C160" t="s">
        <v>302</v>
      </c>
      <c r="D160" s="18" t="s">
        <v>55</v>
      </c>
      <c r="E160" s="67">
        <v>6288</v>
      </c>
      <c r="F160" s="67">
        <v>3371</v>
      </c>
      <c r="G160" s="68">
        <v>0.53600000000000003</v>
      </c>
      <c r="H160" s="111">
        <v>736</v>
      </c>
      <c r="I160" s="111">
        <v>456</v>
      </c>
      <c r="J160" s="112">
        <v>0.62</v>
      </c>
      <c r="K160" s="69">
        <v>882</v>
      </c>
      <c r="L160" s="69">
        <v>534</v>
      </c>
      <c r="M160" s="70">
        <v>0.60499999999999998</v>
      </c>
      <c r="N160" s="85">
        <v>1142</v>
      </c>
      <c r="O160" s="71">
        <v>691</v>
      </c>
      <c r="P160" s="72">
        <v>0.60499999999999998</v>
      </c>
      <c r="Q160" s="73">
        <v>1568</v>
      </c>
      <c r="R160" s="84">
        <v>810</v>
      </c>
      <c r="S160" s="74">
        <v>0.51700000000000002</v>
      </c>
      <c r="T160" s="87">
        <v>1834</v>
      </c>
      <c r="U160" s="75">
        <v>823</v>
      </c>
      <c r="V160" s="76">
        <v>0.44900000000000001</v>
      </c>
      <c r="W160" s="111">
        <v>126</v>
      </c>
      <c r="X160" s="111">
        <v>57</v>
      </c>
      <c r="Y160" s="113">
        <v>0.45200000000000001</v>
      </c>
    </row>
    <row r="161" spans="1:25" x14ac:dyDescent="0.2">
      <c r="A161" s="22">
        <v>45838</v>
      </c>
      <c r="B161" s="166" t="s">
        <v>1173</v>
      </c>
      <c r="C161" t="s">
        <v>316</v>
      </c>
      <c r="D161" s="18" t="s">
        <v>86</v>
      </c>
      <c r="E161" s="86">
        <v>581</v>
      </c>
      <c r="F161" s="86">
        <v>429</v>
      </c>
      <c r="G161" s="68">
        <v>0.73799999999999999</v>
      </c>
      <c r="H161" s="111" t="s">
        <v>10</v>
      </c>
      <c r="I161" s="111" t="s">
        <v>10</v>
      </c>
      <c r="J161" s="112" t="s">
        <v>10</v>
      </c>
      <c r="K161" s="69">
        <v>103</v>
      </c>
      <c r="L161" s="69">
        <v>74</v>
      </c>
      <c r="M161" s="70">
        <v>0.71799999999999997</v>
      </c>
      <c r="N161" s="71">
        <v>110</v>
      </c>
      <c r="O161" s="71">
        <v>88</v>
      </c>
      <c r="P161" s="72">
        <v>0.8</v>
      </c>
      <c r="Q161" s="84">
        <v>163</v>
      </c>
      <c r="R161" s="84">
        <v>118</v>
      </c>
      <c r="S161" s="74">
        <v>0.72399999999999998</v>
      </c>
      <c r="T161" s="75">
        <v>103</v>
      </c>
      <c r="U161" s="75">
        <v>73</v>
      </c>
      <c r="V161" s="76">
        <v>0.70899999999999996</v>
      </c>
      <c r="W161" s="114" t="s">
        <v>10</v>
      </c>
      <c r="X161" s="114" t="s">
        <v>10</v>
      </c>
      <c r="Y161" s="113" t="s">
        <v>10</v>
      </c>
    </row>
    <row r="162" spans="1:25" x14ac:dyDescent="0.2">
      <c r="A162" s="22">
        <v>45838</v>
      </c>
      <c r="B162" s="166" t="s">
        <v>1173</v>
      </c>
      <c r="C162" t="s">
        <v>324</v>
      </c>
      <c r="D162" s="18" t="s">
        <v>40</v>
      </c>
      <c r="E162" s="67">
        <v>8709</v>
      </c>
      <c r="F162" s="67">
        <v>5065</v>
      </c>
      <c r="G162" s="68">
        <v>0.58199999999999996</v>
      </c>
      <c r="H162" s="114">
        <v>1811</v>
      </c>
      <c r="I162" s="114">
        <v>1115</v>
      </c>
      <c r="J162" s="112">
        <v>0.61599999999999999</v>
      </c>
      <c r="K162" s="83">
        <v>2264</v>
      </c>
      <c r="L162" s="83">
        <v>1401</v>
      </c>
      <c r="M162" s="70">
        <v>0.61899999999999999</v>
      </c>
      <c r="N162" s="85">
        <v>1841</v>
      </c>
      <c r="O162" s="85">
        <v>1095</v>
      </c>
      <c r="P162" s="72">
        <v>0.59499999999999997</v>
      </c>
      <c r="Q162" s="73">
        <v>1741</v>
      </c>
      <c r="R162" s="84">
        <v>959</v>
      </c>
      <c r="S162" s="74">
        <v>0.55100000000000005</v>
      </c>
      <c r="T162" s="75">
        <v>1020</v>
      </c>
      <c r="U162" s="75">
        <v>479</v>
      </c>
      <c r="V162" s="76">
        <v>0.47</v>
      </c>
      <c r="W162" s="111">
        <v>32</v>
      </c>
      <c r="X162" s="111">
        <v>16</v>
      </c>
      <c r="Y162" s="113">
        <v>0.5</v>
      </c>
    </row>
    <row r="163" spans="1:25" x14ac:dyDescent="0.2">
      <c r="A163" s="22">
        <v>45838</v>
      </c>
      <c r="B163" s="166" t="s">
        <v>1173</v>
      </c>
      <c r="C163" t="s">
        <v>337</v>
      </c>
      <c r="D163" s="18" t="s">
        <v>70</v>
      </c>
      <c r="E163" s="86">
        <v>353</v>
      </c>
      <c r="F163" s="86">
        <v>231</v>
      </c>
      <c r="G163" s="68">
        <v>0.65400000000000003</v>
      </c>
      <c r="H163" s="111" t="s">
        <v>10</v>
      </c>
      <c r="I163" s="111" t="s">
        <v>10</v>
      </c>
      <c r="J163" s="112" t="s">
        <v>10</v>
      </c>
      <c r="K163" s="69" t="s">
        <v>10</v>
      </c>
      <c r="L163" s="69" t="s">
        <v>10</v>
      </c>
      <c r="M163" s="70" t="s">
        <v>10</v>
      </c>
      <c r="N163" s="71">
        <v>91</v>
      </c>
      <c r="O163" s="71">
        <v>51</v>
      </c>
      <c r="P163" s="72">
        <v>0.56000000000000005</v>
      </c>
      <c r="Q163" s="84">
        <v>129</v>
      </c>
      <c r="R163" s="84">
        <v>89</v>
      </c>
      <c r="S163" s="74">
        <v>0.69</v>
      </c>
      <c r="T163" s="75">
        <v>75</v>
      </c>
      <c r="U163" s="75">
        <v>47</v>
      </c>
      <c r="V163" s="76">
        <v>0.627</v>
      </c>
      <c r="W163" s="114" t="s">
        <v>10</v>
      </c>
      <c r="X163" s="114" t="s">
        <v>10</v>
      </c>
      <c r="Y163" s="113" t="s">
        <v>10</v>
      </c>
    </row>
    <row r="164" spans="1:25" ht="16" thickBot="1" x14ac:dyDescent="0.25">
      <c r="A164" s="22">
        <v>45838</v>
      </c>
      <c r="B164" s="167" t="s">
        <v>1173</v>
      </c>
      <c r="C164" t="s">
        <v>345</v>
      </c>
      <c r="D164" s="115" t="s">
        <v>86</v>
      </c>
      <c r="E164" s="86">
        <v>889</v>
      </c>
      <c r="F164" s="86">
        <v>536</v>
      </c>
      <c r="G164" s="68">
        <v>0.60299999999999998</v>
      </c>
      <c r="H164" s="111" t="s">
        <v>10</v>
      </c>
      <c r="I164" s="111" t="s">
        <v>10</v>
      </c>
      <c r="J164" s="112" t="s">
        <v>10</v>
      </c>
      <c r="K164" s="69">
        <v>75</v>
      </c>
      <c r="L164" s="69">
        <v>53</v>
      </c>
      <c r="M164" s="70">
        <v>0.70699999999999996</v>
      </c>
      <c r="N164" s="71">
        <v>177</v>
      </c>
      <c r="O164" s="71">
        <v>123</v>
      </c>
      <c r="P164" s="72">
        <v>0.69499999999999995</v>
      </c>
      <c r="Q164" s="84">
        <v>198</v>
      </c>
      <c r="R164" s="84">
        <v>115</v>
      </c>
      <c r="S164" s="74">
        <v>0.58099999999999996</v>
      </c>
      <c r="T164" s="75">
        <v>395</v>
      </c>
      <c r="U164" s="75">
        <v>210</v>
      </c>
      <c r="V164" s="76">
        <v>0.53200000000000003</v>
      </c>
      <c r="W164" s="114" t="s">
        <v>10</v>
      </c>
      <c r="X164" s="114" t="s">
        <v>10</v>
      </c>
      <c r="Y164" s="113" t="s">
        <v>10</v>
      </c>
    </row>
    <row r="165" spans="1:25" x14ac:dyDescent="0.2">
      <c r="A165" s="22">
        <v>45838</v>
      </c>
      <c r="B165" s="165" t="s">
        <v>1332</v>
      </c>
      <c r="C165" s="134" t="s">
        <v>5</v>
      </c>
      <c r="D165" s="47" t="s">
        <v>5</v>
      </c>
      <c r="E165" s="121">
        <v>66260</v>
      </c>
      <c r="F165" s="121">
        <v>47002</v>
      </c>
      <c r="G165" s="122">
        <v>0.70899999999999996</v>
      </c>
      <c r="H165" s="123">
        <v>12108</v>
      </c>
      <c r="I165" s="123">
        <v>9622</v>
      </c>
      <c r="J165" s="124">
        <v>0.79500000000000004</v>
      </c>
      <c r="K165" s="125">
        <v>11846</v>
      </c>
      <c r="L165" s="125">
        <v>8882</v>
      </c>
      <c r="M165" s="126">
        <v>0.75</v>
      </c>
      <c r="N165" s="127">
        <v>12288</v>
      </c>
      <c r="O165" s="127">
        <v>8890</v>
      </c>
      <c r="P165" s="128">
        <v>0.72299999999999998</v>
      </c>
      <c r="Q165" s="129">
        <v>13136</v>
      </c>
      <c r="R165" s="129">
        <v>9022</v>
      </c>
      <c r="S165" s="130">
        <v>0.68700000000000006</v>
      </c>
      <c r="T165" s="131">
        <v>15911</v>
      </c>
      <c r="U165" s="131">
        <v>10105</v>
      </c>
      <c r="V165" s="57">
        <v>0.63500000000000001</v>
      </c>
      <c r="W165" s="132">
        <v>971</v>
      </c>
      <c r="X165" s="132">
        <v>481</v>
      </c>
      <c r="Y165" s="133">
        <v>0.495</v>
      </c>
    </row>
    <row r="166" spans="1:25" x14ac:dyDescent="0.2">
      <c r="A166" s="22">
        <v>45838</v>
      </c>
      <c r="B166" s="166" t="str">
        <f t="shared" ref="B166:B169" si="6">B165</f>
        <v>5 years</v>
      </c>
      <c r="C166" s="47" t="s">
        <v>40</v>
      </c>
      <c r="D166" s="47" t="s">
        <v>40</v>
      </c>
      <c r="E166" s="48">
        <v>26621</v>
      </c>
      <c r="F166" s="48">
        <v>17735</v>
      </c>
      <c r="G166" s="49">
        <v>0.66600000000000004</v>
      </c>
      <c r="H166" s="107">
        <v>4090</v>
      </c>
      <c r="I166" s="107">
        <v>2998</v>
      </c>
      <c r="J166" s="108">
        <v>0.73299999999999998</v>
      </c>
      <c r="K166" s="50">
        <v>4966</v>
      </c>
      <c r="L166" s="50">
        <v>3511</v>
      </c>
      <c r="M166" s="51">
        <v>0.70699999999999996</v>
      </c>
      <c r="N166" s="52">
        <v>5035</v>
      </c>
      <c r="O166" s="52">
        <v>3398</v>
      </c>
      <c r="P166" s="53">
        <v>0.67500000000000004</v>
      </c>
      <c r="Q166" s="54">
        <v>5057</v>
      </c>
      <c r="R166" s="54">
        <v>3236</v>
      </c>
      <c r="S166" s="55">
        <v>0.64</v>
      </c>
      <c r="T166" s="56">
        <v>7283</v>
      </c>
      <c r="U166" s="56">
        <v>4500</v>
      </c>
      <c r="V166" s="64">
        <v>0.61799999999999999</v>
      </c>
      <c r="W166" s="109">
        <v>190</v>
      </c>
      <c r="X166" s="109">
        <v>92</v>
      </c>
      <c r="Y166" s="110">
        <v>0.48399999999999999</v>
      </c>
    </row>
    <row r="167" spans="1:25" x14ac:dyDescent="0.2">
      <c r="A167" s="22">
        <v>45838</v>
      </c>
      <c r="B167" s="166" t="str">
        <f t="shared" si="6"/>
        <v>5 years</v>
      </c>
      <c r="C167" s="47" t="s">
        <v>55</v>
      </c>
      <c r="D167" s="47" t="s">
        <v>55</v>
      </c>
      <c r="E167" s="48">
        <v>14031</v>
      </c>
      <c r="F167" s="48">
        <v>9321</v>
      </c>
      <c r="G167" s="49">
        <v>0.66400000000000003</v>
      </c>
      <c r="H167" s="107">
        <v>1811</v>
      </c>
      <c r="I167" s="107">
        <v>1350</v>
      </c>
      <c r="J167" s="108">
        <v>0.745</v>
      </c>
      <c r="K167" s="50">
        <v>2109</v>
      </c>
      <c r="L167" s="50">
        <v>1523</v>
      </c>
      <c r="M167" s="51">
        <v>0.72199999999999998</v>
      </c>
      <c r="N167" s="52">
        <v>2465</v>
      </c>
      <c r="O167" s="52">
        <v>1734</v>
      </c>
      <c r="P167" s="53">
        <v>0.70299999999999996</v>
      </c>
      <c r="Q167" s="54">
        <v>3266</v>
      </c>
      <c r="R167" s="54">
        <v>2152</v>
      </c>
      <c r="S167" s="55">
        <v>0.65900000000000003</v>
      </c>
      <c r="T167" s="56">
        <v>4086</v>
      </c>
      <c r="U167" s="56">
        <v>2393</v>
      </c>
      <c r="V167" s="64">
        <v>0.58599999999999997</v>
      </c>
      <c r="W167" s="109">
        <v>294</v>
      </c>
      <c r="X167" s="109">
        <v>169</v>
      </c>
      <c r="Y167" s="110">
        <v>0.57499999999999996</v>
      </c>
    </row>
    <row r="168" spans="1:25" x14ac:dyDescent="0.2">
      <c r="A168" s="22">
        <v>45838</v>
      </c>
      <c r="B168" s="166" t="str">
        <f t="shared" si="6"/>
        <v>5 years</v>
      </c>
      <c r="C168" s="47" t="s">
        <v>70</v>
      </c>
      <c r="D168" s="47" t="s">
        <v>70</v>
      </c>
      <c r="E168" s="48">
        <v>13716</v>
      </c>
      <c r="F168" s="48">
        <v>11296</v>
      </c>
      <c r="G168" s="49">
        <v>0.82399999999999995</v>
      </c>
      <c r="H168" s="107">
        <v>3909</v>
      </c>
      <c r="I168" s="107">
        <v>3402</v>
      </c>
      <c r="J168" s="108">
        <v>0.87</v>
      </c>
      <c r="K168" s="50">
        <v>2903</v>
      </c>
      <c r="L168" s="50">
        <v>2417</v>
      </c>
      <c r="M168" s="51">
        <v>0.83299999999999996</v>
      </c>
      <c r="N168" s="52">
        <v>2689</v>
      </c>
      <c r="O168" s="52">
        <v>2183</v>
      </c>
      <c r="P168" s="53">
        <v>0.81200000000000006</v>
      </c>
      <c r="Q168" s="54">
        <v>2457</v>
      </c>
      <c r="R168" s="54">
        <v>1940</v>
      </c>
      <c r="S168" s="55">
        <v>0.79</v>
      </c>
      <c r="T168" s="56">
        <v>1570</v>
      </c>
      <c r="U168" s="56">
        <v>1204</v>
      </c>
      <c r="V168" s="64">
        <v>0.76700000000000002</v>
      </c>
      <c r="W168" s="109">
        <v>188</v>
      </c>
      <c r="X168" s="109">
        <v>150</v>
      </c>
      <c r="Y168" s="110">
        <v>0.79800000000000004</v>
      </c>
    </row>
    <row r="169" spans="1:25" x14ac:dyDescent="0.2">
      <c r="A169" s="22">
        <v>45838</v>
      </c>
      <c r="B169" s="166" t="str">
        <f t="shared" si="6"/>
        <v>5 years</v>
      </c>
      <c r="C169" s="47" t="s">
        <v>86</v>
      </c>
      <c r="D169" s="47" t="s">
        <v>86</v>
      </c>
      <c r="E169" s="48">
        <v>11668</v>
      </c>
      <c r="F169" s="48">
        <v>8633</v>
      </c>
      <c r="G169" s="49">
        <v>0.74</v>
      </c>
      <c r="H169" s="107">
        <v>2298</v>
      </c>
      <c r="I169" s="107">
        <v>1872</v>
      </c>
      <c r="J169" s="108">
        <v>0.81499999999999995</v>
      </c>
      <c r="K169" s="50">
        <v>1868</v>
      </c>
      <c r="L169" s="50">
        <v>1431</v>
      </c>
      <c r="M169" s="51">
        <v>0.76600000000000001</v>
      </c>
      <c r="N169" s="52">
        <v>2099</v>
      </c>
      <c r="O169" s="52">
        <v>1575</v>
      </c>
      <c r="P169" s="53">
        <v>0.75</v>
      </c>
      <c r="Q169" s="54">
        <v>2356</v>
      </c>
      <c r="R169" s="54">
        <v>1694</v>
      </c>
      <c r="S169" s="55">
        <v>0.71899999999999997</v>
      </c>
      <c r="T169" s="56">
        <v>2972</v>
      </c>
      <c r="U169" s="56">
        <v>2008</v>
      </c>
      <c r="V169" s="64">
        <v>0.67600000000000005</v>
      </c>
      <c r="W169" s="109">
        <v>75</v>
      </c>
      <c r="X169" s="109">
        <v>53</v>
      </c>
      <c r="Y169" s="110">
        <v>0.70699999999999996</v>
      </c>
    </row>
    <row r="170" spans="1:25" x14ac:dyDescent="0.2">
      <c r="A170" s="22">
        <v>45838</v>
      </c>
      <c r="B170" s="166" t="s">
        <v>1332</v>
      </c>
      <c r="C170" t="s">
        <v>101</v>
      </c>
      <c r="D170" s="18" t="s">
        <v>40</v>
      </c>
      <c r="E170" s="67">
        <v>5620</v>
      </c>
      <c r="F170" s="67">
        <v>3437</v>
      </c>
      <c r="G170" s="68">
        <v>0.61199999999999999</v>
      </c>
      <c r="H170" s="111">
        <v>910</v>
      </c>
      <c r="I170" s="111">
        <v>620</v>
      </c>
      <c r="J170" s="112">
        <v>0.68100000000000005</v>
      </c>
      <c r="K170" s="83">
        <v>1036</v>
      </c>
      <c r="L170" s="69">
        <v>701</v>
      </c>
      <c r="M170" s="70">
        <v>0.67700000000000005</v>
      </c>
      <c r="N170" s="85">
        <v>1325</v>
      </c>
      <c r="O170" s="71">
        <v>814</v>
      </c>
      <c r="P170" s="72">
        <v>0.61399999999999999</v>
      </c>
      <c r="Q170" s="73">
        <v>1059</v>
      </c>
      <c r="R170" s="84">
        <v>609</v>
      </c>
      <c r="S170" s="74">
        <v>0.57499999999999996</v>
      </c>
      <c r="T170" s="87">
        <v>1242</v>
      </c>
      <c r="U170" s="75">
        <v>679</v>
      </c>
      <c r="V170" s="76">
        <v>0.54700000000000004</v>
      </c>
      <c r="W170" s="111">
        <v>48</v>
      </c>
      <c r="X170" s="111">
        <v>14</v>
      </c>
      <c r="Y170" s="113">
        <v>0.29199999999999998</v>
      </c>
    </row>
    <row r="171" spans="1:25" x14ac:dyDescent="0.2">
      <c r="A171" s="22">
        <v>45838</v>
      </c>
      <c r="B171" s="166" t="s">
        <v>1332</v>
      </c>
      <c r="C171" t="s">
        <v>115</v>
      </c>
      <c r="D171" s="18" t="s">
        <v>55</v>
      </c>
      <c r="E171" s="67">
        <v>3649</v>
      </c>
      <c r="F171" s="67">
        <v>2430</v>
      </c>
      <c r="G171" s="68">
        <v>0.66600000000000004</v>
      </c>
      <c r="H171" s="111">
        <v>619</v>
      </c>
      <c r="I171" s="111">
        <v>451</v>
      </c>
      <c r="J171" s="112">
        <v>0.72899999999999998</v>
      </c>
      <c r="K171" s="69">
        <v>625</v>
      </c>
      <c r="L171" s="69">
        <v>453</v>
      </c>
      <c r="M171" s="70">
        <v>0.72499999999999998</v>
      </c>
      <c r="N171" s="71">
        <v>696</v>
      </c>
      <c r="O171" s="71">
        <v>469</v>
      </c>
      <c r="P171" s="72">
        <v>0.67400000000000004</v>
      </c>
      <c r="Q171" s="84">
        <v>798</v>
      </c>
      <c r="R171" s="84">
        <v>543</v>
      </c>
      <c r="S171" s="74">
        <v>0.68</v>
      </c>
      <c r="T171" s="75">
        <v>851</v>
      </c>
      <c r="U171" s="75">
        <v>481</v>
      </c>
      <c r="V171" s="76">
        <v>0.56499999999999995</v>
      </c>
      <c r="W171" s="111">
        <v>60</v>
      </c>
      <c r="X171" s="111">
        <v>33</v>
      </c>
      <c r="Y171" s="113">
        <v>0.55000000000000004</v>
      </c>
    </row>
    <row r="172" spans="1:25" x14ac:dyDescent="0.2">
      <c r="A172" s="22">
        <v>45838</v>
      </c>
      <c r="B172" s="166" t="s">
        <v>1332</v>
      </c>
      <c r="C172" t="s">
        <v>130</v>
      </c>
      <c r="D172" s="18" t="s">
        <v>70</v>
      </c>
      <c r="E172" s="67">
        <v>7116</v>
      </c>
      <c r="F172" s="67">
        <v>6090</v>
      </c>
      <c r="G172" s="68">
        <v>0.85599999999999998</v>
      </c>
      <c r="H172" s="114">
        <v>2396</v>
      </c>
      <c r="I172" s="114">
        <v>2159</v>
      </c>
      <c r="J172" s="112">
        <v>0.90100000000000002</v>
      </c>
      <c r="K172" s="83">
        <v>1467</v>
      </c>
      <c r="L172" s="83">
        <v>1256</v>
      </c>
      <c r="M172" s="70">
        <v>0.85599999999999998</v>
      </c>
      <c r="N172" s="85">
        <v>1257</v>
      </c>
      <c r="O172" s="85">
        <v>1070</v>
      </c>
      <c r="P172" s="72">
        <v>0.85099999999999998</v>
      </c>
      <c r="Q172" s="73">
        <v>1137</v>
      </c>
      <c r="R172" s="84">
        <v>925</v>
      </c>
      <c r="S172" s="74">
        <v>0.81399999999999995</v>
      </c>
      <c r="T172" s="75">
        <v>741</v>
      </c>
      <c r="U172" s="75">
        <v>581</v>
      </c>
      <c r="V172" s="76">
        <v>0.78400000000000003</v>
      </c>
      <c r="W172" s="111">
        <v>118</v>
      </c>
      <c r="X172" s="111">
        <v>99</v>
      </c>
      <c r="Y172" s="113">
        <v>0.83899999999999997</v>
      </c>
    </row>
    <row r="173" spans="1:25" x14ac:dyDescent="0.2">
      <c r="A173" s="22">
        <v>45838</v>
      </c>
      <c r="B173" s="166" t="s">
        <v>1332</v>
      </c>
      <c r="C173" t="s">
        <v>145</v>
      </c>
      <c r="D173" s="18" t="s">
        <v>86</v>
      </c>
      <c r="E173" s="67">
        <v>3315</v>
      </c>
      <c r="F173" s="67">
        <v>2512</v>
      </c>
      <c r="G173" s="68">
        <v>0.75800000000000001</v>
      </c>
      <c r="H173" s="114">
        <v>1129</v>
      </c>
      <c r="I173" s="111">
        <v>922</v>
      </c>
      <c r="J173" s="112">
        <v>0.81699999999999995</v>
      </c>
      <c r="K173" s="69">
        <v>731</v>
      </c>
      <c r="L173" s="69">
        <v>564</v>
      </c>
      <c r="M173" s="70">
        <v>0.77200000000000002</v>
      </c>
      <c r="N173" s="71">
        <v>540</v>
      </c>
      <c r="O173" s="71">
        <v>393</v>
      </c>
      <c r="P173" s="72">
        <v>0.72799999999999998</v>
      </c>
      <c r="Q173" s="84">
        <v>380</v>
      </c>
      <c r="R173" s="84">
        <v>268</v>
      </c>
      <c r="S173" s="74">
        <v>0.70499999999999996</v>
      </c>
      <c r="T173" s="75">
        <v>506</v>
      </c>
      <c r="U173" s="75">
        <v>346</v>
      </c>
      <c r="V173" s="76">
        <v>0.68400000000000005</v>
      </c>
      <c r="W173" s="111">
        <v>29</v>
      </c>
      <c r="X173" s="111">
        <v>19</v>
      </c>
      <c r="Y173" s="113">
        <v>0.65500000000000003</v>
      </c>
    </row>
    <row r="174" spans="1:25" x14ac:dyDescent="0.2">
      <c r="A174" s="22">
        <v>45838</v>
      </c>
      <c r="B174" s="166" t="s">
        <v>1332</v>
      </c>
      <c r="C174" t="s">
        <v>160</v>
      </c>
      <c r="D174" s="18" t="s">
        <v>40</v>
      </c>
      <c r="E174" s="67">
        <v>9386</v>
      </c>
      <c r="F174" s="67">
        <v>6823</v>
      </c>
      <c r="G174" s="68">
        <v>0.72699999999999998</v>
      </c>
      <c r="H174" s="114">
        <v>1094</v>
      </c>
      <c r="I174" s="111">
        <v>906</v>
      </c>
      <c r="J174" s="112">
        <v>0.82799999999999996</v>
      </c>
      <c r="K174" s="83">
        <v>1313</v>
      </c>
      <c r="L174" s="83">
        <v>1028</v>
      </c>
      <c r="M174" s="70">
        <v>0.78300000000000003</v>
      </c>
      <c r="N174" s="85">
        <v>1449</v>
      </c>
      <c r="O174" s="85">
        <v>1092</v>
      </c>
      <c r="P174" s="72">
        <v>0.754</v>
      </c>
      <c r="Q174" s="73">
        <v>1673</v>
      </c>
      <c r="R174" s="73">
        <v>1174</v>
      </c>
      <c r="S174" s="74">
        <v>0.70199999999999996</v>
      </c>
      <c r="T174" s="87">
        <v>3800</v>
      </c>
      <c r="U174" s="87">
        <v>2594</v>
      </c>
      <c r="V174" s="76">
        <v>0.68300000000000005</v>
      </c>
      <c r="W174" s="111">
        <v>57</v>
      </c>
      <c r="X174" s="111">
        <v>29</v>
      </c>
      <c r="Y174" s="113">
        <v>0.50900000000000001</v>
      </c>
    </row>
    <row r="175" spans="1:25" x14ac:dyDescent="0.2">
      <c r="A175" s="22">
        <v>45838</v>
      </c>
      <c r="B175" s="166" t="s">
        <v>1332</v>
      </c>
      <c r="C175" t="s">
        <v>175</v>
      </c>
      <c r="D175" s="18" t="s">
        <v>86</v>
      </c>
      <c r="E175" s="67">
        <v>2262</v>
      </c>
      <c r="F175" s="67">
        <v>1568</v>
      </c>
      <c r="G175" s="68">
        <v>0.69299999999999995</v>
      </c>
      <c r="H175" s="111" t="s">
        <v>10</v>
      </c>
      <c r="I175" s="111" t="s">
        <v>10</v>
      </c>
      <c r="J175" s="112" t="s">
        <v>10</v>
      </c>
      <c r="K175" s="69">
        <v>257</v>
      </c>
      <c r="L175" s="69">
        <v>190</v>
      </c>
      <c r="M175" s="70">
        <v>0.73899999999999999</v>
      </c>
      <c r="N175" s="71">
        <v>402</v>
      </c>
      <c r="O175" s="71">
        <v>296</v>
      </c>
      <c r="P175" s="72">
        <v>0.73599999999999999</v>
      </c>
      <c r="Q175" s="84">
        <v>494</v>
      </c>
      <c r="R175" s="84">
        <v>335</v>
      </c>
      <c r="S175" s="74">
        <v>0.67800000000000005</v>
      </c>
      <c r="T175" s="75">
        <v>807</v>
      </c>
      <c r="U175" s="75">
        <v>515</v>
      </c>
      <c r="V175" s="76">
        <v>0.63800000000000001</v>
      </c>
      <c r="W175" s="111" t="s">
        <v>10</v>
      </c>
      <c r="X175" s="111" t="s">
        <v>10</v>
      </c>
      <c r="Y175" s="113" t="s">
        <v>10</v>
      </c>
    </row>
    <row r="176" spans="1:25" x14ac:dyDescent="0.2">
      <c r="A176" s="22">
        <v>45838</v>
      </c>
      <c r="B176" s="166" t="s">
        <v>1332</v>
      </c>
      <c r="C176" t="s">
        <v>188</v>
      </c>
      <c r="D176" s="18" t="s">
        <v>86</v>
      </c>
      <c r="E176" s="67">
        <v>2116</v>
      </c>
      <c r="F176" s="67">
        <v>1632</v>
      </c>
      <c r="G176" s="68">
        <v>0.77100000000000002</v>
      </c>
      <c r="H176" s="111" t="s">
        <v>10</v>
      </c>
      <c r="I176" s="111" t="s">
        <v>10</v>
      </c>
      <c r="J176" s="112" t="s">
        <v>10</v>
      </c>
      <c r="K176" s="69">
        <v>325</v>
      </c>
      <c r="L176" s="69">
        <v>260</v>
      </c>
      <c r="M176" s="70">
        <v>0.8</v>
      </c>
      <c r="N176" s="71">
        <v>356</v>
      </c>
      <c r="O176" s="71">
        <v>274</v>
      </c>
      <c r="P176" s="72">
        <v>0.77</v>
      </c>
      <c r="Q176" s="84">
        <v>522</v>
      </c>
      <c r="R176" s="84">
        <v>392</v>
      </c>
      <c r="S176" s="74">
        <v>0.751</v>
      </c>
      <c r="T176" s="75">
        <v>478</v>
      </c>
      <c r="U176" s="75">
        <v>343</v>
      </c>
      <c r="V176" s="76">
        <v>0.71799999999999997</v>
      </c>
      <c r="W176" s="111" t="s">
        <v>10</v>
      </c>
      <c r="X176" s="111" t="s">
        <v>10</v>
      </c>
      <c r="Y176" s="113" t="s">
        <v>10</v>
      </c>
    </row>
    <row r="177" spans="1:25" x14ac:dyDescent="0.2">
      <c r="A177" s="22">
        <v>45838</v>
      </c>
      <c r="B177" s="166" t="s">
        <v>1332</v>
      </c>
      <c r="C177" t="s">
        <v>201</v>
      </c>
      <c r="D177" s="18" t="s">
        <v>55</v>
      </c>
      <c r="E177" s="67">
        <v>1666</v>
      </c>
      <c r="F177" s="67">
        <v>1064</v>
      </c>
      <c r="G177" s="68">
        <v>0.63900000000000001</v>
      </c>
      <c r="H177" s="111" t="s">
        <v>10</v>
      </c>
      <c r="I177" s="111" t="s">
        <v>10</v>
      </c>
      <c r="J177" s="112" t="s">
        <v>10</v>
      </c>
      <c r="K177" s="69">
        <v>252</v>
      </c>
      <c r="L177" s="69">
        <v>182</v>
      </c>
      <c r="M177" s="70">
        <v>0.72199999999999998</v>
      </c>
      <c r="N177" s="71">
        <v>234</v>
      </c>
      <c r="O177" s="71">
        <v>161</v>
      </c>
      <c r="P177" s="72">
        <v>0.68799999999999994</v>
      </c>
      <c r="Q177" s="84">
        <v>323</v>
      </c>
      <c r="R177" s="84">
        <v>193</v>
      </c>
      <c r="S177" s="74">
        <v>0.59799999999999998</v>
      </c>
      <c r="T177" s="75">
        <v>667</v>
      </c>
      <c r="U177" s="75">
        <v>389</v>
      </c>
      <c r="V177" s="76">
        <v>0.58299999999999996</v>
      </c>
      <c r="W177" s="111" t="s">
        <v>10</v>
      </c>
      <c r="X177" s="111" t="s">
        <v>10</v>
      </c>
      <c r="Y177" s="113" t="s">
        <v>10</v>
      </c>
    </row>
    <row r="178" spans="1:25" x14ac:dyDescent="0.2">
      <c r="A178" s="22">
        <v>45838</v>
      </c>
      <c r="B178" s="166" t="s">
        <v>1332</v>
      </c>
      <c r="C178" t="s">
        <v>215</v>
      </c>
      <c r="D178" s="18" t="s">
        <v>86</v>
      </c>
      <c r="E178" s="67">
        <v>2438</v>
      </c>
      <c r="F178" s="67">
        <v>1753</v>
      </c>
      <c r="G178" s="68">
        <v>0.71899999999999997</v>
      </c>
      <c r="H178" s="111" t="s">
        <v>10</v>
      </c>
      <c r="I178" s="111" t="s">
        <v>10</v>
      </c>
      <c r="J178" s="112" t="s">
        <v>10</v>
      </c>
      <c r="K178" s="69">
        <v>369</v>
      </c>
      <c r="L178" s="69">
        <v>276</v>
      </c>
      <c r="M178" s="70">
        <v>0.748</v>
      </c>
      <c r="N178" s="71">
        <v>479</v>
      </c>
      <c r="O178" s="71">
        <v>353</v>
      </c>
      <c r="P178" s="72">
        <v>0.73699999999999999</v>
      </c>
      <c r="Q178" s="84">
        <v>582</v>
      </c>
      <c r="R178" s="84">
        <v>409</v>
      </c>
      <c r="S178" s="74">
        <v>0.70299999999999996</v>
      </c>
      <c r="T178" s="75">
        <v>679</v>
      </c>
      <c r="U178" s="75">
        <v>446</v>
      </c>
      <c r="V178" s="76">
        <v>0.65700000000000003</v>
      </c>
      <c r="W178" s="111" t="s">
        <v>10</v>
      </c>
      <c r="X178" s="111" t="s">
        <v>10</v>
      </c>
      <c r="Y178" s="113" t="s">
        <v>10</v>
      </c>
    </row>
    <row r="179" spans="1:25" x14ac:dyDescent="0.2">
      <c r="A179" s="22">
        <v>45838</v>
      </c>
      <c r="B179" s="166" t="s">
        <v>1332</v>
      </c>
      <c r="C179" t="s">
        <v>226</v>
      </c>
      <c r="D179" s="18" t="s">
        <v>70</v>
      </c>
      <c r="E179" s="67">
        <v>1735</v>
      </c>
      <c r="F179" s="67">
        <v>1336</v>
      </c>
      <c r="G179" s="68">
        <v>0.77</v>
      </c>
      <c r="H179" s="111" t="s">
        <v>10</v>
      </c>
      <c r="I179" s="111" t="s">
        <v>10</v>
      </c>
      <c r="J179" s="112" t="s">
        <v>10</v>
      </c>
      <c r="K179" s="69">
        <v>400</v>
      </c>
      <c r="L179" s="69">
        <v>314</v>
      </c>
      <c r="M179" s="70">
        <v>0.78500000000000003</v>
      </c>
      <c r="N179" s="71">
        <v>460</v>
      </c>
      <c r="O179" s="71">
        <v>350</v>
      </c>
      <c r="P179" s="72">
        <v>0.76100000000000001</v>
      </c>
      <c r="Q179" s="84">
        <v>370</v>
      </c>
      <c r="R179" s="84">
        <v>287</v>
      </c>
      <c r="S179" s="74">
        <v>0.77600000000000002</v>
      </c>
      <c r="T179" s="75">
        <v>202</v>
      </c>
      <c r="U179" s="75">
        <v>143</v>
      </c>
      <c r="V179" s="76">
        <v>0.70799999999999996</v>
      </c>
      <c r="W179" s="111" t="s">
        <v>10</v>
      </c>
      <c r="X179" s="111" t="s">
        <v>10</v>
      </c>
      <c r="Y179" s="113" t="s">
        <v>10</v>
      </c>
    </row>
    <row r="180" spans="1:25" x14ac:dyDescent="0.2">
      <c r="A180" s="22">
        <v>45838</v>
      </c>
      <c r="B180" s="166" t="s">
        <v>1332</v>
      </c>
      <c r="C180" t="s">
        <v>240</v>
      </c>
      <c r="D180" s="18" t="s">
        <v>40</v>
      </c>
      <c r="E180" s="67">
        <v>2681</v>
      </c>
      <c r="F180" s="67">
        <v>1675</v>
      </c>
      <c r="G180" s="68">
        <v>0.625</v>
      </c>
      <c r="H180" s="111">
        <v>171</v>
      </c>
      <c r="I180" s="111">
        <v>129</v>
      </c>
      <c r="J180" s="112">
        <v>0.754</v>
      </c>
      <c r="K180" s="69">
        <v>276</v>
      </c>
      <c r="L180" s="69">
        <v>197</v>
      </c>
      <c r="M180" s="70">
        <v>0.71399999999999997</v>
      </c>
      <c r="N180" s="71">
        <v>424</v>
      </c>
      <c r="O180" s="71">
        <v>297</v>
      </c>
      <c r="P180" s="72">
        <v>0.7</v>
      </c>
      <c r="Q180" s="84">
        <v>527</v>
      </c>
      <c r="R180" s="84">
        <v>346</v>
      </c>
      <c r="S180" s="74">
        <v>0.65700000000000003</v>
      </c>
      <c r="T180" s="87">
        <v>1238</v>
      </c>
      <c r="U180" s="75">
        <v>683</v>
      </c>
      <c r="V180" s="76">
        <v>0.55200000000000005</v>
      </c>
      <c r="W180" s="111">
        <v>45</v>
      </c>
      <c r="X180" s="111">
        <v>23</v>
      </c>
      <c r="Y180" s="113">
        <v>0.51100000000000001</v>
      </c>
    </row>
    <row r="181" spans="1:25" x14ac:dyDescent="0.2">
      <c r="A181" s="22">
        <v>45838</v>
      </c>
      <c r="B181" s="166" t="s">
        <v>1332</v>
      </c>
      <c r="C181" t="s">
        <v>255</v>
      </c>
      <c r="D181" s="18" t="s">
        <v>70</v>
      </c>
      <c r="E181" s="86">
        <v>709</v>
      </c>
      <c r="F181" s="86">
        <v>556</v>
      </c>
      <c r="G181" s="68">
        <v>0.78400000000000003</v>
      </c>
      <c r="H181" s="111" t="s">
        <v>10</v>
      </c>
      <c r="I181" s="111" t="s">
        <v>10</v>
      </c>
      <c r="J181" s="112" t="s">
        <v>10</v>
      </c>
      <c r="K181" s="69" t="s">
        <v>10</v>
      </c>
      <c r="L181" s="69" t="s">
        <v>10</v>
      </c>
      <c r="M181" s="70" t="s">
        <v>10</v>
      </c>
      <c r="N181" s="71">
        <v>181</v>
      </c>
      <c r="O181" s="71">
        <v>142</v>
      </c>
      <c r="P181" s="72">
        <v>0.78500000000000003</v>
      </c>
      <c r="Q181" s="84">
        <v>149</v>
      </c>
      <c r="R181" s="84">
        <v>110</v>
      </c>
      <c r="S181" s="74">
        <v>0.73799999999999999</v>
      </c>
      <c r="T181" s="75">
        <v>81</v>
      </c>
      <c r="U181" s="75">
        <v>68</v>
      </c>
      <c r="V181" s="76">
        <v>0.84</v>
      </c>
      <c r="W181" s="114" t="s">
        <v>10</v>
      </c>
      <c r="X181" s="114" t="s">
        <v>10</v>
      </c>
      <c r="Y181" s="113" t="s">
        <v>10</v>
      </c>
    </row>
    <row r="182" spans="1:25" x14ac:dyDescent="0.2">
      <c r="A182" s="22">
        <v>45838</v>
      </c>
      <c r="B182" s="166" t="s">
        <v>1332</v>
      </c>
      <c r="C182" t="s">
        <v>265</v>
      </c>
      <c r="D182" s="18" t="s">
        <v>70</v>
      </c>
      <c r="E182" s="67">
        <v>3777</v>
      </c>
      <c r="F182" s="67">
        <v>3034</v>
      </c>
      <c r="G182" s="68">
        <v>0.80300000000000005</v>
      </c>
      <c r="H182" s="114">
        <v>1082</v>
      </c>
      <c r="I182" s="111">
        <v>893</v>
      </c>
      <c r="J182" s="112">
        <v>0.82499999999999996</v>
      </c>
      <c r="K182" s="69">
        <v>813</v>
      </c>
      <c r="L182" s="69">
        <v>671</v>
      </c>
      <c r="M182" s="70">
        <v>0.82499999999999996</v>
      </c>
      <c r="N182" s="71">
        <v>693</v>
      </c>
      <c r="O182" s="71">
        <v>557</v>
      </c>
      <c r="P182" s="72">
        <v>0.80400000000000005</v>
      </c>
      <c r="Q182" s="84">
        <v>666</v>
      </c>
      <c r="R182" s="84">
        <v>517</v>
      </c>
      <c r="S182" s="74">
        <v>0.77600000000000002</v>
      </c>
      <c r="T182" s="75">
        <v>471</v>
      </c>
      <c r="U182" s="75">
        <v>356</v>
      </c>
      <c r="V182" s="76">
        <v>0.75600000000000001</v>
      </c>
      <c r="W182" s="111">
        <v>52</v>
      </c>
      <c r="X182" s="111">
        <v>40</v>
      </c>
      <c r="Y182" s="113">
        <v>0.76900000000000002</v>
      </c>
    </row>
    <row r="183" spans="1:25" x14ac:dyDescent="0.2">
      <c r="A183" s="22">
        <v>45838</v>
      </c>
      <c r="B183" s="166" t="s">
        <v>1332</v>
      </c>
      <c r="C183" t="s">
        <v>280</v>
      </c>
      <c r="D183" s="18" t="s">
        <v>55</v>
      </c>
      <c r="E183" s="86">
        <v>716</v>
      </c>
      <c r="F183" s="86">
        <v>476</v>
      </c>
      <c r="G183" s="68">
        <v>0.66500000000000004</v>
      </c>
      <c r="H183" s="111" t="s">
        <v>10</v>
      </c>
      <c r="I183" s="111" t="s">
        <v>10</v>
      </c>
      <c r="J183" s="112" t="s">
        <v>10</v>
      </c>
      <c r="K183" s="69">
        <v>45</v>
      </c>
      <c r="L183" s="69">
        <v>32</v>
      </c>
      <c r="M183" s="70">
        <v>0.71099999999999997</v>
      </c>
      <c r="N183" s="71">
        <v>79</v>
      </c>
      <c r="O183" s="71">
        <v>64</v>
      </c>
      <c r="P183" s="72">
        <v>0.81</v>
      </c>
      <c r="Q183" s="84">
        <v>137</v>
      </c>
      <c r="R183" s="84">
        <v>94</v>
      </c>
      <c r="S183" s="74">
        <v>0.68600000000000005</v>
      </c>
      <c r="T183" s="75">
        <v>394</v>
      </c>
      <c r="U183" s="75">
        <v>245</v>
      </c>
      <c r="V183" s="76">
        <v>0.622</v>
      </c>
      <c r="W183" s="111" t="s">
        <v>10</v>
      </c>
      <c r="X183" s="111" t="s">
        <v>10</v>
      </c>
      <c r="Y183" s="113" t="s">
        <v>10</v>
      </c>
    </row>
    <row r="184" spans="1:25" x14ac:dyDescent="0.2">
      <c r="A184" s="22">
        <v>45838</v>
      </c>
      <c r="B184" s="166" t="s">
        <v>1332</v>
      </c>
      <c r="C184" t="s">
        <v>290</v>
      </c>
      <c r="D184" s="18" t="s">
        <v>55</v>
      </c>
      <c r="E184" s="67">
        <v>1649</v>
      </c>
      <c r="F184" s="67">
        <v>1124</v>
      </c>
      <c r="G184" s="68">
        <v>0.68200000000000005</v>
      </c>
      <c r="H184" s="111">
        <v>222</v>
      </c>
      <c r="I184" s="111">
        <v>167</v>
      </c>
      <c r="J184" s="112">
        <v>0.752</v>
      </c>
      <c r="K184" s="69">
        <v>255</v>
      </c>
      <c r="L184" s="69">
        <v>175</v>
      </c>
      <c r="M184" s="70">
        <v>0.68600000000000005</v>
      </c>
      <c r="N184" s="71">
        <v>348</v>
      </c>
      <c r="O184" s="71">
        <v>249</v>
      </c>
      <c r="P184" s="72">
        <v>0.71599999999999997</v>
      </c>
      <c r="Q184" s="84">
        <v>401</v>
      </c>
      <c r="R184" s="84">
        <v>275</v>
      </c>
      <c r="S184" s="74">
        <v>0.68600000000000005</v>
      </c>
      <c r="T184" s="75">
        <v>358</v>
      </c>
      <c r="U184" s="75">
        <v>217</v>
      </c>
      <c r="V184" s="76">
        <v>0.60599999999999998</v>
      </c>
      <c r="W184" s="111">
        <v>65</v>
      </c>
      <c r="X184" s="111">
        <v>41</v>
      </c>
      <c r="Y184" s="113">
        <v>0.63100000000000001</v>
      </c>
    </row>
    <row r="185" spans="1:25" x14ac:dyDescent="0.2">
      <c r="A185" s="22">
        <v>45838</v>
      </c>
      <c r="B185" s="166" t="s">
        <v>1332</v>
      </c>
      <c r="C185" t="s">
        <v>302</v>
      </c>
      <c r="D185" s="18" t="s">
        <v>55</v>
      </c>
      <c r="E185" s="67">
        <v>6351</v>
      </c>
      <c r="F185" s="67">
        <v>4227</v>
      </c>
      <c r="G185" s="68">
        <v>0.66600000000000004</v>
      </c>
      <c r="H185" s="111">
        <v>751</v>
      </c>
      <c r="I185" s="111">
        <v>570</v>
      </c>
      <c r="J185" s="112">
        <v>0.75900000000000001</v>
      </c>
      <c r="K185" s="69">
        <v>932</v>
      </c>
      <c r="L185" s="69">
        <v>681</v>
      </c>
      <c r="M185" s="70">
        <v>0.73099999999999998</v>
      </c>
      <c r="N185" s="85">
        <v>1108</v>
      </c>
      <c r="O185" s="71">
        <v>791</v>
      </c>
      <c r="P185" s="72">
        <v>0.71399999999999997</v>
      </c>
      <c r="Q185" s="73">
        <v>1607</v>
      </c>
      <c r="R185" s="73">
        <v>1047</v>
      </c>
      <c r="S185" s="74">
        <v>0.65200000000000002</v>
      </c>
      <c r="T185" s="87">
        <v>1816</v>
      </c>
      <c r="U185" s="87">
        <v>1061</v>
      </c>
      <c r="V185" s="76">
        <v>0.58399999999999996</v>
      </c>
      <c r="W185" s="111">
        <v>137</v>
      </c>
      <c r="X185" s="111">
        <v>77</v>
      </c>
      <c r="Y185" s="113">
        <v>0.56200000000000006</v>
      </c>
    </row>
    <row r="186" spans="1:25" x14ac:dyDescent="0.2">
      <c r="A186" s="22">
        <v>45838</v>
      </c>
      <c r="B186" s="166" t="s">
        <v>1332</v>
      </c>
      <c r="C186" t="s">
        <v>316</v>
      </c>
      <c r="D186" s="18" t="s">
        <v>86</v>
      </c>
      <c r="E186" s="86">
        <v>633</v>
      </c>
      <c r="F186" s="86">
        <v>498</v>
      </c>
      <c r="G186" s="68">
        <v>0.78700000000000003</v>
      </c>
      <c r="H186" s="111" t="s">
        <v>10</v>
      </c>
      <c r="I186" s="111" t="s">
        <v>10</v>
      </c>
      <c r="J186" s="112" t="s">
        <v>10</v>
      </c>
      <c r="K186" s="69">
        <v>111</v>
      </c>
      <c r="L186" s="69">
        <v>83</v>
      </c>
      <c r="M186" s="70">
        <v>0.748</v>
      </c>
      <c r="N186" s="71">
        <v>128</v>
      </c>
      <c r="O186" s="71">
        <v>109</v>
      </c>
      <c r="P186" s="72">
        <v>0.85199999999999998</v>
      </c>
      <c r="Q186" s="84">
        <v>174</v>
      </c>
      <c r="R186" s="84">
        <v>135</v>
      </c>
      <c r="S186" s="74">
        <v>0.77600000000000002</v>
      </c>
      <c r="T186" s="75">
        <v>112</v>
      </c>
      <c r="U186" s="75">
        <v>88</v>
      </c>
      <c r="V186" s="76">
        <v>0.78600000000000003</v>
      </c>
      <c r="W186" s="114" t="s">
        <v>10</v>
      </c>
      <c r="X186" s="114" t="s">
        <v>10</v>
      </c>
      <c r="Y186" s="113" t="s">
        <v>10</v>
      </c>
    </row>
    <row r="187" spans="1:25" x14ac:dyDescent="0.2">
      <c r="A187" s="22">
        <v>45838</v>
      </c>
      <c r="B187" s="166" t="s">
        <v>1332</v>
      </c>
      <c r="C187" t="s">
        <v>324</v>
      </c>
      <c r="D187" s="18" t="s">
        <v>40</v>
      </c>
      <c r="E187" s="67">
        <v>8934</v>
      </c>
      <c r="F187" s="67">
        <v>5800</v>
      </c>
      <c r="G187" s="68">
        <v>0.64900000000000002</v>
      </c>
      <c r="H187" s="114">
        <v>1915</v>
      </c>
      <c r="I187" s="114">
        <v>1343</v>
      </c>
      <c r="J187" s="112">
        <v>0.70099999999999996</v>
      </c>
      <c r="K187" s="83">
        <v>2341</v>
      </c>
      <c r="L187" s="83">
        <v>1585</v>
      </c>
      <c r="M187" s="70">
        <v>0.67700000000000005</v>
      </c>
      <c r="N187" s="85">
        <v>1837</v>
      </c>
      <c r="O187" s="85">
        <v>1195</v>
      </c>
      <c r="P187" s="72">
        <v>0.65100000000000002</v>
      </c>
      <c r="Q187" s="73">
        <v>1798</v>
      </c>
      <c r="R187" s="73">
        <v>1107</v>
      </c>
      <c r="S187" s="74">
        <v>0.61599999999999999</v>
      </c>
      <c r="T187" s="75">
        <v>1003</v>
      </c>
      <c r="U187" s="75">
        <v>544</v>
      </c>
      <c r="V187" s="76">
        <v>0.54200000000000004</v>
      </c>
      <c r="W187" s="111">
        <v>40</v>
      </c>
      <c r="X187" s="111">
        <v>26</v>
      </c>
      <c r="Y187" s="113">
        <v>0.65</v>
      </c>
    </row>
    <row r="188" spans="1:25" x14ac:dyDescent="0.2">
      <c r="A188" s="22">
        <v>45838</v>
      </c>
      <c r="B188" s="166" t="s">
        <v>1332</v>
      </c>
      <c r="C188" t="s">
        <v>337</v>
      </c>
      <c r="D188" s="18" t="s">
        <v>70</v>
      </c>
      <c r="E188" s="86">
        <v>379</v>
      </c>
      <c r="F188" s="86">
        <v>280</v>
      </c>
      <c r="G188" s="68">
        <v>0.73899999999999999</v>
      </c>
      <c r="H188" s="111" t="s">
        <v>10</v>
      </c>
      <c r="I188" s="111" t="s">
        <v>10</v>
      </c>
      <c r="J188" s="112" t="s">
        <v>10</v>
      </c>
      <c r="K188" s="69" t="s">
        <v>10</v>
      </c>
      <c r="L188" s="69" t="s">
        <v>10</v>
      </c>
      <c r="M188" s="70" t="s">
        <v>10</v>
      </c>
      <c r="N188" s="71">
        <v>98</v>
      </c>
      <c r="O188" s="71">
        <v>64</v>
      </c>
      <c r="P188" s="72">
        <v>0.65300000000000002</v>
      </c>
      <c r="Q188" s="84">
        <v>135</v>
      </c>
      <c r="R188" s="84">
        <v>101</v>
      </c>
      <c r="S188" s="74">
        <v>0.748</v>
      </c>
      <c r="T188" s="75">
        <v>75</v>
      </c>
      <c r="U188" s="75">
        <v>56</v>
      </c>
      <c r="V188" s="76">
        <v>0.747</v>
      </c>
      <c r="W188" s="114" t="s">
        <v>10</v>
      </c>
      <c r="X188" s="114" t="s">
        <v>10</v>
      </c>
      <c r="Y188" s="113" t="s">
        <v>10</v>
      </c>
    </row>
    <row r="189" spans="1:25" ht="16" thickBot="1" x14ac:dyDescent="0.25">
      <c r="A189" s="22">
        <v>45838</v>
      </c>
      <c r="B189" s="167" t="s">
        <v>1332</v>
      </c>
      <c r="C189" s="88" t="s">
        <v>345</v>
      </c>
      <c r="D189" s="115" t="s">
        <v>86</v>
      </c>
      <c r="E189" s="89">
        <v>904</v>
      </c>
      <c r="F189" s="89">
        <v>670</v>
      </c>
      <c r="G189" s="90">
        <v>0.74099999999999999</v>
      </c>
      <c r="H189" s="116" t="s">
        <v>10</v>
      </c>
      <c r="I189" s="116" t="s">
        <v>10</v>
      </c>
      <c r="J189" s="117" t="s">
        <v>10</v>
      </c>
      <c r="K189" s="91">
        <v>75</v>
      </c>
      <c r="L189" s="91">
        <v>58</v>
      </c>
      <c r="M189" s="92">
        <v>0.77300000000000002</v>
      </c>
      <c r="N189" s="93">
        <v>194</v>
      </c>
      <c r="O189" s="93">
        <v>150</v>
      </c>
      <c r="P189" s="94">
        <v>0.77300000000000002</v>
      </c>
      <c r="Q189" s="95">
        <v>204</v>
      </c>
      <c r="R189" s="95">
        <v>155</v>
      </c>
      <c r="S189" s="96">
        <v>0.76</v>
      </c>
      <c r="T189" s="118">
        <v>390</v>
      </c>
      <c r="U189" s="118">
        <v>270</v>
      </c>
      <c r="V189" s="98">
        <v>0.69199999999999995</v>
      </c>
      <c r="W189" s="119" t="s">
        <v>10</v>
      </c>
      <c r="X189" s="119" t="s">
        <v>10</v>
      </c>
      <c r="Y189" s="120" t="s">
        <v>10</v>
      </c>
    </row>
    <row r="190" spans="1:25" x14ac:dyDescent="0.2">
      <c r="A190" s="22">
        <v>45473</v>
      </c>
      <c r="B190" s="166" t="s">
        <v>24</v>
      </c>
      <c r="C190" s="47" t="s">
        <v>5</v>
      </c>
      <c r="D190" s="47" t="s">
        <v>5</v>
      </c>
      <c r="E190" s="48" t="s">
        <v>2651</v>
      </c>
      <c r="F190" s="48" t="s">
        <v>2652</v>
      </c>
      <c r="G190" s="49">
        <v>0.64100000000000001</v>
      </c>
      <c r="H190" s="107" t="s">
        <v>2815</v>
      </c>
      <c r="I190" s="107" t="s">
        <v>1590</v>
      </c>
      <c r="J190" s="108">
        <v>0.73599999999999999</v>
      </c>
      <c r="K190" s="50" t="s">
        <v>2816</v>
      </c>
      <c r="L190" s="50" t="s">
        <v>2817</v>
      </c>
      <c r="M190" s="51">
        <v>0.70499999999999996</v>
      </c>
      <c r="N190" s="52" t="s">
        <v>2818</v>
      </c>
      <c r="O190" s="52" t="s">
        <v>2819</v>
      </c>
      <c r="P190" s="53">
        <v>0.68200000000000005</v>
      </c>
      <c r="Q190" s="54" t="s">
        <v>2820</v>
      </c>
      <c r="R190" s="54" t="s">
        <v>2821</v>
      </c>
      <c r="S190" s="55">
        <v>0.64300000000000002</v>
      </c>
      <c r="T190" s="56" t="s">
        <v>2822</v>
      </c>
      <c r="U190" s="56" t="s">
        <v>2823</v>
      </c>
      <c r="V190" s="64">
        <v>0.53200000000000003</v>
      </c>
      <c r="W190" s="109" t="s">
        <v>790</v>
      </c>
      <c r="X190" s="109" t="s">
        <v>569</v>
      </c>
      <c r="Y190" s="110">
        <v>0.34200000000000003</v>
      </c>
    </row>
    <row r="191" spans="1:25" x14ac:dyDescent="0.2">
      <c r="A191" s="22">
        <v>45473</v>
      </c>
      <c r="B191" s="166" t="str">
        <f t="shared" ref="B191:B194" si="7">B190</f>
        <v>6 months</v>
      </c>
      <c r="C191" s="47" t="s">
        <v>40</v>
      </c>
      <c r="D191" s="47" t="s">
        <v>40</v>
      </c>
      <c r="E191" s="48" t="s">
        <v>2667</v>
      </c>
      <c r="F191" s="48" t="s">
        <v>2668</v>
      </c>
      <c r="G191" s="49">
        <v>0.64</v>
      </c>
      <c r="H191" s="107" t="s">
        <v>454</v>
      </c>
      <c r="I191" s="107" t="s">
        <v>2824</v>
      </c>
      <c r="J191" s="108">
        <v>0.71299999999999997</v>
      </c>
      <c r="K191" s="50" t="s">
        <v>2825</v>
      </c>
      <c r="L191" s="50" t="s">
        <v>2826</v>
      </c>
      <c r="M191" s="51">
        <v>0.70899999999999996</v>
      </c>
      <c r="N191" s="52" t="s">
        <v>2827</v>
      </c>
      <c r="O191" s="52" t="s">
        <v>2828</v>
      </c>
      <c r="P191" s="53">
        <v>0.68</v>
      </c>
      <c r="Q191" s="54" t="s">
        <v>2683</v>
      </c>
      <c r="R191" s="54" t="s">
        <v>2829</v>
      </c>
      <c r="S191" s="55">
        <v>0.65500000000000003</v>
      </c>
      <c r="T191" s="56" t="s">
        <v>2830</v>
      </c>
      <c r="U191" s="56" t="s">
        <v>377</v>
      </c>
      <c r="V191" s="64">
        <v>0.54</v>
      </c>
      <c r="W191" s="109" t="s">
        <v>315</v>
      </c>
      <c r="X191" s="109" t="s">
        <v>284</v>
      </c>
      <c r="Y191" s="110">
        <v>0.436</v>
      </c>
    </row>
    <row r="192" spans="1:25" x14ac:dyDescent="0.2">
      <c r="A192" s="22">
        <v>45473</v>
      </c>
      <c r="B192" s="166" t="str">
        <f t="shared" si="7"/>
        <v>6 months</v>
      </c>
      <c r="C192" s="47" t="s">
        <v>55</v>
      </c>
      <c r="D192" s="47" t="s">
        <v>55</v>
      </c>
      <c r="E192" s="48" t="s">
        <v>2681</v>
      </c>
      <c r="F192" s="48" t="s">
        <v>2682</v>
      </c>
      <c r="G192" s="49">
        <v>0.55000000000000004</v>
      </c>
      <c r="H192" s="107" t="s">
        <v>2831</v>
      </c>
      <c r="I192" s="107" t="s">
        <v>550</v>
      </c>
      <c r="J192" s="108">
        <v>0.64800000000000002</v>
      </c>
      <c r="K192" s="50" t="s">
        <v>1315</v>
      </c>
      <c r="L192" s="50" t="s">
        <v>108</v>
      </c>
      <c r="M192" s="51">
        <v>0.61799999999999999</v>
      </c>
      <c r="N192" s="52" t="s">
        <v>2832</v>
      </c>
      <c r="O192" s="52" t="s">
        <v>2279</v>
      </c>
      <c r="P192" s="53">
        <v>0.61299999999999999</v>
      </c>
      <c r="Q192" s="54" t="s">
        <v>2833</v>
      </c>
      <c r="R192" s="54" t="s">
        <v>2834</v>
      </c>
      <c r="S192" s="55">
        <v>0.55700000000000005</v>
      </c>
      <c r="T192" s="56" t="s">
        <v>2835</v>
      </c>
      <c r="U192" s="56" t="s">
        <v>2493</v>
      </c>
      <c r="V192" s="64">
        <v>0.45900000000000002</v>
      </c>
      <c r="W192" s="109" t="s">
        <v>1305</v>
      </c>
      <c r="X192" s="109" t="s">
        <v>814</v>
      </c>
      <c r="Y192" s="110">
        <v>0.41299999999999998</v>
      </c>
    </row>
    <row r="193" spans="1:25" x14ac:dyDescent="0.2">
      <c r="A193" s="22">
        <v>45473</v>
      </c>
      <c r="B193" s="166" t="str">
        <f t="shared" si="7"/>
        <v>6 months</v>
      </c>
      <c r="C193" s="47" t="s">
        <v>70</v>
      </c>
      <c r="D193" s="47" t="s">
        <v>70</v>
      </c>
      <c r="E193" s="48" t="s">
        <v>2694</v>
      </c>
      <c r="F193" s="48" t="s">
        <v>2695</v>
      </c>
      <c r="G193" s="49">
        <v>0.73399999999999999</v>
      </c>
      <c r="H193" s="107" t="s">
        <v>965</v>
      </c>
      <c r="I193" s="107" t="s">
        <v>2836</v>
      </c>
      <c r="J193" s="108">
        <v>0.77600000000000002</v>
      </c>
      <c r="K193" s="50" t="s">
        <v>756</v>
      </c>
      <c r="L193" s="50" t="s">
        <v>2837</v>
      </c>
      <c r="M193" s="51">
        <v>0.751</v>
      </c>
      <c r="N193" s="52" t="s">
        <v>1213</v>
      </c>
      <c r="O193" s="52" t="s">
        <v>2838</v>
      </c>
      <c r="P193" s="53">
        <v>0.73</v>
      </c>
      <c r="Q193" s="54" t="s">
        <v>2839</v>
      </c>
      <c r="R193" s="54" t="s">
        <v>735</v>
      </c>
      <c r="S193" s="55">
        <v>0.71399999999999997</v>
      </c>
      <c r="T193" s="56" t="s">
        <v>2090</v>
      </c>
      <c r="U193" s="56" t="s">
        <v>2278</v>
      </c>
      <c r="V193" s="64">
        <v>0.65900000000000003</v>
      </c>
      <c r="W193" s="109" t="s">
        <v>243</v>
      </c>
      <c r="X193" s="109" t="s">
        <v>128</v>
      </c>
      <c r="Y193" s="110">
        <v>0.71299999999999997</v>
      </c>
    </row>
    <row r="194" spans="1:25" x14ac:dyDescent="0.2">
      <c r="A194" s="22">
        <v>45473</v>
      </c>
      <c r="B194" s="166" t="str">
        <f t="shared" si="7"/>
        <v>6 months</v>
      </c>
      <c r="C194" s="47" t="s">
        <v>86</v>
      </c>
      <c r="D194" s="47" t="s">
        <v>86</v>
      </c>
      <c r="E194" s="48" t="s">
        <v>2707</v>
      </c>
      <c r="F194" s="48" t="s">
        <v>2108</v>
      </c>
      <c r="G194" s="49">
        <v>0.66600000000000004</v>
      </c>
      <c r="H194" s="107" t="s">
        <v>1199</v>
      </c>
      <c r="I194" s="107" t="s">
        <v>1566</v>
      </c>
      <c r="J194" s="108">
        <v>0.77400000000000002</v>
      </c>
      <c r="K194" s="50" t="s">
        <v>2840</v>
      </c>
      <c r="L194" s="50" t="s">
        <v>966</v>
      </c>
      <c r="M194" s="51">
        <v>0.71399999999999997</v>
      </c>
      <c r="N194" s="52" t="s">
        <v>91</v>
      </c>
      <c r="O194" s="52" t="s">
        <v>1265</v>
      </c>
      <c r="P194" s="53">
        <v>0.70899999999999996</v>
      </c>
      <c r="Q194" s="54" t="s">
        <v>1376</v>
      </c>
      <c r="R194" s="54" t="s">
        <v>1906</v>
      </c>
      <c r="S194" s="55">
        <v>0.66600000000000004</v>
      </c>
      <c r="T194" s="56" t="s">
        <v>2168</v>
      </c>
      <c r="U194" s="56" t="s">
        <v>2841</v>
      </c>
      <c r="V194" s="64">
        <v>0.54900000000000004</v>
      </c>
      <c r="W194" s="109" t="s">
        <v>606</v>
      </c>
      <c r="X194" s="109" t="s">
        <v>186</v>
      </c>
      <c r="Y194" s="110">
        <v>0.49099999999999999</v>
      </c>
    </row>
    <row r="195" spans="1:25" x14ac:dyDescent="0.2">
      <c r="A195" s="22">
        <v>45473</v>
      </c>
      <c r="B195" s="166" t="s">
        <v>24</v>
      </c>
      <c r="C195" t="s">
        <v>101</v>
      </c>
      <c r="D195" s="18" t="s">
        <v>40</v>
      </c>
      <c r="E195" s="67" t="s">
        <v>2718</v>
      </c>
      <c r="F195" s="67" t="s">
        <v>2719</v>
      </c>
      <c r="G195" s="68">
        <v>0.70299999999999996</v>
      </c>
      <c r="H195" s="111" t="s">
        <v>2842</v>
      </c>
      <c r="I195" s="111" t="s">
        <v>1987</v>
      </c>
      <c r="J195" s="112">
        <v>0.78700000000000003</v>
      </c>
      <c r="K195" s="69" t="s">
        <v>2843</v>
      </c>
      <c r="L195" s="69" t="s">
        <v>1624</v>
      </c>
      <c r="M195" s="70">
        <v>0.749</v>
      </c>
      <c r="N195" s="71" t="s">
        <v>2140</v>
      </c>
      <c r="O195" s="71" t="s">
        <v>1840</v>
      </c>
      <c r="P195" s="72">
        <v>0.73699999999999999</v>
      </c>
      <c r="Q195" s="84" t="s">
        <v>1813</v>
      </c>
      <c r="R195" s="84" t="s">
        <v>603</v>
      </c>
      <c r="S195" s="74">
        <v>0.70199999999999996</v>
      </c>
      <c r="T195" s="87" t="s">
        <v>1801</v>
      </c>
      <c r="U195" s="75" t="s">
        <v>2147</v>
      </c>
      <c r="V195" s="76">
        <v>0.61099999999999999</v>
      </c>
      <c r="W195" s="111" t="s">
        <v>342</v>
      </c>
      <c r="X195" s="111" t="s">
        <v>710</v>
      </c>
      <c r="Y195" s="113">
        <v>0.59399999999999997</v>
      </c>
    </row>
    <row r="196" spans="1:25" x14ac:dyDescent="0.2">
      <c r="A196" s="22">
        <v>45473</v>
      </c>
      <c r="B196" s="166" t="s">
        <v>24</v>
      </c>
      <c r="C196" t="s">
        <v>115</v>
      </c>
      <c r="D196" s="18" t="s">
        <v>55</v>
      </c>
      <c r="E196" s="67" t="s">
        <v>2728</v>
      </c>
      <c r="F196" s="67" t="s">
        <v>2729</v>
      </c>
      <c r="G196" s="68">
        <v>0.53900000000000003</v>
      </c>
      <c r="H196" s="111" t="s">
        <v>708</v>
      </c>
      <c r="I196" s="111" t="s">
        <v>524</v>
      </c>
      <c r="J196" s="112">
        <v>0.63500000000000001</v>
      </c>
      <c r="K196" s="69" t="s">
        <v>1441</v>
      </c>
      <c r="L196" s="69" t="s">
        <v>934</v>
      </c>
      <c r="M196" s="70">
        <v>0.60599999999999998</v>
      </c>
      <c r="N196" s="71" t="s">
        <v>1091</v>
      </c>
      <c r="O196" s="71" t="s">
        <v>1078</v>
      </c>
      <c r="P196" s="72">
        <v>0.622</v>
      </c>
      <c r="Q196" s="84" t="s">
        <v>972</v>
      </c>
      <c r="R196" s="84" t="s">
        <v>533</v>
      </c>
      <c r="S196" s="74">
        <v>0.54</v>
      </c>
      <c r="T196" s="75" t="s">
        <v>1972</v>
      </c>
      <c r="U196" s="75" t="s">
        <v>1129</v>
      </c>
      <c r="V196" s="76">
        <v>0.39400000000000002</v>
      </c>
      <c r="W196" s="111" t="s">
        <v>10</v>
      </c>
      <c r="X196" s="111" t="s">
        <v>10</v>
      </c>
      <c r="Y196" s="113">
        <v>0.19500000000000001</v>
      </c>
    </row>
    <row r="197" spans="1:25" x14ac:dyDescent="0.2">
      <c r="A197" s="22">
        <v>45473</v>
      </c>
      <c r="B197" s="166" t="s">
        <v>24</v>
      </c>
      <c r="C197" t="s">
        <v>130</v>
      </c>
      <c r="D197" s="18" t="s">
        <v>70</v>
      </c>
      <c r="E197" s="67" t="s">
        <v>1755</v>
      </c>
      <c r="F197" s="67" t="s">
        <v>2734</v>
      </c>
      <c r="G197" s="68">
        <v>0.75700000000000001</v>
      </c>
      <c r="H197" s="114" t="s">
        <v>2844</v>
      </c>
      <c r="I197" s="114" t="s">
        <v>2845</v>
      </c>
      <c r="J197" s="112">
        <v>0.80800000000000005</v>
      </c>
      <c r="K197" s="83" t="s">
        <v>2156</v>
      </c>
      <c r="L197" s="83" t="s">
        <v>328</v>
      </c>
      <c r="M197" s="70">
        <v>0.76500000000000001</v>
      </c>
      <c r="N197" s="85" t="s">
        <v>916</v>
      </c>
      <c r="O197" s="71" t="s">
        <v>468</v>
      </c>
      <c r="P197" s="72">
        <v>0.753</v>
      </c>
      <c r="Q197" s="73" t="s">
        <v>2846</v>
      </c>
      <c r="R197" s="84" t="s">
        <v>37</v>
      </c>
      <c r="S197" s="74">
        <v>0.73399999999999999</v>
      </c>
      <c r="T197" s="75" t="s">
        <v>1268</v>
      </c>
      <c r="U197" s="75" t="s">
        <v>2163</v>
      </c>
      <c r="V197" s="76">
        <v>0.65800000000000003</v>
      </c>
      <c r="W197" s="111" t="s">
        <v>606</v>
      </c>
      <c r="X197" s="111" t="s">
        <v>341</v>
      </c>
      <c r="Y197" s="113">
        <v>0.78900000000000003</v>
      </c>
    </row>
    <row r="198" spans="1:25" x14ac:dyDescent="0.2">
      <c r="A198" s="22">
        <v>45473</v>
      </c>
      <c r="B198" s="166" t="s">
        <v>24</v>
      </c>
      <c r="C198" t="s">
        <v>145</v>
      </c>
      <c r="D198" s="18" t="s">
        <v>86</v>
      </c>
      <c r="E198" s="67" t="s">
        <v>2619</v>
      </c>
      <c r="F198" s="67" t="s">
        <v>2740</v>
      </c>
      <c r="G198" s="68">
        <v>0.75600000000000001</v>
      </c>
      <c r="H198" s="111" t="s">
        <v>2457</v>
      </c>
      <c r="I198" s="111" t="s">
        <v>739</v>
      </c>
      <c r="J198" s="112">
        <v>0.82</v>
      </c>
      <c r="K198" s="69" t="s">
        <v>485</v>
      </c>
      <c r="L198" s="69" t="s">
        <v>1122</v>
      </c>
      <c r="M198" s="70">
        <v>0.75800000000000001</v>
      </c>
      <c r="N198" s="71" t="s">
        <v>2795</v>
      </c>
      <c r="O198" s="71" t="s">
        <v>732</v>
      </c>
      <c r="P198" s="72">
        <v>0.79500000000000004</v>
      </c>
      <c r="Q198" s="84" t="s">
        <v>463</v>
      </c>
      <c r="R198" s="84" t="s">
        <v>978</v>
      </c>
      <c r="S198" s="74">
        <v>0.73499999999999999</v>
      </c>
      <c r="T198" s="75" t="s">
        <v>910</v>
      </c>
      <c r="U198" s="75" t="s">
        <v>1148</v>
      </c>
      <c r="V198" s="76">
        <v>0.60899999999999999</v>
      </c>
      <c r="W198" s="111" t="s">
        <v>238</v>
      </c>
      <c r="X198" s="111" t="s">
        <v>1133</v>
      </c>
      <c r="Y198" s="113">
        <v>0.58799999999999997</v>
      </c>
    </row>
    <row r="199" spans="1:25" x14ac:dyDescent="0.2">
      <c r="A199" s="22">
        <v>45473</v>
      </c>
      <c r="B199" s="166" t="s">
        <v>24</v>
      </c>
      <c r="C199" t="s">
        <v>160</v>
      </c>
      <c r="D199" s="18" t="s">
        <v>40</v>
      </c>
      <c r="E199" s="67" t="s">
        <v>2744</v>
      </c>
      <c r="F199" s="67" t="s">
        <v>2745</v>
      </c>
      <c r="G199" s="68">
        <v>0.61599999999999999</v>
      </c>
      <c r="H199" s="111" t="s">
        <v>2002</v>
      </c>
      <c r="I199" s="111" t="s">
        <v>1396</v>
      </c>
      <c r="J199" s="112">
        <v>0.70899999999999996</v>
      </c>
      <c r="K199" s="83" t="s">
        <v>2847</v>
      </c>
      <c r="L199" s="69" t="s">
        <v>1302</v>
      </c>
      <c r="M199" s="70">
        <v>0.69799999999999995</v>
      </c>
      <c r="N199" s="85" t="s">
        <v>2848</v>
      </c>
      <c r="O199" s="71" t="s">
        <v>2849</v>
      </c>
      <c r="P199" s="72">
        <v>0.67900000000000005</v>
      </c>
      <c r="Q199" s="73" t="s">
        <v>2850</v>
      </c>
      <c r="R199" s="73" t="s">
        <v>2851</v>
      </c>
      <c r="S199" s="74">
        <v>0.66300000000000003</v>
      </c>
      <c r="T199" s="87" t="s">
        <v>2852</v>
      </c>
      <c r="U199" s="87" t="s">
        <v>2853</v>
      </c>
      <c r="V199" s="76">
        <v>0.52800000000000002</v>
      </c>
      <c r="W199" s="111" t="s">
        <v>432</v>
      </c>
      <c r="X199" s="111" t="s">
        <v>200</v>
      </c>
      <c r="Y199" s="113">
        <v>0.41699999999999998</v>
      </c>
    </row>
    <row r="200" spans="1:25" x14ac:dyDescent="0.2">
      <c r="A200" s="22">
        <v>45473</v>
      </c>
      <c r="B200" s="166" t="s">
        <v>24</v>
      </c>
      <c r="C200" t="s">
        <v>175</v>
      </c>
      <c r="D200" s="18" t="s">
        <v>86</v>
      </c>
      <c r="E200" s="67" t="s">
        <v>1765</v>
      </c>
      <c r="F200" s="67" t="s">
        <v>1327</v>
      </c>
      <c r="G200" s="68">
        <v>0.59299999999999997</v>
      </c>
      <c r="H200" s="111" t="s">
        <v>229</v>
      </c>
      <c r="I200" s="111" t="s">
        <v>350</v>
      </c>
      <c r="J200" s="112">
        <v>0.749</v>
      </c>
      <c r="K200" s="69" t="s">
        <v>926</v>
      </c>
      <c r="L200" s="69" t="s">
        <v>236</v>
      </c>
      <c r="M200" s="70">
        <v>0.65600000000000003</v>
      </c>
      <c r="N200" s="71" t="s">
        <v>213</v>
      </c>
      <c r="O200" s="71" t="s">
        <v>178</v>
      </c>
      <c r="P200" s="72">
        <v>0.65700000000000003</v>
      </c>
      <c r="Q200" s="84" t="s">
        <v>2011</v>
      </c>
      <c r="R200" s="84" t="s">
        <v>222</v>
      </c>
      <c r="S200" s="74">
        <v>0.64200000000000002</v>
      </c>
      <c r="T200" s="75" t="s">
        <v>988</v>
      </c>
      <c r="U200" s="75" t="s">
        <v>1425</v>
      </c>
      <c r="V200" s="76">
        <v>0.49299999999999999</v>
      </c>
      <c r="W200" s="111" t="s">
        <v>10</v>
      </c>
      <c r="X200" s="111" t="s">
        <v>10</v>
      </c>
      <c r="Y200" s="113">
        <v>0.375</v>
      </c>
    </row>
    <row r="201" spans="1:25" x14ac:dyDescent="0.2">
      <c r="A201" s="22">
        <v>45473</v>
      </c>
      <c r="B201" s="166" t="s">
        <v>24</v>
      </c>
      <c r="C201" t="s">
        <v>188</v>
      </c>
      <c r="D201" s="18" t="s">
        <v>86</v>
      </c>
      <c r="E201" s="67" t="s">
        <v>2760</v>
      </c>
      <c r="F201" s="67" t="s">
        <v>2095</v>
      </c>
      <c r="G201" s="68">
        <v>0.70399999999999996</v>
      </c>
      <c r="H201" s="111" t="s">
        <v>707</v>
      </c>
      <c r="I201" s="111" t="s">
        <v>436</v>
      </c>
      <c r="J201" s="112">
        <v>0.75600000000000001</v>
      </c>
      <c r="K201" s="69" t="s">
        <v>1330</v>
      </c>
      <c r="L201" s="69" t="s">
        <v>2194</v>
      </c>
      <c r="M201" s="70">
        <v>0.69799999999999995</v>
      </c>
      <c r="N201" s="71" t="s">
        <v>213</v>
      </c>
      <c r="O201" s="71" t="s">
        <v>2854</v>
      </c>
      <c r="P201" s="72">
        <v>0.71699999999999997</v>
      </c>
      <c r="Q201" s="84" t="s">
        <v>1814</v>
      </c>
      <c r="R201" s="84" t="s">
        <v>490</v>
      </c>
      <c r="S201" s="74">
        <v>0.71199999999999997</v>
      </c>
      <c r="T201" s="75" t="s">
        <v>252</v>
      </c>
      <c r="U201" s="75" t="s">
        <v>1844</v>
      </c>
      <c r="V201" s="76">
        <v>0.64800000000000002</v>
      </c>
      <c r="W201" s="111" t="s">
        <v>10</v>
      </c>
      <c r="X201" s="111" t="s">
        <v>10</v>
      </c>
      <c r="Y201" s="113">
        <v>0.33300000000000002</v>
      </c>
    </row>
    <row r="202" spans="1:25" x14ac:dyDescent="0.2">
      <c r="A202" s="22">
        <v>45473</v>
      </c>
      <c r="B202" s="166" t="s">
        <v>24</v>
      </c>
      <c r="C202" t="s">
        <v>201</v>
      </c>
      <c r="D202" s="18" t="s">
        <v>55</v>
      </c>
      <c r="E202" s="67" t="s">
        <v>2765</v>
      </c>
      <c r="F202" s="86" t="s">
        <v>1074</v>
      </c>
      <c r="G202" s="68">
        <v>0.54900000000000004</v>
      </c>
      <c r="H202" s="111" t="s">
        <v>204</v>
      </c>
      <c r="I202" s="111" t="s">
        <v>323</v>
      </c>
      <c r="J202" s="112">
        <v>0.68600000000000005</v>
      </c>
      <c r="K202" s="69" t="s">
        <v>259</v>
      </c>
      <c r="L202" s="69" t="s">
        <v>961</v>
      </c>
      <c r="M202" s="70">
        <v>0.71399999999999997</v>
      </c>
      <c r="N202" s="71" t="s">
        <v>782</v>
      </c>
      <c r="O202" s="71" t="s">
        <v>796</v>
      </c>
      <c r="P202" s="72">
        <v>0.60199999999999998</v>
      </c>
      <c r="Q202" s="84" t="s">
        <v>2598</v>
      </c>
      <c r="R202" s="84" t="s">
        <v>1107</v>
      </c>
      <c r="S202" s="74">
        <v>0.58399999999999996</v>
      </c>
      <c r="T202" s="75" t="s">
        <v>698</v>
      </c>
      <c r="U202" s="75" t="s">
        <v>760</v>
      </c>
      <c r="V202" s="76">
        <v>0.45400000000000001</v>
      </c>
      <c r="W202" s="111" t="s">
        <v>10</v>
      </c>
      <c r="X202" s="111" t="s">
        <v>10</v>
      </c>
      <c r="Y202" s="113">
        <v>0.40899999999999997</v>
      </c>
    </row>
    <row r="203" spans="1:25" x14ac:dyDescent="0.2">
      <c r="A203" s="22">
        <v>45473</v>
      </c>
      <c r="B203" s="166" t="s">
        <v>24</v>
      </c>
      <c r="C203" t="s">
        <v>215</v>
      </c>
      <c r="D203" s="18" t="s">
        <v>86</v>
      </c>
      <c r="E203" s="67" t="s">
        <v>1501</v>
      </c>
      <c r="F203" s="67" t="s">
        <v>1942</v>
      </c>
      <c r="G203" s="68">
        <v>0.61099999999999999</v>
      </c>
      <c r="H203" s="111" t="s">
        <v>938</v>
      </c>
      <c r="I203" s="111" t="s">
        <v>1294</v>
      </c>
      <c r="J203" s="112">
        <v>0.70499999999999996</v>
      </c>
      <c r="K203" s="69" t="s">
        <v>489</v>
      </c>
      <c r="L203" s="69" t="s">
        <v>1053</v>
      </c>
      <c r="M203" s="70">
        <v>0.70599999999999996</v>
      </c>
      <c r="N203" s="71" t="s">
        <v>1414</v>
      </c>
      <c r="O203" s="71" t="s">
        <v>527</v>
      </c>
      <c r="P203" s="72">
        <v>0.627</v>
      </c>
      <c r="Q203" s="84" t="s">
        <v>151</v>
      </c>
      <c r="R203" s="84" t="s">
        <v>526</v>
      </c>
      <c r="S203" s="74">
        <v>0.60599999999999998</v>
      </c>
      <c r="T203" s="75" t="s">
        <v>2855</v>
      </c>
      <c r="U203" s="75" t="s">
        <v>438</v>
      </c>
      <c r="V203" s="76">
        <v>0.53500000000000003</v>
      </c>
      <c r="W203" s="111" t="s">
        <v>10</v>
      </c>
      <c r="X203" s="111" t="s">
        <v>10</v>
      </c>
      <c r="Y203" s="113">
        <v>0.6</v>
      </c>
    </row>
    <row r="204" spans="1:25" x14ac:dyDescent="0.2">
      <c r="A204" s="22">
        <v>45473</v>
      </c>
      <c r="B204" s="166" t="s">
        <v>24</v>
      </c>
      <c r="C204" t="s">
        <v>226</v>
      </c>
      <c r="D204" s="18" t="s">
        <v>70</v>
      </c>
      <c r="E204" s="67" t="s">
        <v>2770</v>
      </c>
      <c r="F204" s="67" t="s">
        <v>2048</v>
      </c>
      <c r="G204" s="68">
        <v>0.67</v>
      </c>
      <c r="H204" s="111" t="s">
        <v>408</v>
      </c>
      <c r="I204" s="111" t="s">
        <v>528</v>
      </c>
      <c r="J204" s="112">
        <v>0.64400000000000002</v>
      </c>
      <c r="K204" s="69" t="s">
        <v>933</v>
      </c>
      <c r="L204" s="69" t="s">
        <v>2590</v>
      </c>
      <c r="M204" s="70">
        <v>0.69299999999999995</v>
      </c>
      <c r="N204" s="71" t="s">
        <v>2856</v>
      </c>
      <c r="O204" s="71" t="s">
        <v>1285</v>
      </c>
      <c r="P204" s="72">
        <v>0.63800000000000001</v>
      </c>
      <c r="Q204" s="84" t="s">
        <v>783</v>
      </c>
      <c r="R204" s="84" t="s">
        <v>298</v>
      </c>
      <c r="S204" s="74">
        <v>0.70299999999999996</v>
      </c>
      <c r="T204" s="75" t="s">
        <v>1162</v>
      </c>
      <c r="U204" s="75" t="s">
        <v>257</v>
      </c>
      <c r="V204" s="76">
        <v>0.67600000000000005</v>
      </c>
      <c r="W204" s="111" t="s">
        <v>10</v>
      </c>
      <c r="X204" s="111" t="s">
        <v>10</v>
      </c>
      <c r="Y204" s="113">
        <v>0.5</v>
      </c>
    </row>
    <row r="205" spans="1:25" x14ac:dyDescent="0.2">
      <c r="A205" s="22">
        <v>45473</v>
      </c>
      <c r="B205" s="166" t="s">
        <v>24</v>
      </c>
      <c r="C205" t="s">
        <v>240</v>
      </c>
      <c r="D205" s="18" t="s">
        <v>40</v>
      </c>
      <c r="E205" s="67" t="s">
        <v>2773</v>
      </c>
      <c r="F205" s="67" t="s">
        <v>2774</v>
      </c>
      <c r="G205" s="68">
        <v>0.499</v>
      </c>
      <c r="H205" s="111" t="s">
        <v>243</v>
      </c>
      <c r="I205" s="111" t="s">
        <v>348</v>
      </c>
      <c r="J205" s="112">
        <v>0.60199999999999998</v>
      </c>
      <c r="K205" s="69" t="s">
        <v>83</v>
      </c>
      <c r="L205" s="69" t="s">
        <v>352</v>
      </c>
      <c r="M205" s="70">
        <v>0.65700000000000003</v>
      </c>
      <c r="N205" s="71" t="s">
        <v>225</v>
      </c>
      <c r="O205" s="71" t="s">
        <v>950</v>
      </c>
      <c r="P205" s="72">
        <v>0.53100000000000003</v>
      </c>
      <c r="Q205" s="84" t="s">
        <v>2857</v>
      </c>
      <c r="R205" s="84" t="s">
        <v>649</v>
      </c>
      <c r="S205" s="74">
        <v>0.52600000000000002</v>
      </c>
      <c r="T205" s="87" t="s">
        <v>1267</v>
      </c>
      <c r="U205" s="75" t="s">
        <v>745</v>
      </c>
      <c r="V205" s="76">
        <v>0.443</v>
      </c>
      <c r="W205" s="111" t="s">
        <v>10</v>
      </c>
      <c r="X205" s="111" t="s">
        <v>10</v>
      </c>
      <c r="Y205" s="113">
        <v>0.26100000000000001</v>
      </c>
    </row>
    <row r="206" spans="1:25" x14ac:dyDescent="0.2">
      <c r="A206" s="22">
        <v>45473</v>
      </c>
      <c r="B206" s="166" t="s">
        <v>24</v>
      </c>
      <c r="C206" t="s">
        <v>255</v>
      </c>
      <c r="D206" s="18" t="s">
        <v>70</v>
      </c>
      <c r="E206" s="86" t="s">
        <v>452</v>
      </c>
      <c r="F206" s="86" t="s">
        <v>706</v>
      </c>
      <c r="G206" s="68">
        <v>0.72399999999999998</v>
      </c>
      <c r="H206" s="111" t="s">
        <v>440</v>
      </c>
      <c r="I206" s="111" t="s">
        <v>777</v>
      </c>
      <c r="J206" s="112">
        <v>0.70699999999999996</v>
      </c>
      <c r="K206" s="69" t="s">
        <v>980</v>
      </c>
      <c r="L206" s="69" t="s">
        <v>1065</v>
      </c>
      <c r="M206" s="70">
        <v>0.73899999999999999</v>
      </c>
      <c r="N206" s="71" t="s">
        <v>561</v>
      </c>
      <c r="O206" s="71" t="s">
        <v>453</v>
      </c>
      <c r="P206" s="72">
        <v>0.79500000000000004</v>
      </c>
      <c r="Q206" s="84" t="s">
        <v>991</v>
      </c>
      <c r="R206" s="84" t="s">
        <v>787</v>
      </c>
      <c r="S206" s="74">
        <v>0.69499999999999995</v>
      </c>
      <c r="T206" s="75" t="s">
        <v>348</v>
      </c>
      <c r="U206" s="75" t="s">
        <v>895</v>
      </c>
      <c r="V206" s="76">
        <v>0.61499999999999999</v>
      </c>
      <c r="W206" s="114" t="s">
        <v>10</v>
      </c>
      <c r="X206" s="114" t="s">
        <v>10</v>
      </c>
      <c r="Y206" s="113">
        <v>0</v>
      </c>
    </row>
    <row r="207" spans="1:25" x14ac:dyDescent="0.2">
      <c r="A207" s="22">
        <v>45473</v>
      </c>
      <c r="B207" s="166" t="s">
        <v>24</v>
      </c>
      <c r="C207" t="s">
        <v>265</v>
      </c>
      <c r="D207" s="18" t="s">
        <v>70</v>
      </c>
      <c r="E207" s="67" t="s">
        <v>2777</v>
      </c>
      <c r="F207" s="67" t="s">
        <v>2583</v>
      </c>
      <c r="G207" s="68">
        <v>0.73099999999999998</v>
      </c>
      <c r="H207" s="111" t="s">
        <v>2858</v>
      </c>
      <c r="I207" s="111" t="s">
        <v>2776</v>
      </c>
      <c r="J207" s="112">
        <v>0.748</v>
      </c>
      <c r="K207" s="69" t="s">
        <v>122</v>
      </c>
      <c r="L207" s="69" t="s">
        <v>2459</v>
      </c>
      <c r="M207" s="70">
        <v>0.75600000000000001</v>
      </c>
      <c r="N207" s="71" t="s">
        <v>2859</v>
      </c>
      <c r="O207" s="71" t="s">
        <v>705</v>
      </c>
      <c r="P207" s="72">
        <v>0.747</v>
      </c>
      <c r="Q207" s="84" t="s">
        <v>539</v>
      </c>
      <c r="R207" s="84" t="s">
        <v>930</v>
      </c>
      <c r="S207" s="74">
        <v>0.71199999999999997</v>
      </c>
      <c r="T207" s="75" t="s">
        <v>1303</v>
      </c>
      <c r="U207" s="75" t="s">
        <v>1131</v>
      </c>
      <c r="V207" s="76">
        <v>0.66</v>
      </c>
      <c r="W207" s="111" t="s">
        <v>113</v>
      </c>
      <c r="X207" s="111" t="s">
        <v>1002</v>
      </c>
      <c r="Y207" s="113">
        <v>0.69</v>
      </c>
    </row>
    <row r="208" spans="1:25" x14ac:dyDescent="0.2">
      <c r="A208" s="22">
        <v>45473</v>
      </c>
      <c r="B208" s="166" t="s">
        <v>24</v>
      </c>
      <c r="C208" t="s">
        <v>280</v>
      </c>
      <c r="D208" s="18" t="s">
        <v>55</v>
      </c>
      <c r="E208" s="86" t="s">
        <v>150</v>
      </c>
      <c r="F208" s="86" t="s">
        <v>2022</v>
      </c>
      <c r="G208" s="68">
        <v>0.46400000000000002</v>
      </c>
      <c r="H208" s="111" t="s">
        <v>113</v>
      </c>
      <c r="I208" s="111" t="s">
        <v>159</v>
      </c>
      <c r="J208" s="112">
        <v>0.61899999999999999</v>
      </c>
      <c r="K208" s="69" t="s">
        <v>264</v>
      </c>
      <c r="L208" s="69" t="s">
        <v>509</v>
      </c>
      <c r="M208" s="70">
        <v>0.63300000000000001</v>
      </c>
      <c r="N208" s="71" t="s">
        <v>605</v>
      </c>
      <c r="O208" s="71" t="s">
        <v>1239</v>
      </c>
      <c r="P208" s="72">
        <v>0.60299999999999998</v>
      </c>
      <c r="Q208" s="84" t="s">
        <v>699</v>
      </c>
      <c r="R208" s="84" t="s">
        <v>244</v>
      </c>
      <c r="S208" s="74">
        <v>0.56599999999999995</v>
      </c>
      <c r="T208" s="75" t="s">
        <v>154</v>
      </c>
      <c r="U208" s="75" t="s">
        <v>230</v>
      </c>
      <c r="V208" s="76">
        <v>0.373</v>
      </c>
      <c r="W208" s="114" t="s">
        <v>10</v>
      </c>
      <c r="X208" s="114" t="s">
        <v>10</v>
      </c>
      <c r="Y208" s="113">
        <v>0.375</v>
      </c>
    </row>
    <row r="209" spans="1:25" x14ac:dyDescent="0.2">
      <c r="A209" s="22">
        <v>45473</v>
      </c>
      <c r="B209" s="166" t="s">
        <v>24</v>
      </c>
      <c r="C209" t="s">
        <v>290</v>
      </c>
      <c r="D209" s="18" t="s">
        <v>55</v>
      </c>
      <c r="E209" s="67" t="s">
        <v>2685</v>
      </c>
      <c r="F209" s="86" t="s">
        <v>469</v>
      </c>
      <c r="G209" s="68">
        <v>0.59799999999999998</v>
      </c>
      <c r="H209" s="111" t="s">
        <v>1629</v>
      </c>
      <c r="I209" s="111" t="s">
        <v>243</v>
      </c>
      <c r="J209" s="112">
        <v>0.67900000000000005</v>
      </c>
      <c r="K209" s="69" t="s">
        <v>208</v>
      </c>
      <c r="L209" s="69" t="s">
        <v>699</v>
      </c>
      <c r="M209" s="70">
        <v>0.65600000000000003</v>
      </c>
      <c r="N209" s="71" t="s">
        <v>155</v>
      </c>
      <c r="O209" s="71" t="s">
        <v>178</v>
      </c>
      <c r="P209" s="72">
        <v>0.64</v>
      </c>
      <c r="Q209" s="84" t="s">
        <v>755</v>
      </c>
      <c r="R209" s="84" t="s">
        <v>926</v>
      </c>
      <c r="S209" s="74">
        <v>0.59599999999999997</v>
      </c>
      <c r="T209" s="75" t="s">
        <v>2348</v>
      </c>
      <c r="U209" s="75" t="s">
        <v>522</v>
      </c>
      <c r="V209" s="76">
        <v>0.504</v>
      </c>
      <c r="W209" s="111" t="s">
        <v>244</v>
      </c>
      <c r="X209" s="111" t="s">
        <v>129</v>
      </c>
      <c r="Y209" s="113">
        <v>0.55100000000000005</v>
      </c>
    </row>
    <row r="210" spans="1:25" x14ac:dyDescent="0.2">
      <c r="A210" s="22">
        <v>45473</v>
      </c>
      <c r="B210" s="166" t="s">
        <v>24</v>
      </c>
      <c r="C210" t="s">
        <v>302</v>
      </c>
      <c r="D210" s="18" t="s">
        <v>55</v>
      </c>
      <c r="E210" s="67" t="s">
        <v>2788</v>
      </c>
      <c r="F210" s="67" t="s">
        <v>1743</v>
      </c>
      <c r="G210" s="68">
        <v>0.55500000000000005</v>
      </c>
      <c r="H210" s="111" t="s">
        <v>1505</v>
      </c>
      <c r="I210" s="111" t="s">
        <v>194</v>
      </c>
      <c r="J210" s="112">
        <v>0.64500000000000002</v>
      </c>
      <c r="K210" s="69" t="s">
        <v>2860</v>
      </c>
      <c r="L210" s="69" t="s">
        <v>196</v>
      </c>
      <c r="M210" s="70">
        <v>0.59199999999999997</v>
      </c>
      <c r="N210" s="85" t="s">
        <v>2462</v>
      </c>
      <c r="O210" s="71" t="s">
        <v>686</v>
      </c>
      <c r="P210" s="72">
        <v>0.60299999999999998</v>
      </c>
      <c r="Q210" s="73" t="s">
        <v>874</v>
      </c>
      <c r="R210" s="84" t="s">
        <v>456</v>
      </c>
      <c r="S210" s="74">
        <v>0.54900000000000004</v>
      </c>
      <c r="T210" s="87" t="s">
        <v>2861</v>
      </c>
      <c r="U210" s="75" t="s">
        <v>2862</v>
      </c>
      <c r="V210" s="76">
        <v>0.497</v>
      </c>
      <c r="W210" s="111" t="s">
        <v>1065</v>
      </c>
      <c r="X210" s="111" t="s">
        <v>113</v>
      </c>
      <c r="Y210" s="113">
        <v>0.41199999999999998</v>
      </c>
    </row>
    <row r="211" spans="1:25" x14ac:dyDescent="0.2">
      <c r="A211" s="22">
        <v>45473</v>
      </c>
      <c r="B211" s="166" t="s">
        <v>24</v>
      </c>
      <c r="C211" t="s">
        <v>316</v>
      </c>
      <c r="D211" s="18" t="s">
        <v>86</v>
      </c>
      <c r="E211" s="86" t="s">
        <v>798</v>
      </c>
      <c r="F211" s="86" t="s">
        <v>2499</v>
      </c>
      <c r="G211" s="68">
        <v>0.68</v>
      </c>
      <c r="H211" s="111" t="s">
        <v>319</v>
      </c>
      <c r="I211" s="111" t="s">
        <v>113</v>
      </c>
      <c r="J211" s="112">
        <v>0.63600000000000001</v>
      </c>
      <c r="K211" s="69" t="s">
        <v>1065</v>
      </c>
      <c r="L211" s="69" t="s">
        <v>1066</v>
      </c>
      <c r="M211" s="70">
        <v>0.70599999999999996</v>
      </c>
      <c r="N211" s="71" t="s">
        <v>237</v>
      </c>
      <c r="O211" s="71" t="s">
        <v>244</v>
      </c>
      <c r="P211" s="72">
        <v>0.71899999999999997</v>
      </c>
      <c r="Q211" s="84" t="s">
        <v>974</v>
      </c>
      <c r="R211" s="84" t="s">
        <v>801</v>
      </c>
      <c r="S211" s="74">
        <v>0.69099999999999995</v>
      </c>
      <c r="T211" s="75" t="s">
        <v>237</v>
      </c>
      <c r="U211" s="75" t="s">
        <v>537</v>
      </c>
      <c r="V211" s="76">
        <v>0.63500000000000001</v>
      </c>
      <c r="W211" s="114" t="s">
        <v>10</v>
      </c>
      <c r="X211" s="114" t="s">
        <v>10</v>
      </c>
      <c r="Y211" s="113">
        <v>0.33300000000000002</v>
      </c>
    </row>
    <row r="212" spans="1:25" x14ac:dyDescent="0.2">
      <c r="A212" s="22">
        <v>45473</v>
      </c>
      <c r="B212" s="166" t="s">
        <v>24</v>
      </c>
      <c r="C212" t="s">
        <v>324</v>
      </c>
      <c r="D212" s="18" t="s">
        <v>40</v>
      </c>
      <c r="E212" s="67" t="s">
        <v>2796</v>
      </c>
      <c r="F212" s="67" t="s">
        <v>2797</v>
      </c>
      <c r="G212" s="68">
        <v>0.67100000000000004</v>
      </c>
      <c r="H212" s="114" t="s">
        <v>327</v>
      </c>
      <c r="I212" s="114" t="s">
        <v>2863</v>
      </c>
      <c r="J212" s="112">
        <v>0.69299999999999995</v>
      </c>
      <c r="K212" s="83" t="s">
        <v>2293</v>
      </c>
      <c r="L212" s="83" t="s">
        <v>2113</v>
      </c>
      <c r="M212" s="70">
        <v>0.70199999999999996</v>
      </c>
      <c r="N212" s="85" t="s">
        <v>2864</v>
      </c>
      <c r="O212" s="85" t="s">
        <v>1980</v>
      </c>
      <c r="P212" s="72">
        <v>0.67500000000000004</v>
      </c>
      <c r="Q212" s="73" t="s">
        <v>2865</v>
      </c>
      <c r="R212" s="73" t="s">
        <v>2150</v>
      </c>
      <c r="S212" s="74">
        <v>0.65600000000000003</v>
      </c>
      <c r="T212" s="75" t="s">
        <v>109</v>
      </c>
      <c r="U212" s="75" t="s">
        <v>1081</v>
      </c>
      <c r="V212" s="76">
        <v>0.60499999999999998</v>
      </c>
      <c r="W212" s="111" t="s">
        <v>159</v>
      </c>
      <c r="X212" s="111" t="s">
        <v>519</v>
      </c>
      <c r="Y212" s="113">
        <v>0.42299999999999999</v>
      </c>
    </row>
    <row r="213" spans="1:25" x14ac:dyDescent="0.2">
      <c r="A213" s="22">
        <v>45473</v>
      </c>
      <c r="B213" s="166" t="s">
        <v>24</v>
      </c>
      <c r="C213" t="s">
        <v>337</v>
      </c>
      <c r="D213" s="18" t="s">
        <v>70</v>
      </c>
      <c r="E213" s="86" t="s">
        <v>191</v>
      </c>
      <c r="F213" s="86" t="s">
        <v>2388</v>
      </c>
      <c r="G213" s="68">
        <v>0.58399999999999996</v>
      </c>
      <c r="H213" s="111" t="s">
        <v>465</v>
      </c>
      <c r="I213" s="111" t="s">
        <v>344</v>
      </c>
      <c r="J213" s="112">
        <v>0.72</v>
      </c>
      <c r="K213" s="69" t="s">
        <v>10</v>
      </c>
      <c r="L213" s="69" t="s">
        <v>10</v>
      </c>
      <c r="M213" s="70">
        <v>0.5</v>
      </c>
      <c r="N213" s="71" t="s">
        <v>1452</v>
      </c>
      <c r="O213" s="71" t="s">
        <v>129</v>
      </c>
      <c r="P213" s="72">
        <v>0.52100000000000002</v>
      </c>
      <c r="Q213" s="84" t="s">
        <v>243</v>
      </c>
      <c r="R213" s="84" t="s">
        <v>537</v>
      </c>
      <c r="S213" s="74">
        <v>0.56499999999999995</v>
      </c>
      <c r="T213" s="75" t="s">
        <v>348</v>
      </c>
      <c r="U213" s="75" t="s">
        <v>1001</v>
      </c>
      <c r="V213" s="76">
        <v>0.67700000000000005</v>
      </c>
      <c r="W213" s="114" t="s">
        <v>10</v>
      </c>
      <c r="X213" s="114" t="s">
        <v>10</v>
      </c>
      <c r="Y213" s="113">
        <v>0.33300000000000002</v>
      </c>
    </row>
    <row r="214" spans="1:25" ht="16" thickBot="1" x14ac:dyDescent="0.25">
      <c r="A214" s="22">
        <v>45473</v>
      </c>
      <c r="B214" s="167" t="s">
        <v>24</v>
      </c>
      <c r="C214" s="88" t="s">
        <v>345</v>
      </c>
      <c r="D214" s="115" t="s">
        <v>86</v>
      </c>
      <c r="E214" s="89" t="s">
        <v>2809</v>
      </c>
      <c r="F214" s="89" t="s">
        <v>708</v>
      </c>
      <c r="G214" s="90">
        <v>0.58599999999999997</v>
      </c>
      <c r="H214" s="116" t="s">
        <v>214</v>
      </c>
      <c r="I214" s="116" t="s">
        <v>465</v>
      </c>
      <c r="J214" s="117">
        <v>0.73499999999999999</v>
      </c>
      <c r="K214" s="91" t="s">
        <v>286</v>
      </c>
      <c r="L214" s="91" t="s">
        <v>159</v>
      </c>
      <c r="M214" s="92">
        <v>0.55300000000000005</v>
      </c>
      <c r="N214" s="93" t="s">
        <v>528</v>
      </c>
      <c r="O214" s="93" t="s">
        <v>261</v>
      </c>
      <c r="P214" s="94">
        <v>0.72699999999999998</v>
      </c>
      <c r="Q214" s="95" t="s">
        <v>1117</v>
      </c>
      <c r="R214" s="95" t="s">
        <v>204</v>
      </c>
      <c r="S214" s="96">
        <v>0.63400000000000001</v>
      </c>
      <c r="T214" s="118" t="s">
        <v>2023</v>
      </c>
      <c r="U214" s="118" t="s">
        <v>2340</v>
      </c>
      <c r="V214" s="98">
        <v>0.496</v>
      </c>
      <c r="W214" s="119" t="s">
        <v>10</v>
      </c>
      <c r="X214" s="119" t="s">
        <v>10</v>
      </c>
      <c r="Y214" s="120">
        <v>0.33300000000000002</v>
      </c>
    </row>
    <row r="215" spans="1:25" x14ac:dyDescent="0.2">
      <c r="A215" s="22">
        <v>45473</v>
      </c>
      <c r="B215" s="165" t="s">
        <v>355</v>
      </c>
      <c r="C215" s="47" t="s">
        <v>5</v>
      </c>
      <c r="D215" s="47" t="s">
        <v>5</v>
      </c>
      <c r="E215" s="48" t="s">
        <v>2866</v>
      </c>
      <c r="F215" s="48" t="s">
        <v>2867</v>
      </c>
      <c r="G215" s="49">
        <v>0.78400000000000003</v>
      </c>
      <c r="H215" s="107" t="s">
        <v>2868</v>
      </c>
      <c r="I215" s="107" t="s">
        <v>1888</v>
      </c>
      <c r="J215" s="108">
        <v>0.85399999999999998</v>
      </c>
      <c r="K215" s="50" t="s">
        <v>2869</v>
      </c>
      <c r="L215" s="50" t="s">
        <v>2870</v>
      </c>
      <c r="M215" s="51">
        <v>0.83299999999999996</v>
      </c>
      <c r="N215" s="52" t="s">
        <v>2871</v>
      </c>
      <c r="O215" s="52" t="s">
        <v>2872</v>
      </c>
      <c r="P215" s="53">
        <v>0.81699999999999995</v>
      </c>
      <c r="Q215" s="54" t="s">
        <v>2873</v>
      </c>
      <c r="R215" s="54" t="s">
        <v>2874</v>
      </c>
      <c r="S215" s="55">
        <v>0.78200000000000003</v>
      </c>
      <c r="T215" s="56" t="s">
        <v>2875</v>
      </c>
      <c r="U215" s="56" t="s">
        <v>2876</v>
      </c>
      <c r="V215" s="64">
        <v>0.70799999999999996</v>
      </c>
      <c r="W215" s="109" t="s">
        <v>1450</v>
      </c>
      <c r="X215" s="109" t="s">
        <v>1243</v>
      </c>
      <c r="Y215" s="110">
        <v>0.42899999999999999</v>
      </c>
    </row>
    <row r="216" spans="1:25" x14ac:dyDescent="0.2">
      <c r="A216" s="22">
        <v>45473</v>
      </c>
      <c r="B216" s="166" t="str">
        <f t="shared" ref="B216:B219" si="8">B215</f>
        <v>8 months</v>
      </c>
      <c r="C216" s="47" t="s">
        <v>40</v>
      </c>
      <c r="D216" s="47" t="s">
        <v>40</v>
      </c>
      <c r="E216" s="48" t="s">
        <v>2877</v>
      </c>
      <c r="F216" s="48" t="s">
        <v>2878</v>
      </c>
      <c r="G216" s="49">
        <v>0.78400000000000003</v>
      </c>
      <c r="H216" s="107" t="s">
        <v>2879</v>
      </c>
      <c r="I216" s="107" t="s">
        <v>2880</v>
      </c>
      <c r="J216" s="108">
        <v>0.83</v>
      </c>
      <c r="K216" s="50" t="s">
        <v>2881</v>
      </c>
      <c r="L216" s="50" t="s">
        <v>2882</v>
      </c>
      <c r="M216" s="51">
        <v>0.82899999999999996</v>
      </c>
      <c r="N216" s="52" t="s">
        <v>2883</v>
      </c>
      <c r="O216" s="52" t="s">
        <v>2277</v>
      </c>
      <c r="P216" s="53">
        <v>0.81699999999999995</v>
      </c>
      <c r="Q216" s="54" t="s">
        <v>2884</v>
      </c>
      <c r="R216" s="54" t="s">
        <v>2885</v>
      </c>
      <c r="S216" s="55">
        <v>0.79100000000000004</v>
      </c>
      <c r="T216" s="56" t="s">
        <v>2886</v>
      </c>
      <c r="U216" s="56" t="s">
        <v>2887</v>
      </c>
      <c r="V216" s="64">
        <v>0.72</v>
      </c>
      <c r="W216" s="109" t="s">
        <v>796</v>
      </c>
      <c r="X216" s="109" t="s">
        <v>537</v>
      </c>
      <c r="Y216" s="110">
        <v>0.51700000000000002</v>
      </c>
    </row>
    <row r="217" spans="1:25" x14ac:dyDescent="0.2">
      <c r="A217" s="22">
        <v>45473</v>
      </c>
      <c r="B217" s="166" t="str">
        <f t="shared" si="8"/>
        <v>8 months</v>
      </c>
      <c r="C217" s="47" t="s">
        <v>55</v>
      </c>
      <c r="D217" s="47" t="s">
        <v>55</v>
      </c>
      <c r="E217" s="48" t="s">
        <v>2888</v>
      </c>
      <c r="F217" s="48" t="s">
        <v>2889</v>
      </c>
      <c r="G217" s="49">
        <v>0.71899999999999997</v>
      </c>
      <c r="H217" s="107" t="s">
        <v>327</v>
      </c>
      <c r="I217" s="107" t="s">
        <v>1252</v>
      </c>
      <c r="J217" s="108">
        <v>0.81499999999999995</v>
      </c>
      <c r="K217" s="50" t="s">
        <v>2890</v>
      </c>
      <c r="L217" s="50" t="s">
        <v>1804</v>
      </c>
      <c r="M217" s="51">
        <v>0.76700000000000002</v>
      </c>
      <c r="N217" s="52" t="s">
        <v>2891</v>
      </c>
      <c r="O217" s="52" t="s">
        <v>2892</v>
      </c>
      <c r="P217" s="53">
        <v>0.77200000000000002</v>
      </c>
      <c r="Q217" s="54" t="s">
        <v>2893</v>
      </c>
      <c r="R217" s="54" t="s">
        <v>2045</v>
      </c>
      <c r="S217" s="55">
        <v>0.71899999999999997</v>
      </c>
      <c r="T217" s="56" t="s">
        <v>2825</v>
      </c>
      <c r="U217" s="56" t="s">
        <v>2894</v>
      </c>
      <c r="V217" s="64">
        <v>0.64500000000000002</v>
      </c>
      <c r="W217" s="109" t="s">
        <v>1799</v>
      </c>
      <c r="X217" s="109" t="s">
        <v>802</v>
      </c>
      <c r="Y217" s="110">
        <v>0.58799999999999997</v>
      </c>
    </row>
    <row r="218" spans="1:25" x14ac:dyDescent="0.2">
      <c r="A218" s="22">
        <v>45473</v>
      </c>
      <c r="B218" s="166" t="str">
        <f t="shared" si="8"/>
        <v>8 months</v>
      </c>
      <c r="C218" s="47" t="s">
        <v>70</v>
      </c>
      <c r="D218" s="47" t="s">
        <v>70</v>
      </c>
      <c r="E218" s="48" t="s">
        <v>2895</v>
      </c>
      <c r="F218" s="48" t="s">
        <v>2896</v>
      </c>
      <c r="G218" s="49">
        <v>0.85699999999999998</v>
      </c>
      <c r="H218" s="107" t="s">
        <v>2897</v>
      </c>
      <c r="I218" s="107" t="s">
        <v>2898</v>
      </c>
      <c r="J218" s="108">
        <v>0.88700000000000001</v>
      </c>
      <c r="K218" s="50" t="s">
        <v>2899</v>
      </c>
      <c r="L218" s="50" t="s">
        <v>2900</v>
      </c>
      <c r="M218" s="51">
        <v>0.877</v>
      </c>
      <c r="N218" s="52" t="s">
        <v>2901</v>
      </c>
      <c r="O218" s="52" t="s">
        <v>1612</v>
      </c>
      <c r="P218" s="53">
        <v>0.85099999999999998</v>
      </c>
      <c r="Q218" s="54" t="s">
        <v>147</v>
      </c>
      <c r="R218" s="54" t="s">
        <v>2307</v>
      </c>
      <c r="S218" s="55">
        <v>0.84099999999999997</v>
      </c>
      <c r="T218" s="56" t="s">
        <v>2845</v>
      </c>
      <c r="U218" s="56" t="s">
        <v>948</v>
      </c>
      <c r="V218" s="64">
        <v>0.80300000000000005</v>
      </c>
      <c r="W218" s="109" t="s">
        <v>257</v>
      </c>
      <c r="X218" s="109" t="s">
        <v>799</v>
      </c>
      <c r="Y218" s="110">
        <v>0.79600000000000004</v>
      </c>
    </row>
    <row r="219" spans="1:25" x14ac:dyDescent="0.2">
      <c r="A219" s="22">
        <v>45473</v>
      </c>
      <c r="B219" s="166" t="str">
        <f t="shared" si="8"/>
        <v>8 months</v>
      </c>
      <c r="C219" s="47" t="s">
        <v>86</v>
      </c>
      <c r="D219" s="47" t="s">
        <v>86</v>
      </c>
      <c r="E219" s="48" t="s">
        <v>2902</v>
      </c>
      <c r="F219" s="48" t="s">
        <v>1532</v>
      </c>
      <c r="G219" s="49">
        <v>0.79600000000000004</v>
      </c>
      <c r="H219" s="107" t="s">
        <v>89</v>
      </c>
      <c r="I219" s="107" t="s">
        <v>1720</v>
      </c>
      <c r="J219" s="108">
        <v>0.86899999999999999</v>
      </c>
      <c r="K219" s="50" t="s">
        <v>2903</v>
      </c>
      <c r="L219" s="50" t="s">
        <v>751</v>
      </c>
      <c r="M219" s="51">
        <v>0.84099999999999997</v>
      </c>
      <c r="N219" s="52" t="s">
        <v>67</v>
      </c>
      <c r="O219" s="52" t="s">
        <v>2904</v>
      </c>
      <c r="P219" s="53">
        <v>0.82399999999999995</v>
      </c>
      <c r="Q219" s="54" t="s">
        <v>2905</v>
      </c>
      <c r="R219" s="54" t="s">
        <v>666</v>
      </c>
      <c r="S219" s="55">
        <v>0.79300000000000004</v>
      </c>
      <c r="T219" s="56" t="s">
        <v>1366</v>
      </c>
      <c r="U219" s="56" t="s">
        <v>2906</v>
      </c>
      <c r="V219" s="64">
        <v>0.71599999999999997</v>
      </c>
      <c r="W219" s="109" t="s">
        <v>560</v>
      </c>
      <c r="X219" s="109" t="s">
        <v>895</v>
      </c>
      <c r="Y219" s="110">
        <v>0.67800000000000005</v>
      </c>
    </row>
    <row r="220" spans="1:25" x14ac:dyDescent="0.2">
      <c r="A220" s="22">
        <v>45473</v>
      </c>
      <c r="B220" s="166" t="s">
        <v>355</v>
      </c>
      <c r="C220" t="s">
        <v>101</v>
      </c>
      <c r="D220" s="18" t="s">
        <v>40</v>
      </c>
      <c r="E220" s="67" t="s">
        <v>2907</v>
      </c>
      <c r="F220" s="67" t="s">
        <v>2908</v>
      </c>
      <c r="G220" s="68">
        <v>0.81299999999999994</v>
      </c>
      <c r="H220" s="111" t="s">
        <v>686</v>
      </c>
      <c r="I220" s="111" t="s">
        <v>2909</v>
      </c>
      <c r="J220" s="112">
        <v>0.86</v>
      </c>
      <c r="K220" s="69" t="s">
        <v>815</v>
      </c>
      <c r="L220" s="69" t="s">
        <v>1684</v>
      </c>
      <c r="M220" s="70">
        <v>0.83199999999999996</v>
      </c>
      <c r="N220" s="71" t="s">
        <v>1839</v>
      </c>
      <c r="O220" s="71" t="s">
        <v>431</v>
      </c>
      <c r="P220" s="72">
        <v>0.84799999999999998</v>
      </c>
      <c r="Q220" s="73" t="s">
        <v>2910</v>
      </c>
      <c r="R220" s="84" t="s">
        <v>2311</v>
      </c>
      <c r="S220" s="74">
        <v>0.79900000000000004</v>
      </c>
      <c r="T220" s="87" t="s">
        <v>2911</v>
      </c>
      <c r="U220" s="75" t="s">
        <v>1623</v>
      </c>
      <c r="V220" s="76">
        <v>0.76300000000000001</v>
      </c>
      <c r="W220" s="111" t="s">
        <v>432</v>
      </c>
      <c r="X220" s="111" t="s">
        <v>728</v>
      </c>
      <c r="Y220" s="113">
        <v>0.66700000000000004</v>
      </c>
    </row>
    <row r="221" spans="1:25" x14ac:dyDescent="0.2">
      <c r="A221" s="22">
        <v>45473</v>
      </c>
      <c r="B221" s="166" t="s">
        <v>355</v>
      </c>
      <c r="C221" t="s">
        <v>115</v>
      </c>
      <c r="D221" s="18" t="s">
        <v>55</v>
      </c>
      <c r="E221" s="67" t="s">
        <v>1649</v>
      </c>
      <c r="F221" s="67" t="s">
        <v>2912</v>
      </c>
      <c r="G221" s="68">
        <v>0.70899999999999996</v>
      </c>
      <c r="H221" s="111" t="s">
        <v>705</v>
      </c>
      <c r="I221" s="111" t="s">
        <v>732</v>
      </c>
      <c r="J221" s="112">
        <v>0.80300000000000005</v>
      </c>
      <c r="K221" s="69" t="s">
        <v>1413</v>
      </c>
      <c r="L221" s="69" t="s">
        <v>297</v>
      </c>
      <c r="M221" s="70">
        <v>0.754</v>
      </c>
      <c r="N221" s="71" t="s">
        <v>249</v>
      </c>
      <c r="O221" s="71" t="s">
        <v>887</v>
      </c>
      <c r="P221" s="72">
        <v>0.76300000000000001</v>
      </c>
      <c r="Q221" s="84" t="s">
        <v>2913</v>
      </c>
      <c r="R221" s="84" t="s">
        <v>2323</v>
      </c>
      <c r="S221" s="74">
        <v>0.70899999999999996</v>
      </c>
      <c r="T221" s="75" t="s">
        <v>1302</v>
      </c>
      <c r="U221" s="75" t="s">
        <v>484</v>
      </c>
      <c r="V221" s="76">
        <v>0.59199999999999997</v>
      </c>
      <c r="W221" s="111" t="s">
        <v>604</v>
      </c>
      <c r="X221" s="111" t="s">
        <v>344</v>
      </c>
      <c r="Y221" s="113">
        <v>0.48599999999999999</v>
      </c>
    </row>
    <row r="222" spans="1:25" x14ac:dyDescent="0.2">
      <c r="A222" s="22">
        <v>45473</v>
      </c>
      <c r="B222" s="166" t="s">
        <v>355</v>
      </c>
      <c r="C222" t="s">
        <v>130</v>
      </c>
      <c r="D222" s="18" t="s">
        <v>70</v>
      </c>
      <c r="E222" s="67" t="s">
        <v>2914</v>
      </c>
      <c r="F222" s="67" t="s">
        <v>2915</v>
      </c>
      <c r="G222" s="68">
        <v>0.876</v>
      </c>
      <c r="H222" s="114" t="s">
        <v>2916</v>
      </c>
      <c r="I222" s="114" t="s">
        <v>2917</v>
      </c>
      <c r="J222" s="112">
        <v>0.90900000000000003</v>
      </c>
      <c r="K222" s="83" t="s">
        <v>2467</v>
      </c>
      <c r="L222" s="83" t="s">
        <v>2158</v>
      </c>
      <c r="M222" s="70">
        <v>0.88800000000000001</v>
      </c>
      <c r="N222" s="85" t="s">
        <v>1739</v>
      </c>
      <c r="O222" s="85" t="s">
        <v>2605</v>
      </c>
      <c r="P222" s="72">
        <v>0.875</v>
      </c>
      <c r="Q222" s="73" t="s">
        <v>2576</v>
      </c>
      <c r="R222" s="84" t="s">
        <v>2153</v>
      </c>
      <c r="S222" s="74">
        <v>0.86399999999999999</v>
      </c>
      <c r="T222" s="75" t="s">
        <v>124</v>
      </c>
      <c r="U222" s="75" t="s">
        <v>1971</v>
      </c>
      <c r="V222" s="76">
        <v>0.79600000000000004</v>
      </c>
      <c r="W222" s="111" t="s">
        <v>279</v>
      </c>
      <c r="X222" s="111" t="s">
        <v>286</v>
      </c>
      <c r="Y222" s="113">
        <v>0.85499999999999998</v>
      </c>
    </row>
    <row r="223" spans="1:25" x14ac:dyDescent="0.2">
      <c r="A223" s="22">
        <v>45473</v>
      </c>
      <c r="B223" s="166" t="s">
        <v>355</v>
      </c>
      <c r="C223" t="s">
        <v>145</v>
      </c>
      <c r="D223" s="18" t="s">
        <v>86</v>
      </c>
      <c r="E223" s="67" t="s">
        <v>2918</v>
      </c>
      <c r="F223" s="67" t="s">
        <v>1280</v>
      </c>
      <c r="G223" s="68">
        <v>0.84799999999999998</v>
      </c>
      <c r="H223" s="111" t="s">
        <v>675</v>
      </c>
      <c r="I223" s="111" t="s">
        <v>2919</v>
      </c>
      <c r="J223" s="112">
        <v>0.88200000000000001</v>
      </c>
      <c r="K223" s="69" t="s">
        <v>959</v>
      </c>
      <c r="L223" s="69" t="s">
        <v>1091</v>
      </c>
      <c r="M223" s="70">
        <v>0.872</v>
      </c>
      <c r="N223" s="71" t="s">
        <v>2920</v>
      </c>
      <c r="O223" s="71" t="s">
        <v>1628</v>
      </c>
      <c r="P223" s="72">
        <v>0.84499999999999997</v>
      </c>
      <c r="Q223" s="84" t="s">
        <v>774</v>
      </c>
      <c r="R223" s="84" t="s">
        <v>1260</v>
      </c>
      <c r="S223" s="74">
        <v>0.82699999999999996</v>
      </c>
      <c r="T223" s="75" t="s">
        <v>2479</v>
      </c>
      <c r="U223" s="75" t="s">
        <v>435</v>
      </c>
      <c r="V223" s="76">
        <v>0.76600000000000001</v>
      </c>
      <c r="W223" s="111" t="s">
        <v>238</v>
      </c>
      <c r="X223" s="111" t="s">
        <v>942</v>
      </c>
      <c r="Y223" s="113">
        <v>0.82399999999999995</v>
      </c>
    </row>
    <row r="224" spans="1:25" x14ac:dyDescent="0.2">
      <c r="A224" s="22">
        <v>45473</v>
      </c>
      <c r="B224" s="166" t="s">
        <v>355</v>
      </c>
      <c r="C224" t="s">
        <v>160</v>
      </c>
      <c r="D224" s="18" t="s">
        <v>40</v>
      </c>
      <c r="E224" s="67" t="s">
        <v>2921</v>
      </c>
      <c r="F224" s="67" t="s">
        <v>1872</v>
      </c>
      <c r="G224" s="68">
        <v>0.77400000000000002</v>
      </c>
      <c r="H224" s="111" t="s">
        <v>2103</v>
      </c>
      <c r="I224" s="111" t="s">
        <v>1329</v>
      </c>
      <c r="J224" s="112">
        <v>0.84499999999999997</v>
      </c>
      <c r="K224" s="83" t="s">
        <v>448</v>
      </c>
      <c r="L224" s="83" t="s">
        <v>163</v>
      </c>
      <c r="M224" s="70">
        <v>0.83099999999999996</v>
      </c>
      <c r="N224" s="85" t="s">
        <v>1951</v>
      </c>
      <c r="O224" s="85" t="s">
        <v>2150</v>
      </c>
      <c r="P224" s="72">
        <v>0.81599999999999995</v>
      </c>
      <c r="Q224" s="73" t="s">
        <v>2922</v>
      </c>
      <c r="R224" s="73" t="s">
        <v>1615</v>
      </c>
      <c r="S224" s="74">
        <v>0.79600000000000004</v>
      </c>
      <c r="T224" s="87" t="s">
        <v>2923</v>
      </c>
      <c r="U224" s="87" t="s">
        <v>2924</v>
      </c>
      <c r="V224" s="76">
        <v>0.72</v>
      </c>
      <c r="W224" s="111" t="s">
        <v>173</v>
      </c>
      <c r="X224" s="111" t="s">
        <v>602</v>
      </c>
      <c r="Y224" s="113">
        <v>0.45700000000000002</v>
      </c>
    </row>
    <row r="225" spans="1:25" x14ac:dyDescent="0.2">
      <c r="A225" s="22">
        <v>45473</v>
      </c>
      <c r="B225" s="166" t="s">
        <v>355</v>
      </c>
      <c r="C225" t="s">
        <v>175</v>
      </c>
      <c r="D225" s="18" t="s">
        <v>86</v>
      </c>
      <c r="E225" s="67" t="s">
        <v>1765</v>
      </c>
      <c r="F225" s="67" t="s">
        <v>642</v>
      </c>
      <c r="G225" s="68">
        <v>0.78400000000000003</v>
      </c>
      <c r="H225" s="111" t="s">
        <v>2303</v>
      </c>
      <c r="I225" s="111" t="s">
        <v>1294</v>
      </c>
      <c r="J225" s="112">
        <v>0.85499999999999998</v>
      </c>
      <c r="K225" s="69" t="s">
        <v>53</v>
      </c>
      <c r="L225" s="69" t="s">
        <v>854</v>
      </c>
      <c r="M225" s="70">
        <v>0.83099999999999996</v>
      </c>
      <c r="N225" s="71" t="s">
        <v>488</v>
      </c>
      <c r="O225" s="71" t="s">
        <v>2312</v>
      </c>
      <c r="P225" s="72">
        <v>0.83099999999999996</v>
      </c>
      <c r="Q225" s="84" t="s">
        <v>2721</v>
      </c>
      <c r="R225" s="84" t="s">
        <v>127</v>
      </c>
      <c r="S225" s="74">
        <v>0.81399999999999995</v>
      </c>
      <c r="T225" s="75" t="s">
        <v>1461</v>
      </c>
      <c r="U225" s="75" t="s">
        <v>576</v>
      </c>
      <c r="V225" s="76">
        <v>0.72599999999999998</v>
      </c>
      <c r="W225" s="111" t="s">
        <v>710</v>
      </c>
      <c r="X225" s="111" t="s">
        <v>239</v>
      </c>
      <c r="Y225" s="113">
        <v>0.63200000000000001</v>
      </c>
    </row>
    <row r="226" spans="1:25" x14ac:dyDescent="0.2">
      <c r="A226" s="22">
        <v>45473</v>
      </c>
      <c r="B226" s="166" t="s">
        <v>355</v>
      </c>
      <c r="C226" t="s">
        <v>188</v>
      </c>
      <c r="D226" s="18" t="s">
        <v>86</v>
      </c>
      <c r="E226" s="67" t="s">
        <v>2925</v>
      </c>
      <c r="F226" s="67" t="s">
        <v>1608</v>
      </c>
      <c r="G226" s="68">
        <v>0.81</v>
      </c>
      <c r="H226" s="111" t="s">
        <v>979</v>
      </c>
      <c r="I226" s="111" t="s">
        <v>222</v>
      </c>
      <c r="J226" s="112">
        <v>0.86699999999999999</v>
      </c>
      <c r="K226" s="69" t="s">
        <v>299</v>
      </c>
      <c r="L226" s="69" t="s">
        <v>2303</v>
      </c>
      <c r="M226" s="70">
        <v>0.78100000000000003</v>
      </c>
      <c r="N226" s="71" t="s">
        <v>213</v>
      </c>
      <c r="O226" s="71" t="s">
        <v>527</v>
      </c>
      <c r="P226" s="72">
        <v>0.83299999999999996</v>
      </c>
      <c r="Q226" s="84" t="s">
        <v>960</v>
      </c>
      <c r="R226" s="84" t="s">
        <v>247</v>
      </c>
      <c r="S226" s="74">
        <v>0.81399999999999995</v>
      </c>
      <c r="T226" s="75" t="s">
        <v>731</v>
      </c>
      <c r="U226" s="75" t="s">
        <v>1243</v>
      </c>
      <c r="V226" s="76">
        <v>0.75900000000000001</v>
      </c>
      <c r="W226" s="111" t="s">
        <v>10</v>
      </c>
      <c r="X226" s="111" t="s">
        <v>10</v>
      </c>
      <c r="Y226" s="113">
        <v>0.5</v>
      </c>
    </row>
    <row r="227" spans="1:25" x14ac:dyDescent="0.2">
      <c r="A227" s="22">
        <v>45473</v>
      </c>
      <c r="B227" s="166" t="s">
        <v>355</v>
      </c>
      <c r="C227" t="s">
        <v>201</v>
      </c>
      <c r="D227" s="18" t="s">
        <v>55</v>
      </c>
      <c r="E227" s="67" t="s">
        <v>1402</v>
      </c>
      <c r="F227" s="67" t="s">
        <v>915</v>
      </c>
      <c r="G227" s="68">
        <v>0.68899999999999995</v>
      </c>
      <c r="H227" s="111" t="s">
        <v>209</v>
      </c>
      <c r="I227" s="111" t="s">
        <v>501</v>
      </c>
      <c r="J227" s="112">
        <v>0.82199999999999995</v>
      </c>
      <c r="K227" s="69" t="s">
        <v>1132</v>
      </c>
      <c r="L227" s="69" t="s">
        <v>980</v>
      </c>
      <c r="M227" s="70">
        <v>0.80200000000000005</v>
      </c>
      <c r="N227" s="71" t="s">
        <v>503</v>
      </c>
      <c r="O227" s="71" t="s">
        <v>1606</v>
      </c>
      <c r="P227" s="72">
        <v>0.75</v>
      </c>
      <c r="Q227" s="84" t="s">
        <v>353</v>
      </c>
      <c r="R227" s="84" t="s">
        <v>299</v>
      </c>
      <c r="S227" s="74">
        <v>0.73299999999999998</v>
      </c>
      <c r="T227" s="75" t="s">
        <v>212</v>
      </c>
      <c r="U227" s="75" t="s">
        <v>492</v>
      </c>
      <c r="V227" s="76">
        <v>0.59599999999999997</v>
      </c>
      <c r="W227" s="111" t="s">
        <v>10</v>
      </c>
      <c r="X227" s="111" t="s">
        <v>10</v>
      </c>
      <c r="Y227" s="113">
        <v>0.5</v>
      </c>
    </row>
    <row r="228" spans="1:25" x14ac:dyDescent="0.2">
      <c r="A228" s="22">
        <v>45473</v>
      </c>
      <c r="B228" s="166" t="s">
        <v>355</v>
      </c>
      <c r="C228" t="s">
        <v>215</v>
      </c>
      <c r="D228" s="18" t="s">
        <v>86</v>
      </c>
      <c r="E228" s="67" t="s">
        <v>2926</v>
      </c>
      <c r="F228" s="67" t="s">
        <v>2722</v>
      </c>
      <c r="G228" s="68">
        <v>0.74399999999999999</v>
      </c>
      <c r="H228" s="111" t="s">
        <v>218</v>
      </c>
      <c r="I228" s="111" t="s">
        <v>1602</v>
      </c>
      <c r="J228" s="112">
        <v>0.83899999999999997</v>
      </c>
      <c r="K228" s="69" t="s">
        <v>1456</v>
      </c>
      <c r="L228" s="69" t="s">
        <v>1305</v>
      </c>
      <c r="M228" s="70">
        <v>0.84599999999999997</v>
      </c>
      <c r="N228" s="71" t="s">
        <v>196</v>
      </c>
      <c r="O228" s="71" t="s">
        <v>513</v>
      </c>
      <c r="P228" s="72">
        <v>0.77800000000000002</v>
      </c>
      <c r="Q228" s="84" t="s">
        <v>1527</v>
      </c>
      <c r="R228" s="84" t="s">
        <v>935</v>
      </c>
      <c r="S228" s="74">
        <v>0.73099999999999998</v>
      </c>
      <c r="T228" s="75" t="s">
        <v>1095</v>
      </c>
      <c r="U228" s="75" t="s">
        <v>887</v>
      </c>
      <c r="V228" s="76">
        <v>0.65800000000000003</v>
      </c>
      <c r="W228" s="111" t="s">
        <v>239</v>
      </c>
      <c r="X228" s="111" t="s">
        <v>1133</v>
      </c>
      <c r="Y228" s="113">
        <v>0.83299999999999996</v>
      </c>
    </row>
    <row r="229" spans="1:25" x14ac:dyDescent="0.2">
      <c r="A229" s="22">
        <v>45473</v>
      </c>
      <c r="B229" s="166" t="s">
        <v>355</v>
      </c>
      <c r="C229" t="s">
        <v>226</v>
      </c>
      <c r="D229" s="18" t="s">
        <v>70</v>
      </c>
      <c r="E229" s="67" t="s">
        <v>330</v>
      </c>
      <c r="F229" s="67" t="s">
        <v>1052</v>
      </c>
      <c r="G229" s="68">
        <v>0.79700000000000004</v>
      </c>
      <c r="H229" s="111" t="s">
        <v>1136</v>
      </c>
      <c r="I229" s="111" t="s">
        <v>1602</v>
      </c>
      <c r="J229" s="112">
        <v>0.79700000000000004</v>
      </c>
      <c r="K229" s="69" t="s">
        <v>2927</v>
      </c>
      <c r="L229" s="69" t="s">
        <v>299</v>
      </c>
      <c r="M229" s="70">
        <v>0.84599999999999997</v>
      </c>
      <c r="N229" s="71" t="s">
        <v>930</v>
      </c>
      <c r="O229" s="71" t="s">
        <v>191</v>
      </c>
      <c r="P229" s="72">
        <v>0.76300000000000001</v>
      </c>
      <c r="Q229" s="84" t="s">
        <v>928</v>
      </c>
      <c r="R229" s="84" t="s">
        <v>738</v>
      </c>
      <c r="S229" s="74">
        <v>0.78800000000000003</v>
      </c>
      <c r="T229" s="75" t="s">
        <v>1307</v>
      </c>
      <c r="U229" s="75" t="s">
        <v>204</v>
      </c>
      <c r="V229" s="76">
        <v>0.80100000000000005</v>
      </c>
      <c r="W229" s="114" t="s">
        <v>10</v>
      </c>
      <c r="X229" s="114" t="s">
        <v>10</v>
      </c>
      <c r="Y229" s="113">
        <v>1</v>
      </c>
    </row>
    <row r="230" spans="1:25" x14ac:dyDescent="0.2">
      <c r="A230" s="22">
        <v>45473</v>
      </c>
      <c r="B230" s="166" t="s">
        <v>355</v>
      </c>
      <c r="C230" t="s">
        <v>240</v>
      </c>
      <c r="D230" s="18" t="s">
        <v>40</v>
      </c>
      <c r="E230" s="67" t="s">
        <v>1621</v>
      </c>
      <c r="F230" s="67" t="s">
        <v>2928</v>
      </c>
      <c r="G230" s="68">
        <v>0.69899999999999995</v>
      </c>
      <c r="H230" s="111" t="s">
        <v>501</v>
      </c>
      <c r="I230" s="111" t="s">
        <v>278</v>
      </c>
      <c r="J230" s="112">
        <v>0.77400000000000002</v>
      </c>
      <c r="K230" s="69" t="s">
        <v>781</v>
      </c>
      <c r="L230" s="69" t="s">
        <v>504</v>
      </c>
      <c r="M230" s="70">
        <v>0.78300000000000003</v>
      </c>
      <c r="N230" s="71" t="s">
        <v>707</v>
      </c>
      <c r="O230" s="71" t="s">
        <v>1138</v>
      </c>
      <c r="P230" s="72">
        <v>0.753</v>
      </c>
      <c r="Q230" s="84" t="s">
        <v>2157</v>
      </c>
      <c r="R230" s="84" t="s">
        <v>194</v>
      </c>
      <c r="S230" s="74">
        <v>0.74299999999999999</v>
      </c>
      <c r="T230" s="87" t="s">
        <v>499</v>
      </c>
      <c r="U230" s="75" t="s">
        <v>2929</v>
      </c>
      <c r="V230" s="76">
        <v>0.64500000000000002</v>
      </c>
      <c r="W230" s="111" t="s">
        <v>10</v>
      </c>
      <c r="X230" s="111" t="s">
        <v>10</v>
      </c>
      <c r="Y230" s="113">
        <v>0.375</v>
      </c>
    </row>
    <row r="231" spans="1:25" x14ac:dyDescent="0.2">
      <c r="A231" s="22">
        <v>45473</v>
      </c>
      <c r="B231" s="166" t="s">
        <v>355</v>
      </c>
      <c r="C231" t="s">
        <v>255</v>
      </c>
      <c r="D231" s="18" t="s">
        <v>70</v>
      </c>
      <c r="E231" s="86" t="s">
        <v>1081</v>
      </c>
      <c r="F231" s="86" t="s">
        <v>745</v>
      </c>
      <c r="G231" s="68">
        <v>0.86</v>
      </c>
      <c r="H231" s="111" t="s">
        <v>100</v>
      </c>
      <c r="I231" s="111" t="s">
        <v>546</v>
      </c>
      <c r="J231" s="112">
        <v>0.81699999999999995</v>
      </c>
      <c r="K231" s="69" t="s">
        <v>1162</v>
      </c>
      <c r="L231" s="69" t="s">
        <v>588</v>
      </c>
      <c r="M231" s="70">
        <v>0.88300000000000001</v>
      </c>
      <c r="N231" s="71" t="s">
        <v>181</v>
      </c>
      <c r="O231" s="71" t="s">
        <v>1162</v>
      </c>
      <c r="P231" s="72">
        <v>0.90100000000000002</v>
      </c>
      <c r="Q231" s="84" t="s">
        <v>2151</v>
      </c>
      <c r="R231" s="84" t="s">
        <v>961</v>
      </c>
      <c r="S231" s="74">
        <v>0.85099999999999998</v>
      </c>
      <c r="T231" s="75" t="s">
        <v>605</v>
      </c>
      <c r="U231" s="75" t="s">
        <v>1170</v>
      </c>
      <c r="V231" s="76">
        <v>0.79400000000000004</v>
      </c>
      <c r="W231" s="114" t="s">
        <v>10</v>
      </c>
      <c r="X231" s="114" t="s">
        <v>10</v>
      </c>
      <c r="Y231" s="113">
        <v>0</v>
      </c>
    </row>
    <row r="232" spans="1:25" x14ac:dyDescent="0.2">
      <c r="A232" s="22">
        <v>45473</v>
      </c>
      <c r="B232" s="166" t="s">
        <v>355</v>
      </c>
      <c r="C232" t="s">
        <v>265</v>
      </c>
      <c r="D232" s="18" t="s">
        <v>70</v>
      </c>
      <c r="E232" s="67" t="s">
        <v>2930</v>
      </c>
      <c r="F232" s="67" t="s">
        <v>2931</v>
      </c>
      <c r="G232" s="68">
        <v>0.85699999999999998</v>
      </c>
      <c r="H232" s="111" t="s">
        <v>1298</v>
      </c>
      <c r="I232" s="111" t="s">
        <v>110</v>
      </c>
      <c r="J232" s="112">
        <v>0.86899999999999999</v>
      </c>
      <c r="K232" s="69" t="s">
        <v>2759</v>
      </c>
      <c r="L232" s="69" t="s">
        <v>1432</v>
      </c>
      <c r="M232" s="70">
        <v>0.86799999999999999</v>
      </c>
      <c r="N232" s="71" t="s">
        <v>698</v>
      </c>
      <c r="O232" s="71" t="s">
        <v>1331</v>
      </c>
      <c r="P232" s="72">
        <v>0.86799999999999999</v>
      </c>
      <c r="Q232" s="84" t="s">
        <v>2909</v>
      </c>
      <c r="R232" s="84" t="s">
        <v>306</v>
      </c>
      <c r="S232" s="74">
        <v>0.84299999999999997</v>
      </c>
      <c r="T232" s="75" t="s">
        <v>889</v>
      </c>
      <c r="U232" s="75" t="s">
        <v>1151</v>
      </c>
      <c r="V232" s="76">
        <v>0.81799999999999995</v>
      </c>
      <c r="W232" s="111" t="s">
        <v>432</v>
      </c>
      <c r="X232" s="111" t="s">
        <v>1002</v>
      </c>
      <c r="Y232" s="113">
        <v>0.80600000000000005</v>
      </c>
    </row>
    <row r="233" spans="1:25" x14ac:dyDescent="0.2">
      <c r="A233" s="22">
        <v>45473</v>
      </c>
      <c r="B233" s="166" t="s">
        <v>355</v>
      </c>
      <c r="C233" t="s">
        <v>280</v>
      </c>
      <c r="D233" s="18" t="s">
        <v>55</v>
      </c>
      <c r="E233" s="86" t="s">
        <v>122</v>
      </c>
      <c r="F233" s="86" t="s">
        <v>2932</v>
      </c>
      <c r="G233" s="68">
        <v>0.66700000000000004</v>
      </c>
      <c r="H233" s="111" t="s">
        <v>1001</v>
      </c>
      <c r="I233" s="111" t="s">
        <v>214</v>
      </c>
      <c r="J233" s="112">
        <v>0.77300000000000002</v>
      </c>
      <c r="K233" s="69" t="s">
        <v>279</v>
      </c>
      <c r="L233" s="69" t="s">
        <v>113</v>
      </c>
      <c r="M233" s="70">
        <v>0.76400000000000001</v>
      </c>
      <c r="N233" s="71" t="s">
        <v>559</v>
      </c>
      <c r="O233" s="71" t="s">
        <v>279</v>
      </c>
      <c r="P233" s="72">
        <v>0.78600000000000003</v>
      </c>
      <c r="Q233" s="84" t="s">
        <v>260</v>
      </c>
      <c r="R233" s="84" t="s">
        <v>541</v>
      </c>
      <c r="S233" s="74">
        <v>0.69299999999999995</v>
      </c>
      <c r="T233" s="75" t="s">
        <v>282</v>
      </c>
      <c r="U233" s="75" t="s">
        <v>649</v>
      </c>
      <c r="V233" s="76">
        <v>0.622</v>
      </c>
      <c r="W233" s="114" t="s">
        <v>10</v>
      </c>
      <c r="X233" s="114" t="s">
        <v>10</v>
      </c>
      <c r="Y233" s="113">
        <v>0.33300000000000002</v>
      </c>
    </row>
    <row r="234" spans="1:25" x14ac:dyDescent="0.2">
      <c r="A234" s="22">
        <v>45473</v>
      </c>
      <c r="B234" s="166" t="s">
        <v>355</v>
      </c>
      <c r="C234" t="s">
        <v>290</v>
      </c>
      <c r="D234" s="18" t="s">
        <v>55</v>
      </c>
      <c r="E234" s="67" t="s">
        <v>446</v>
      </c>
      <c r="F234" s="67" t="s">
        <v>1809</v>
      </c>
      <c r="G234" s="68">
        <v>0.752</v>
      </c>
      <c r="H234" s="111" t="s">
        <v>1307</v>
      </c>
      <c r="I234" s="111" t="s">
        <v>300</v>
      </c>
      <c r="J234" s="112">
        <v>0.82799999999999996</v>
      </c>
      <c r="K234" s="69" t="s">
        <v>2194</v>
      </c>
      <c r="L234" s="69" t="s">
        <v>246</v>
      </c>
      <c r="M234" s="70">
        <v>0.76900000000000002</v>
      </c>
      <c r="N234" s="71" t="s">
        <v>912</v>
      </c>
      <c r="O234" s="71" t="s">
        <v>1431</v>
      </c>
      <c r="P234" s="72">
        <v>0.82199999999999995</v>
      </c>
      <c r="Q234" s="84" t="s">
        <v>182</v>
      </c>
      <c r="R234" s="84" t="s">
        <v>1648</v>
      </c>
      <c r="S234" s="74">
        <v>0.73899999999999999</v>
      </c>
      <c r="T234" s="75" t="s">
        <v>1078</v>
      </c>
      <c r="U234" s="75" t="s">
        <v>1116</v>
      </c>
      <c r="V234" s="76">
        <v>0.67200000000000004</v>
      </c>
      <c r="W234" s="111" t="s">
        <v>253</v>
      </c>
      <c r="X234" s="111" t="s">
        <v>341</v>
      </c>
      <c r="Y234" s="113">
        <v>0.71399999999999997</v>
      </c>
    </row>
    <row r="235" spans="1:25" x14ac:dyDescent="0.2">
      <c r="A235" s="22">
        <v>45473</v>
      </c>
      <c r="B235" s="166" t="s">
        <v>355</v>
      </c>
      <c r="C235" t="s">
        <v>302</v>
      </c>
      <c r="D235" s="18" t="s">
        <v>55</v>
      </c>
      <c r="E235" s="67" t="s">
        <v>2933</v>
      </c>
      <c r="F235" s="67" t="s">
        <v>2934</v>
      </c>
      <c r="G235" s="68">
        <v>0.73</v>
      </c>
      <c r="H235" s="111" t="s">
        <v>2935</v>
      </c>
      <c r="I235" s="111" t="s">
        <v>1244</v>
      </c>
      <c r="J235" s="112">
        <v>0.82299999999999995</v>
      </c>
      <c r="K235" s="69" t="s">
        <v>2936</v>
      </c>
      <c r="L235" s="69" t="s">
        <v>1914</v>
      </c>
      <c r="M235" s="70">
        <v>0.76600000000000001</v>
      </c>
      <c r="N235" s="85" t="s">
        <v>1290</v>
      </c>
      <c r="O235" s="71" t="s">
        <v>2937</v>
      </c>
      <c r="P235" s="72">
        <v>0.76400000000000001</v>
      </c>
      <c r="Q235" s="73" t="s">
        <v>445</v>
      </c>
      <c r="R235" s="73" t="s">
        <v>1797</v>
      </c>
      <c r="S235" s="74">
        <v>0.71699999999999997</v>
      </c>
      <c r="T235" s="87" t="s">
        <v>2938</v>
      </c>
      <c r="U235" s="87" t="s">
        <v>2939</v>
      </c>
      <c r="V235" s="76">
        <v>0.68500000000000005</v>
      </c>
      <c r="W235" s="111" t="s">
        <v>343</v>
      </c>
      <c r="X235" s="111" t="s">
        <v>560</v>
      </c>
      <c r="Y235" s="113">
        <v>0.58399999999999996</v>
      </c>
    </row>
    <row r="236" spans="1:25" x14ac:dyDescent="0.2">
      <c r="A236" s="22">
        <v>45473</v>
      </c>
      <c r="B236" s="166" t="s">
        <v>355</v>
      </c>
      <c r="C236" t="s">
        <v>316</v>
      </c>
      <c r="D236" s="18" t="s">
        <v>86</v>
      </c>
      <c r="E236" s="86" t="s">
        <v>747</v>
      </c>
      <c r="F236" s="86" t="s">
        <v>2940</v>
      </c>
      <c r="G236" s="68">
        <v>0.81799999999999995</v>
      </c>
      <c r="H236" s="111" t="s">
        <v>319</v>
      </c>
      <c r="I236" s="111" t="s">
        <v>606</v>
      </c>
      <c r="J236" s="112">
        <v>0.86399999999999999</v>
      </c>
      <c r="K236" s="69" t="s">
        <v>1065</v>
      </c>
      <c r="L236" s="69" t="s">
        <v>421</v>
      </c>
      <c r="M236" s="70">
        <v>0.82399999999999995</v>
      </c>
      <c r="N236" s="71" t="s">
        <v>1145</v>
      </c>
      <c r="O236" s="71" t="s">
        <v>278</v>
      </c>
      <c r="P236" s="72">
        <v>0.82799999999999996</v>
      </c>
      <c r="Q236" s="84" t="s">
        <v>350</v>
      </c>
      <c r="R236" s="84" t="s">
        <v>453</v>
      </c>
      <c r="S236" s="74">
        <v>0.81599999999999995</v>
      </c>
      <c r="T236" s="75" t="s">
        <v>343</v>
      </c>
      <c r="U236" s="75" t="s">
        <v>554</v>
      </c>
      <c r="V236" s="76">
        <v>0.79200000000000004</v>
      </c>
      <c r="W236" s="114" t="s">
        <v>10</v>
      </c>
      <c r="X236" s="114" t="s">
        <v>10</v>
      </c>
      <c r="Y236" s="113">
        <v>0.33300000000000002</v>
      </c>
    </row>
    <row r="237" spans="1:25" x14ac:dyDescent="0.2">
      <c r="A237" s="22">
        <v>45473</v>
      </c>
      <c r="B237" s="166" t="s">
        <v>355</v>
      </c>
      <c r="C237" t="s">
        <v>324</v>
      </c>
      <c r="D237" s="18" t="s">
        <v>40</v>
      </c>
      <c r="E237" s="67" t="s">
        <v>1220</v>
      </c>
      <c r="F237" s="67" t="s">
        <v>2941</v>
      </c>
      <c r="G237" s="68">
        <v>0.80400000000000005</v>
      </c>
      <c r="H237" s="114" t="s">
        <v>1976</v>
      </c>
      <c r="I237" s="114" t="s">
        <v>1622</v>
      </c>
      <c r="J237" s="112">
        <v>0.81299999999999994</v>
      </c>
      <c r="K237" s="83" t="s">
        <v>2942</v>
      </c>
      <c r="L237" s="83" t="s">
        <v>944</v>
      </c>
      <c r="M237" s="70">
        <v>0.83299999999999996</v>
      </c>
      <c r="N237" s="85" t="s">
        <v>597</v>
      </c>
      <c r="O237" s="85" t="s">
        <v>1103</v>
      </c>
      <c r="P237" s="72">
        <v>0.81100000000000005</v>
      </c>
      <c r="Q237" s="73" t="s">
        <v>2573</v>
      </c>
      <c r="R237" s="73" t="s">
        <v>1576</v>
      </c>
      <c r="S237" s="74">
        <v>0.79500000000000004</v>
      </c>
      <c r="T237" s="75" t="s">
        <v>2943</v>
      </c>
      <c r="U237" s="75" t="s">
        <v>555</v>
      </c>
      <c r="V237" s="76">
        <v>0.748</v>
      </c>
      <c r="W237" s="111" t="s">
        <v>114</v>
      </c>
      <c r="X237" s="111" t="s">
        <v>239</v>
      </c>
      <c r="Y237" s="113">
        <v>0.52200000000000002</v>
      </c>
    </row>
    <row r="238" spans="1:25" x14ac:dyDescent="0.2">
      <c r="A238" s="22">
        <v>45473</v>
      </c>
      <c r="B238" s="166" t="s">
        <v>355</v>
      </c>
      <c r="C238" t="s">
        <v>337</v>
      </c>
      <c r="D238" s="18" t="s">
        <v>70</v>
      </c>
      <c r="E238" s="86" t="s">
        <v>157</v>
      </c>
      <c r="F238" s="86" t="s">
        <v>296</v>
      </c>
      <c r="G238" s="68">
        <v>0.72799999999999998</v>
      </c>
      <c r="H238" s="111" t="s">
        <v>199</v>
      </c>
      <c r="I238" s="111" t="s">
        <v>238</v>
      </c>
      <c r="J238" s="112">
        <v>0.85</v>
      </c>
      <c r="K238" s="69" t="s">
        <v>187</v>
      </c>
      <c r="L238" s="69" t="s">
        <v>1133</v>
      </c>
      <c r="M238" s="70">
        <v>0.76900000000000002</v>
      </c>
      <c r="N238" s="71" t="s">
        <v>128</v>
      </c>
      <c r="O238" s="71" t="s">
        <v>284</v>
      </c>
      <c r="P238" s="72">
        <v>0.66200000000000003</v>
      </c>
      <c r="Q238" s="84" t="s">
        <v>257</v>
      </c>
      <c r="R238" s="84" t="s">
        <v>100</v>
      </c>
      <c r="S238" s="74">
        <v>0.72399999999999998</v>
      </c>
      <c r="T238" s="75" t="s">
        <v>440</v>
      </c>
      <c r="U238" s="75" t="s">
        <v>336</v>
      </c>
      <c r="V238" s="76">
        <v>0.8</v>
      </c>
      <c r="W238" s="114" t="s">
        <v>10</v>
      </c>
      <c r="X238" s="114" t="s">
        <v>10</v>
      </c>
      <c r="Y238" s="113">
        <v>0</v>
      </c>
    </row>
    <row r="239" spans="1:25" ht="16" thickBot="1" x14ac:dyDescent="0.25">
      <c r="A239" s="22">
        <v>45473</v>
      </c>
      <c r="B239" s="167" t="s">
        <v>355</v>
      </c>
      <c r="C239" s="88" t="s">
        <v>345</v>
      </c>
      <c r="D239" s="115" t="s">
        <v>86</v>
      </c>
      <c r="E239" s="86" t="s">
        <v>270</v>
      </c>
      <c r="F239" s="86" t="s">
        <v>2944</v>
      </c>
      <c r="G239" s="68">
        <v>0.74399999999999999</v>
      </c>
      <c r="H239" s="111" t="s">
        <v>129</v>
      </c>
      <c r="I239" s="111" t="s">
        <v>476</v>
      </c>
      <c r="J239" s="112">
        <v>0.86799999999999999</v>
      </c>
      <c r="K239" s="69" t="s">
        <v>113</v>
      </c>
      <c r="L239" s="69" t="s">
        <v>342</v>
      </c>
      <c r="M239" s="70">
        <v>0.76200000000000001</v>
      </c>
      <c r="N239" s="71" t="s">
        <v>230</v>
      </c>
      <c r="O239" s="71" t="s">
        <v>300</v>
      </c>
      <c r="P239" s="72">
        <v>0.85</v>
      </c>
      <c r="Q239" s="84" t="s">
        <v>1119</v>
      </c>
      <c r="R239" s="84" t="s">
        <v>1317</v>
      </c>
      <c r="S239" s="74">
        <v>0.78600000000000003</v>
      </c>
      <c r="T239" s="75" t="s">
        <v>481</v>
      </c>
      <c r="U239" s="75" t="s">
        <v>183</v>
      </c>
      <c r="V239" s="76">
        <v>0.66800000000000004</v>
      </c>
      <c r="W239" s="114" t="s">
        <v>10</v>
      </c>
      <c r="X239" s="114" t="s">
        <v>10</v>
      </c>
      <c r="Y239" s="113">
        <v>0.25</v>
      </c>
    </row>
    <row r="240" spans="1:25" x14ac:dyDescent="0.2">
      <c r="A240" s="22">
        <v>45473</v>
      </c>
      <c r="B240" s="165" t="s">
        <v>611</v>
      </c>
      <c r="C240" s="47" t="s">
        <v>5</v>
      </c>
      <c r="D240" s="47" t="s">
        <v>5</v>
      </c>
      <c r="E240" s="121" t="s">
        <v>2945</v>
      </c>
      <c r="F240" s="121" t="s">
        <v>2946</v>
      </c>
      <c r="G240" s="122">
        <v>0.83399999999999996</v>
      </c>
      <c r="H240" s="123" t="s">
        <v>2947</v>
      </c>
      <c r="I240" s="123" t="s">
        <v>2948</v>
      </c>
      <c r="J240" s="124">
        <v>0.88700000000000001</v>
      </c>
      <c r="K240" s="125" t="s">
        <v>2949</v>
      </c>
      <c r="L240" s="125" t="s">
        <v>2950</v>
      </c>
      <c r="M240" s="126">
        <v>0.872</v>
      </c>
      <c r="N240" s="127" t="s">
        <v>2951</v>
      </c>
      <c r="O240" s="127" t="s">
        <v>2952</v>
      </c>
      <c r="P240" s="128">
        <v>0.85199999999999998</v>
      </c>
      <c r="Q240" s="129" t="s">
        <v>2953</v>
      </c>
      <c r="R240" s="129" t="s">
        <v>2954</v>
      </c>
      <c r="S240" s="130">
        <v>0.83199999999999996</v>
      </c>
      <c r="T240" s="131" t="s">
        <v>2955</v>
      </c>
      <c r="U240" s="131" t="s">
        <v>2956</v>
      </c>
      <c r="V240" s="57">
        <v>0.78200000000000003</v>
      </c>
      <c r="W240" s="132" t="s">
        <v>424</v>
      </c>
      <c r="X240" s="132" t="s">
        <v>153</v>
      </c>
      <c r="Y240" s="133">
        <v>0.503</v>
      </c>
    </row>
    <row r="241" spans="1:25" x14ac:dyDescent="0.2">
      <c r="A241" s="22">
        <v>45473</v>
      </c>
      <c r="B241" s="166" t="str">
        <f t="shared" ref="B241:B244" si="9">B240</f>
        <v>12 months</v>
      </c>
      <c r="C241" s="47" t="s">
        <v>40</v>
      </c>
      <c r="D241" s="47" t="s">
        <v>40</v>
      </c>
      <c r="E241" s="48" t="s">
        <v>2957</v>
      </c>
      <c r="F241" s="48" t="s">
        <v>2958</v>
      </c>
      <c r="G241" s="49">
        <v>0.83299999999999996</v>
      </c>
      <c r="H241" s="107" t="s">
        <v>1993</v>
      </c>
      <c r="I241" s="107" t="s">
        <v>74</v>
      </c>
      <c r="J241" s="108">
        <v>0.871</v>
      </c>
      <c r="K241" s="50" t="s">
        <v>2959</v>
      </c>
      <c r="L241" s="50" t="s">
        <v>1422</v>
      </c>
      <c r="M241" s="51">
        <v>0.86899999999999999</v>
      </c>
      <c r="N241" s="52" t="s">
        <v>2960</v>
      </c>
      <c r="O241" s="52" t="s">
        <v>2961</v>
      </c>
      <c r="P241" s="53">
        <v>0.85299999999999998</v>
      </c>
      <c r="Q241" s="54" t="s">
        <v>2518</v>
      </c>
      <c r="R241" s="54" t="s">
        <v>2962</v>
      </c>
      <c r="S241" s="55">
        <v>0.83299999999999996</v>
      </c>
      <c r="T241" s="56" t="s">
        <v>1954</v>
      </c>
      <c r="U241" s="56" t="s">
        <v>2963</v>
      </c>
      <c r="V241" s="64">
        <v>0.78500000000000003</v>
      </c>
      <c r="W241" s="109" t="s">
        <v>925</v>
      </c>
      <c r="X241" s="109" t="s">
        <v>531</v>
      </c>
      <c r="Y241" s="110">
        <v>0.61299999999999999</v>
      </c>
    </row>
    <row r="242" spans="1:25" x14ac:dyDescent="0.2">
      <c r="A242" s="22">
        <v>45473</v>
      </c>
      <c r="B242" s="166" t="str">
        <f t="shared" si="9"/>
        <v>12 months</v>
      </c>
      <c r="C242" s="47" t="s">
        <v>55</v>
      </c>
      <c r="D242" s="47" t="s">
        <v>55</v>
      </c>
      <c r="E242" s="48" t="s">
        <v>2964</v>
      </c>
      <c r="F242" s="48" t="s">
        <v>2965</v>
      </c>
      <c r="G242" s="49">
        <v>0.78600000000000003</v>
      </c>
      <c r="H242" s="107" t="s">
        <v>2966</v>
      </c>
      <c r="I242" s="107" t="s">
        <v>948</v>
      </c>
      <c r="J242" s="108">
        <v>0.84799999999999998</v>
      </c>
      <c r="K242" s="50" t="s">
        <v>2967</v>
      </c>
      <c r="L242" s="50" t="s">
        <v>2968</v>
      </c>
      <c r="M242" s="51">
        <v>0.82599999999999996</v>
      </c>
      <c r="N242" s="52" t="s">
        <v>1272</v>
      </c>
      <c r="O242" s="52" t="s">
        <v>2969</v>
      </c>
      <c r="P242" s="53">
        <v>0.80800000000000005</v>
      </c>
      <c r="Q242" s="54" t="s">
        <v>2893</v>
      </c>
      <c r="R242" s="54" t="s">
        <v>656</v>
      </c>
      <c r="S242" s="55">
        <v>0.78800000000000003</v>
      </c>
      <c r="T242" s="56" t="s">
        <v>2970</v>
      </c>
      <c r="U242" s="56" t="s">
        <v>648</v>
      </c>
      <c r="V242" s="64">
        <v>0.73899999999999999</v>
      </c>
      <c r="W242" s="109" t="s">
        <v>662</v>
      </c>
      <c r="X242" s="109" t="s">
        <v>607</v>
      </c>
      <c r="Y242" s="110">
        <v>0.68</v>
      </c>
    </row>
    <row r="243" spans="1:25" x14ac:dyDescent="0.2">
      <c r="A243" s="22">
        <v>45473</v>
      </c>
      <c r="B243" s="166" t="str">
        <f t="shared" si="9"/>
        <v>12 months</v>
      </c>
      <c r="C243" s="47" t="s">
        <v>70</v>
      </c>
      <c r="D243" s="47" t="s">
        <v>70</v>
      </c>
      <c r="E243" s="48" t="s">
        <v>2971</v>
      </c>
      <c r="F243" s="48" t="s">
        <v>367</v>
      </c>
      <c r="G243" s="49">
        <v>0.89</v>
      </c>
      <c r="H243" s="107" t="s">
        <v>2972</v>
      </c>
      <c r="I243" s="107" t="s">
        <v>2973</v>
      </c>
      <c r="J243" s="108">
        <v>0.91200000000000003</v>
      </c>
      <c r="K243" s="50" t="s">
        <v>2974</v>
      </c>
      <c r="L243" s="50" t="s">
        <v>2975</v>
      </c>
      <c r="M243" s="51">
        <v>0.90100000000000002</v>
      </c>
      <c r="N243" s="52" t="s">
        <v>1642</v>
      </c>
      <c r="O243" s="52" t="s">
        <v>2236</v>
      </c>
      <c r="P243" s="53">
        <v>0.874</v>
      </c>
      <c r="Q243" s="54" t="s">
        <v>2976</v>
      </c>
      <c r="R243" s="54" t="s">
        <v>2977</v>
      </c>
      <c r="S243" s="55">
        <v>0.88</v>
      </c>
      <c r="T243" s="56" t="s">
        <v>2978</v>
      </c>
      <c r="U243" s="56" t="s">
        <v>1738</v>
      </c>
      <c r="V243" s="64">
        <v>0.86699999999999999</v>
      </c>
      <c r="W243" s="109" t="s">
        <v>801</v>
      </c>
      <c r="X243" s="109" t="s">
        <v>323</v>
      </c>
      <c r="Y243" s="110">
        <v>0.80600000000000005</v>
      </c>
    </row>
    <row r="244" spans="1:25" x14ac:dyDescent="0.2">
      <c r="A244" s="22">
        <v>45473</v>
      </c>
      <c r="B244" s="166" t="str">
        <f t="shared" si="9"/>
        <v>12 months</v>
      </c>
      <c r="C244" s="47" t="s">
        <v>86</v>
      </c>
      <c r="D244" s="47" t="s">
        <v>86</v>
      </c>
      <c r="E244" s="48" t="s">
        <v>2979</v>
      </c>
      <c r="F244" s="48" t="s">
        <v>2980</v>
      </c>
      <c r="G244" s="49">
        <v>0.84799999999999998</v>
      </c>
      <c r="H244" s="107" t="s">
        <v>1787</v>
      </c>
      <c r="I244" s="107" t="s">
        <v>1916</v>
      </c>
      <c r="J244" s="108">
        <v>0.89900000000000002</v>
      </c>
      <c r="K244" s="50" t="s">
        <v>313</v>
      </c>
      <c r="L244" s="50" t="s">
        <v>2981</v>
      </c>
      <c r="M244" s="51">
        <v>0.88600000000000001</v>
      </c>
      <c r="N244" s="52" t="s">
        <v>2982</v>
      </c>
      <c r="O244" s="52" t="s">
        <v>1315</v>
      </c>
      <c r="P244" s="53">
        <v>0.874</v>
      </c>
      <c r="Q244" s="54" t="s">
        <v>2045</v>
      </c>
      <c r="R244" s="54" t="s">
        <v>2742</v>
      </c>
      <c r="S244" s="55">
        <v>0.84099999999999997</v>
      </c>
      <c r="T244" s="56" t="s">
        <v>2983</v>
      </c>
      <c r="U244" s="56" t="s">
        <v>2984</v>
      </c>
      <c r="V244" s="64">
        <v>0.78800000000000003</v>
      </c>
      <c r="W244" s="109" t="s">
        <v>546</v>
      </c>
      <c r="X244" s="109" t="s">
        <v>113</v>
      </c>
      <c r="Y244" s="110">
        <v>0.72399999999999998</v>
      </c>
    </row>
    <row r="245" spans="1:25" x14ac:dyDescent="0.2">
      <c r="A245" s="22">
        <v>45473</v>
      </c>
      <c r="B245" s="166" t="s">
        <v>611</v>
      </c>
      <c r="C245" t="s">
        <v>101</v>
      </c>
      <c r="D245" s="18" t="s">
        <v>40</v>
      </c>
      <c r="E245" s="67" t="s">
        <v>2985</v>
      </c>
      <c r="F245" s="67" t="s">
        <v>2986</v>
      </c>
      <c r="G245" s="68">
        <v>0.84399999999999997</v>
      </c>
      <c r="H245" s="111" t="s">
        <v>2987</v>
      </c>
      <c r="I245" s="111" t="s">
        <v>552</v>
      </c>
      <c r="J245" s="112">
        <v>0.86899999999999999</v>
      </c>
      <c r="K245" s="69" t="s">
        <v>937</v>
      </c>
      <c r="L245" s="69" t="s">
        <v>2937</v>
      </c>
      <c r="M245" s="70">
        <v>0.84899999999999998</v>
      </c>
      <c r="N245" s="85" t="s">
        <v>1267</v>
      </c>
      <c r="O245" s="71" t="s">
        <v>427</v>
      </c>
      <c r="P245" s="72">
        <v>0.86099999999999999</v>
      </c>
      <c r="Q245" s="73" t="s">
        <v>697</v>
      </c>
      <c r="R245" s="84" t="s">
        <v>456</v>
      </c>
      <c r="S245" s="74">
        <v>0.83399999999999996</v>
      </c>
      <c r="T245" s="87" t="s">
        <v>177</v>
      </c>
      <c r="U245" s="87" t="s">
        <v>697</v>
      </c>
      <c r="V245" s="76">
        <v>0.82199999999999995</v>
      </c>
      <c r="W245" s="111" t="s">
        <v>129</v>
      </c>
      <c r="X245" s="111" t="s">
        <v>1002</v>
      </c>
      <c r="Y245" s="113">
        <v>0.76300000000000001</v>
      </c>
    </row>
    <row r="246" spans="1:25" x14ac:dyDescent="0.2">
      <c r="A246" s="22">
        <v>45473</v>
      </c>
      <c r="B246" s="166" t="s">
        <v>611</v>
      </c>
      <c r="C246" t="s">
        <v>115</v>
      </c>
      <c r="D246" s="18" t="s">
        <v>55</v>
      </c>
      <c r="E246" s="67" t="s">
        <v>2988</v>
      </c>
      <c r="F246" s="67" t="s">
        <v>2989</v>
      </c>
      <c r="G246" s="68">
        <v>0.77100000000000002</v>
      </c>
      <c r="H246" s="111" t="s">
        <v>2011</v>
      </c>
      <c r="I246" s="111" t="s">
        <v>127</v>
      </c>
      <c r="J246" s="112">
        <v>0.82199999999999995</v>
      </c>
      <c r="K246" s="69" t="s">
        <v>1706</v>
      </c>
      <c r="L246" s="69" t="s">
        <v>975</v>
      </c>
      <c r="M246" s="70">
        <v>0.81399999999999995</v>
      </c>
      <c r="N246" s="71" t="s">
        <v>831</v>
      </c>
      <c r="O246" s="71" t="s">
        <v>335</v>
      </c>
      <c r="P246" s="72">
        <v>0.79800000000000004</v>
      </c>
      <c r="Q246" s="84" t="s">
        <v>775</v>
      </c>
      <c r="R246" s="84" t="s">
        <v>2604</v>
      </c>
      <c r="S246" s="74">
        <v>0.78200000000000003</v>
      </c>
      <c r="T246" s="75" t="s">
        <v>2024</v>
      </c>
      <c r="U246" s="75" t="s">
        <v>2990</v>
      </c>
      <c r="V246" s="76">
        <v>0.69399999999999995</v>
      </c>
      <c r="W246" s="111" t="s">
        <v>158</v>
      </c>
      <c r="X246" s="111" t="s">
        <v>602</v>
      </c>
      <c r="Y246" s="113">
        <v>0.53300000000000003</v>
      </c>
    </row>
    <row r="247" spans="1:25" x14ac:dyDescent="0.2">
      <c r="A247" s="22">
        <v>45473</v>
      </c>
      <c r="B247" s="166" t="s">
        <v>611</v>
      </c>
      <c r="C247" t="s">
        <v>130</v>
      </c>
      <c r="D247" s="18" t="s">
        <v>70</v>
      </c>
      <c r="E247" s="67" t="s">
        <v>2991</v>
      </c>
      <c r="F247" s="67" t="s">
        <v>2992</v>
      </c>
      <c r="G247" s="68">
        <v>0.90500000000000003</v>
      </c>
      <c r="H247" s="114" t="s">
        <v>2993</v>
      </c>
      <c r="I247" s="114" t="s">
        <v>2994</v>
      </c>
      <c r="J247" s="112">
        <v>0.92800000000000005</v>
      </c>
      <c r="K247" s="83" t="s">
        <v>1403</v>
      </c>
      <c r="L247" s="83" t="s">
        <v>736</v>
      </c>
      <c r="M247" s="70">
        <v>0.91100000000000003</v>
      </c>
      <c r="N247" s="85" t="s">
        <v>2995</v>
      </c>
      <c r="O247" s="85" t="s">
        <v>1345</v>
      </c>
      <c r="P247" s="72">
        <v>0.89800000000000002</v>
      </c>
      <c r="Q247" s="73" t="s">
        <v>2774</v>
      </c>
      <c r="R247" s="73" t="s">
        <v>1237</v>
      </c>
      <c r="S247" s="74">
        <v>0.89600000000000002</v>
      </c>
      <c r="T247" s="75" t="s">
        <v>424</v>
      </c>
      <c r="U247" s="75" t="s">
        <v>2606</v>
      </c>
      <c r="V247" s="76">
        <v>0.86599999999999999</v>
      </c>
      <c r="W247" s="111" t="s">
        <v>546</v>
      </c>
      <c r="X247" s="111" t="s">
        <v>264</v>
      </c>
      <c r="Y247" s="113">
        <v>0.84499999999999997</v>
      </c>
    </row>
    <row r="248" spans="1:25" x14ac:dyDescent="0.2">
      <c r="A248" s="22">
        <v>45473</v>
      </c>
      <c r="B248" s="166" t="s">
        <v>611</v>
      </c>
      <c r="C248" t="s">
        <v>145</v>
      </c>
      <c r="D248" s="18" t="s">
        <v>86</v>
      </c>
      <c r="E248" s="67" t="s">
        <v>2996</v>
      </c>
      <c r="F248" s="67" t="s">
        <v>1637</v>
      </c>
      <c r="G248" s="68">
        <v>0.88900000000000001</v>
      </c>
      <c r="H248" s="111" t="s">
        <v>2997</v>
      </c>
      <c r="I248" s="111" t="s">
        <v>140</v>
      </c>
      <c r="J248" s="112">
        <v>0.91800000000000004</v>
      </c>
      <c r="K248" s="69" t="s">
        <v>2998</v>
      </c>
      <c r="L248" s="69" t="s">
        <v>1238</v>
      </c>
      <c r="M248" s="70">
        <v>0.90400000000000003</v>
      </c>
      <c r="N248" s="71" t="s">
        <v>2920</v>
      </c>
      <c r="O248" s="71" t="s">
        <v>437</v>
      </c>
      <c r="P248" s="72">
        <v>0.88</v>
      </c>
      <c r="Q248" s="84" t="s">
        <v>785</v>
      </c>
      <c r="R248" s="84" t="s">
        <v>488</v>
      </c>
      <c r="S248" s="74">
        <v>0.872</v>
      </c>
      <c r="T248" s="75" t="s">
        <v>306</v>
      </c>
      <c r="U248" s="75" t="s">
        <v>930</v>
      </c>
      <c r="V248" s="76">
        <v>0.84</v>
      </c>
      <c r="W248" s="111" t="s">
        <v>187</v>
      </c>
      <c r="X248" s="111" t="s">
        <v>1133</v>
      </c>
      <c r="Y248" s="113">
        <v>0.76900000000000002</v>
      </c>
    </row>
    <row r="249" spans="1:25" x14ac:dyDescent="0.2">
      <c r="A249" s="22">
        <v>45473</v>
      </c>
      <c r="B249" s="166" t="s">
        <v>611</v>
      </c>
      <c r="C249" t="s">
        <v>160</v>
      </c>
      <c r="D249" s="18" t="s">
        <v>40</v>
      </c>
      <c r="E249" s="67" t="s">
        <v>2999</v>
      </c>
      <c r="F249" s="67" t="s">
        <v>3000</v>
      </c>
      <c r="G249" s="68">
        <v>0.83399999999999996</v>
      </c>
      <c r="H249" s="111" t="s">
        <v>688</v>
      </c>
      <c r="I249" s="111" t="s">
        <v>1840</v>
      </c>
      <c r="J249" s="112">
        <v>0.89700000000000002</v>
      </c>
      <c r="K249" s="83" t="s">
        <v>1995</v>
      </c>
      <c r="L249" s="83" t="s">
        <v>3001</v>
      </c>
      <c r="M249" s="70">
        <v>0.88300000000000001</v>
      </c>
      <c r="N249" s="85" t="s">
        <v>1576</v>
      </c>
      <c r="O249" s="85" t="s">
        <v>1323</v>
      </c>
      <c r="P249" s="72">
        <v>0.86099999999999999</v>
      </c>
      <c r="Q249" s="73" t="s">
        <v>1669</v>
      </c>
      <c r="R249" s="73" t="s">
        <v>1913</v>
      </c>
      <c r="S249" s="74">
        <v>0.84599999999999997</v>
      </c>
      <c r="T249" s="87" t="s">
        <v>3002</v>
      </c>
      <c r="U249" s="87" t="s">
        <v>146</v>
      </c>
      <c r="V249" s="76">
        <v>0.79200000000000004</v>
      </c>
      <c r="W249" s="111" t="s">
        <v>1239</v>
      </c>
      <c r="X249" s="111" t="s">
        <v>254</v>
      </c>
      <c r="Y249" s="113">
        <v>0.51200000000000001</v>
      </c>
    </row>
    <row r="250" spans="1:25" x14ac:dyDescent="0.2">
      <c r="A250" s="22">
        <v>45473</v>
      </c>
      <c r="B250" s="166" t="s">
        <v>611</v>
      </c>
      <c r="C250" t="s">
        <v>175</v>
      </c>
      <c r="D250" s="18" t="s">
        <v>86</v>
      </c>
      <c r="E250" s="67" t="s">
        <v>3003</v>
      </c>
      <c r="F250" s="67" t="s">
        <v>2615</v>
      </c>
      <c r="G250" s="68">
        <v>0.82899999999999996</v>
      </c>
      <c r="H250" s="111" t="s">
        <v>2181</v>
      </c>
      <c r="I250" s="111" t="s">
        <v>2194</v>
      </c>
      <c r="J250" s="112">
        <v>0.85599999999999998</v>
      </c>
      <c r="K250" s="69" t="s">
        <v>1116</v>
      </c>
      <c r="L250" s="69" t="s">
        <v>940</v>
      </c>
      <c r="M250" s="70">
        <v>0.86699999999999999</v>
      </c>
      <c r="N250" s="71" t="s">
        <v>567</v>
      </c>
      <c r="O250" s="71" t="s">
        <v>1260</v>
      </c>
      <c r="P250" s="72">
        <v>0.874</v>
      </c>
      <c r="Q250" s="84" t="s">
        <v>1441</v>
      </c>
      <c r="R250" s="84" t="s">
        <v>525</v>
      </c>
      <c r="S250" s="74">
        <v>0.85899999999999999</v>
      </c>
      <c r="T250" s="75" t="s">
        <v>2135</v>
      </c>
      <c r="U250" s="75" t="s">
        <v>1640</v>
      </c>
      <c r="V250" s="76">
        <v>0.77900000000000003</v>
      </c>
      <c r="W250" s="111" t="s">
        <v>238</v>
      </c>
      <c r="X250" s="111" t="s">
        <v>942</v>
      </c>
      <c r="Y250" s="113">
        <v>0.82399999999999995</v>
      </c>
    </row>
    <row r="251" spans="1:25" x14ac:dyDescent="0.2">
      <c r="A251" s="22">
        <v>45473</v>
      </c>
      <c r="B251" s="166" t="s">
        <v>611</v>
      </c>
      <c r="C251" t="s">
        <v>188</v>
      </c>
      <c r="D251" s="18" t="s">
        <v>86</v>
      </c>
      <c r="E251" s="67" t="s">
        <v>405</v>
      </c>
      <c r="F251" s="67" t="s">
        <v>870</v>
      </c>
      <c r="G251" s="68">
        <v>0.86099999999999999</v>
      </c>
      <c r="H251" s="111" t="s">
        <v>490</v>
      </c>
      <c r="I251" s="111" t="s">
        <v>567</v>
      </c>
      <c r="J251" s="112">
        <v>0.88100000000000001</v>
      </c>
      <c r="K251" s="69" t="s">
        <v>1431</v>
      </c>
      <c r="L251" s="69" t="s">
        <v>218</v>
      </c>
      <c r="M251" s="70">
        <v>0.88200000000000001</v>
      </c>
      <c r="N251" s="71" t="s">
        <v>783</v>
      </c>
      <c r="O251" s="71" t="s">
        <v>743</v>
      </c>
      <c r="P251" s="72">
        <v>0.879</v>
      </c>
      <c r="Q251" s="84" t="s">
        <v>762</v>
      </c>
      <c r="R251" s="84" t="s">
        <v>3004</v>
      </c>
      <c r="S251" s="74">
        <v>0.873</v>
      </c>
      <c r="T251" s="75" t="s">
        <v>1760</v>
      </c>
      <c r="U251" s="75" t="s">
        <v>1578</v>
      </c>
      <c r="V251" s="76">
        <v>0.80500000000000005</v>
      </c>
      <c r="W251" s="111" t="s">
        <v>10</v>
      </c>
      <c r="X251" s="111" t="s">
        <v>10</v>
      </c>
      <c r="Y251" s="113">
        <v>0.75</v>
      </c>
    </row>
    <row r="252" spans="1:25" x14ac:dyDescent="0.2">
      <c r="A252" s="22">
        <v>45473</v>
      </c>
      <c r="B252" s="166" t="s">
        <v>611</v>
      </c>
      <c r="C252" t="s">
        <v>201</v>
      </c>
      <c r="D252" s="18" t="s">
        <v>55</v>
      </c>
      <c r="E252" s="67" t="s">
        <v>1793</v>
      </c>
      <c r="F252" s="67" t="s">
        <v>2014</v>
      </c>
      <c r="G252" s="68">
        <v>0.76200000000000001</v>
      </c>
      <c r="H252" s="111" t="s">
        <v>957</v>
      </c>
      <c r="I252" s="111" t="s">
        <v>315</v>
      </c>
      <c r="J252" s="112">
        <v>0.85399999999999998</v>
      </c>
      <c r="K252" s="69" t="s">
        <v>954</v>
      </c>
      <c r="L252" s="69" t="s">
        <v>1162</v>
      </c>
      <c r="M252" s="70">
        <v>0.82399999999999995</v>
      </c>
      <c r="N252" s="71" t="s">
        <v>479</v>
      </c>
      <c r="O252" s="71" t="s">
        <v>84</v>
      </c>
      <c r="P252" s="72">
        <v>0.749</v>
      </c>
      <c r="Q252" s="84" t="s">
        <v>951</v>
      </c>
      <c r="R252" s="84" t="s">
        <v>1530</v>
      </c>
      <c r="S252" s="74">
        <v>0.81899999999999995</v>
      </c>
      <c r="T252" s="75" t="s">
        <v>2987</v>
      </c>
      <c r="U252" s="75" t="s">
        <v>889</v>
      </c>
      <c r="V252" s="76">
        <v>0.70499999999999996</v>
      </c>
      <c r="W252" s="111" t="s">
        <v>10</v>
      </c>
      <c r="X252" s="111" t="s">
        <v>10</v>
      </c>
      <c r="Y252" s="113">
        <v>0.47399999999999998</v>
      </c>
    </row>
    <row r="253" spans="1:25" x14ac:dyDescent="0.2">
      <c r="A253" s="22">
        <v>45473</v>
      </c>
      <c r="B253" s="166" t="s">
        <v>611</v>
      </c>
      <c r="C253" t="s">
        <v>215</v>
      </c>
      <c r="D253" s="18" t="s">
        <v>86</v>
      </c>
      <c r="E253" s="67" t="s">
        <v>3005</v>
      </c>
      <c r="F253" s="67" t="s">
        <v>2399</v>
      </c>
      <c r="G253" s="68">
        <v>0.82499999999999996</v>
      </c>
      <c r="H253" s="111" t="s">
        <v>245</v>
      </c>
      <c r="I253" s="111" t="s">
        <v>1119</v>
      </c>
      <c r="J253" s="112">
        <v>0.9</v>
      </c>
      <c r="K253" s="69" t="s">
        <v>945</v>
      </c>
      <c r="L253" s="69" t="s">
        <v>743</v>
      </c>
      <c r="M253" s="70">
        <v>0.90900000000000003</v>
      </c>
      <c r="N253" s="71" t="s">
        <v>508</v>
      </c>
      <c r="O253" s="71" t="s">
        <v>979</v>
      </c>
      <c r="P253" s="72">
        <v>0.86799999999999999</v>
      </c>
      <c r="Q253" s="84" t="s">
        <v>1914</v>
      </c>
      <c r="R253" s="84" t="s">
        <v>1125</v>
      </c>
      <c r="S253" s="74">
        <v>0.78</v>
      </c>
      <c r="T253" s="75" t="s">
        <v>458</v>
      </c>
      <c r="U253" s="75" t="s">
        <v>2421</v>
      </c>
      <c r="V253" s="76">
        <v>0.77400000000000002</v>
      </c>
      <c r="W253" s="111" t="s">
        <v>10</v>
      </c>
      <c r="X253" s="111" t="s">
        <v>10</v>
      </c>
      <c r="Y253" s="113">
        <v>0.7</v>
      </c>
    </row>
    <row r="254" spans="1:25" x14ac:dyDescent="0.2">
      <c r="A254" s="22">
        <v>45473</v>
      </c>
      <c r="B254" s="166" t="s">
        <v>611</v>
      </c>
      <c r="C254" t="s">
        <v>226</v>
      </c>
      <c r="D254" s="18" t="s">
        <v>70</v>
      </c>
      <c r="E254" s="67" t="s">
        <v>1440</v>
      </c>
      <c r="F254" s="67" t="s">
        <v>387</v>
      </c>
      <c r="G254" s="68">
        <v>0.83199999999999996</v>
      </c>
      <c r="H254" s="111" t="s">
        <v>601</v>
      </c>
      <c r="I254" s="111" t="s">
        <v>294</v>
      </c>
      <c r="J254" s="112">
        <v>0.86499999999999999</v>
      </c>
      <c r="K254" s="69" t="s">
        <v>295</v>
      </c>
      <c r="L254" s="69" t="s">
        <v>564</v>
      </c>
      <c r="M254" s="70">
        <v>0.86299999999999999</v>
      </c>
      <c r="N254" s="71" t="s">
        <v>1785</v>
      </c>
      <c r="O254" s="71" t="s">
        <v>491</v>
      </c>
      <c r="P254" s="72">
        <v>0.79600000000000004</v>
      </c>
      <c r="Q254" s="84" t="s">
        <v>723</v>
      </c>
      <c r="R254" s="84" t="s">
        <v>568</v>
      </c>
      <c r="S254" s="74">
        <v>0.81399999999999995</v>
      </c>
      <c r="T254" s="75" t="s">
        <v>974</v>
      </c>
      <c r="U254" s="75" t="s">
        <v>260</v>
      </c>
      <c r="V254" s="76">
        <v>0.85199999999999998</v>
      </c>
      <c r="W254" s="111" t="s">
        <v>10</v>
      </c>
      <c r="X254" s="111" t="s">
        <v>10</v>
      </c>
      <c r="Y254" s="113">
        <v>0.8</v>
      </c>
    </row>
    <row r="255" spans="1:25" x14ac:dyDescent="0.2">
      <c r="A255" s="22">
        <v>45473</v>
      </c>
      <c r="B255" s="166" t="s">
        <v>611</v>
      </c>
      <c r="C255" t="s">
        <v>240</v>
      </c>
      <c r="D255" s="18" t="s">
        <v>40</v>
      </c>
      <c r="E255" s="67" t="s">
        <v>1764</v>
      </c>
      <c r="F255" s="67" t="s">
        <v>3006</v>
      </c>
      <c r="G255" s="68">
        <v>0.74199999999999999</v>
      </c>
      <c r="H255" s="111" t="s">
        <v>530</v>
      </c>
      <c r="I255" s="111" t="s">
        <v>586</v>
      </c>
      <c r="J255" s="112">
        <v>0.83199999999999996</v>
      </c>
      <c r="K255" s="69" t="s">
        <v>480</v>
      </c>
      <c r="L255" s="69" t="s">
        <v>1293</v>
      </c>
      <c r="M255" s="70">
        <v>0.80600000000000005</v>
      </c>
      <c r="N255" s="71" t="s">
        <v>1435</v>
      </c>
      <c r="O255" s="71" t="s">
        <v>488</v>
      </c>
      <c r="P255" s="72">
        <v>0.80400000000000005</v>
      </c>
      <c r="Q255" s="84" t="s">
        <v>3007</v>
      </c>
      <c r="R255" s="84" t="s">
        <v>462</v>
      </c>
      <c r="S255" s="74">
        <v>0.79500000000000004</v>
      </c>
      <c r="T255" s="87" t="s">
        <v>1417</v>
      </c>
      <c r="U255" s="75" t="s">
        <v>3008</v>
      </c>
      <c r="V255" s="76">
        <v>0.68600000000000005</v>
      </c>
      <c r="W255" s="111" t="s">
        <v>285</v>
      </c>
      <c r="X255" s="111" t="s">
        <v>344</v>
      </c>
      <c r="Y255" s="113">
        <v>0.46200000000000002</v>
      </c>
    </row>
    <row r="256" spans="1:25" x14ac:dyDescent="0.2">
      <c r="A256" s="22">
        <v>45473</v>
      </c>
      <c r="B256" s="166" t="s">
        <v>611</v>
      </c>
      <c r="C256" t="s">
        <v>255</v>
      </c>
      <c r="D256" s="18" t="s">
        <v>70</v>
      </c>
      <c r="E256" s="86" t="s">
        <v>105</v>
      </c>
      <c r="F256" s="86" t="s">
        <v>539</v>
      </c>
      <c r="G256" s="68">
        <v>0.89200000000000002</v>
      </c>
      <c r="H256" s="111" t="s">
        <v>244</v>
      </c>
      <c r="I256" s="111" t="s">
        <v>963</v>
      </c>
      <c r="J256" s="112">
        <v>0.89900000000000002</v>
      </c>
      <c r="K256" s="69" t="s">
        <v>350</v>
      </c>
      <c r="L256" s="69" t="s">
        <v>980</v>
      </c>
      <c r="M256" s="70">
        <v>0.90800000000000003</v>
      </c>
      <c r="N256" s="71" t="s">
        <v>1629</v>
      </c>
      <c r="O256" s="71" t="s">
        <v>207</v>
      </c>
      <c r="P256" s="72">
        <v>0.93100000000000005</v>
      </c>
      <c r="Q256" s="84" t="s">
        <v>1162</v>
      </c>
      <c r="R256" s="84" t="s">
        <v>300</v>
      </c>
      <c r="S256" s="74">
        <v>0.86199999999999999</v>
      </c>
      <c r="T256" s="75" t="s">
        <v>799</v>
      </c>
      <c r="U256" s="75" t="s">
        <v>319</v>
      </c>
      <c r="V256" s="76">
        <v>0.84599999999999997</v>
      </c>
      <c r="W256" s="114" t="s">
        <v>10</v>
      </c>
      <c r="X256" s="114" t="s">
        <v>10</v>
      </c>
      <c r="Y256" s="113">
        <v>0</v>
      </c>
    </row>
    <row r="257" spans="1:25" x14ac:dyDescent="0.2">
      <c r="A257" s="22">
        <v>45473</v>
      </c>
      <c r="B257" s="166" t="s">
        <v>611</v>
      </c>
      <c r="C257" t="s">
        <v>265</v>
      </c>
      <c r="D257" s="18" t="s">
        <v>70</v>
      </c>
      <c r="E257" s="67" t="s">
        <v>3009</v>
      </c>
      <c r="F257" s="67" t="s">
        <v>2726</v>
      </c>
      <c r="G257" s="68">
        <v>0.89500000000000002</v>
      </c>
      <c r="H257" s="114" t="s">
        <v>968</v>
      </c>
      <c r="I257" s="111" t="s">
        <v>1071</v>
      </c>
      <c r="J257" s="112">
        <v>0.89300000000000002</v>
      </c>
      <c r="K257" s="69" t="s">
        <v>881</v>
      </c>
      <c r="L257" s="69" t="s">
        <v>3010</v>
      </c>
      <c r="M257" s="70">
        <v>0.89700000000000002</v>
      </c>
      <c r="N257" s="71" t="s">
        <v>3010</v>
      </c>
      <c r="O257" s="71" t="s">
        <v>1527</v>
      </c>
      <c r="P257" s="72">
        <v>0.88600000000000001</v>
      </c>
      <c r="Q257" s="84" t="s">
        <v>584</v>
      </c>
      <c r="R257" s="84" t="s">
        <v>308</v>
      </c>
      <c r="S257" s="74">
        <v>0.91400000000000003</v>
      </c>
      <c r="T257" s="75" t="s">
        <v>125</v>
      </c>
      <c r="U257" s="75" t="s">
        <v>732</v>
      </c>
      <c r="V257" s="76">
        <v>0.88800000000000001</v>
      </c>
      <c r="W257" s="111" t="s">
        <v>214</v>
      </c>
      <c r="X257" s="111" t="s">
        <v>186</v>
      </c>
      <c r="Y257" s="113">
        <v>0.82399999999999995</v>
      </c>
    </row>
    <row r="258" spans="1:25" x14ac:dyDescent="0.2">
      <c r="A258" s="22">
        <v>45473</v>
      </c>
      <c r="B258" s="166" t="s">
        <v>611</v>
      </c>
      <c r="C258" t="s">
        <v>280</v>
      </c>
      <c r="D258" s="18" t="s">
        <v>55</v>
      </c>
      <c r="E258" s="86" t="s">
        <v>1094</v>
      </c>
      <c r="F258" s="86" t="s">
        <v>909</v>
      </c>
      <c r="G258" s="68">
        <v>0.753</v>
      </c>
      <c r="H258" s="111" t="s">
        <v>341</v>
      </c>
      <c r="I258" s="111" t="s">
        <v>129</v>
      </c>
      <c r="J258" s="112">
        <v>0.84399999999999997</v>
      </c>
      <c r="K258" s="69" t="s">
        <v>537</v>
      </c>
      <c r="L258" s="69" t="s">
        <v>264</v>
      </c>
      <c r="M258" s="70">
        <v>0.80300000000000005</v>
      </c>
      <c r="N258" s="71" t="s">
        <v>1066</v>
      </c>
      <c r="O258" s="71" t="s">
        <v>560</v>
      </c>
      <c r="P258" s="72">
        <v>0.81899999999999995</v>
      </c>
      <c r="Q258" s="84" t="s">
        <v>352</v>
      </c>
      <c r="R258" s="84" t="s">
        <v>587</v>
      </c>
      <c r="S258" s="74">
        <v>0.78600000000000003</v>
      </c>
      <c r="T258" s="75" t="s">
        <v>1785</v>
      </c>
      <c r="U258" s="75" t="s">
        <v>197</v>
      </c>
      <c r="V258" s="76">
        <v>0.71699999999999997</v>
      </c>
      <c r="W258" s="111" t="s">
        <v>10</v>
      </c>
      <c r="X258" s="111" t="s">
        <v>10</v>
      </c>
      <c r="Y258" s="113">
        <v>0.61499999999999999</v>
      </c>
    </row>
    <row r="259" spans="1:25" x14ac:dyDescent="0.2">
      <c r="A259" s="22">
        <v>45473</v>
      </c>
      <c r="B259" s="166" t="s">
        <v>611</v>
      </c>
      <c r="C259" t="s">
        <v>290</v>
      </c>
      <c r="D259" s="18" t="s">
        <v>55</v>
      </c>
      <c r="E259" s="67" t="s">
        <v>135</v>
      </c>
      <c r="F259" s="67" t="s">
        <v>1739</v>
      </c>
      <c r="G259" s="68">
        <v>0.81100000000000005</v>
      </c>
      <c r="H259" s="111" t="s">
        <v>607</v>
      </c>
      <c r="I259" s="111" t="s">
        <v>957</v>
      </c>
      <c r="J259" s="112">
        <v>0.83499999999999996</v>
      </c>
      <c r="K259" s="69" t="s">
        <v>1117</v>
      </c>
      <c r="L259" s="69" t="s">
        <v>2627</v>
      </c>
      <c r="M259" s="70">
        <v>0.82199999999999995</v>
      </c>
      <c r="N259" s="71" t="s">
        <v>210</v>
      </c>
      <c r="O259" s="71" t="s">
        <v>1131</v>
      </c>
      <c r="P259" s="72">
        <v>0.84299999999999997</v>
      </c>
      <c r="Q259" s="84" t="s">
        <v>225</v>
      </c>
      <c r="R259" s="84" t="s">
        <v>488</v>
      </c>
      <c r="S259" s="74">
        <v>0.81899999999999995</v>
      </c>
      <c r="T259" s="75" t="s">
        <v>154</v>
      </c>
      <c r="U259" s="75" t="s">
        <v>213</v>
      </c>
      <c r="V259" s="76">
        <v>0.76100000000000001</v>
      </c>
      <c r="W259" s="111" t="s">
        <v>554</v>
      </c>
      <c r="X259" s="111" t="s">
        <v>348</v>
      </c>
      <c r="Y259" s="113">
        <v>0.81200000000000006</v>
      </c>
    </row>
    <row r="260" spans="1:25" x14ac:dyDescent="0.2">
      <c r="A260" s="22">
        <v>45473</v>
      </c>
      <c r="B260" s="166" t="s">
        <v>611</v>
      </c>
      <c r="C260" t="s">
        <v>302</v>
      </c>
      <c r="D260" s="18" t="s">
        <v>55</v>
      </c>
      <c r="E260" s="67" t="s">
        <v>3011</v>
      </c>
      <c r="F260" s="67" t="s">
        <v>3012</v>
      </c>
      <c r="G260" s="68">
        <v>0.79700000000000004</v>
      </c>
      <c r="H260" s="111" t="s">
        <v>1143</v>
      </c>
      <c r="I260" s="111" t="s">
        <v>969</v>
      </c>
      <c r="J260" s="112">
        <v>0.871</v>
      </c>
      <c r="K260" s="69" t="s">
        <v>3013</v>
      </c>
      <c r="L260" s="69" t="s">
        <v>959</v>
      </c>
      <c r="M260" s="70">
        <v>0.83599999999999997</v>
      </c>
      <c r="N260" s="85" t="s">
        <v>2462</v>
      </c>
      <c r="O260" s="85" t="s">
        <v>1003</v>
      </c>
      <c r="P260" s="72">
        <v>0.81200000000000006</v>
      </c>
      <c r="Q260" s="73" t="s">
        <v>1793</v>
      </c>
      <c r="R260" s="73" t="s">
        <v>2185</v>
      </c>
      <c r="S260" s="74">
        <v>0.77600000000000002</v>
      </c>
      <c r="T260" s="87" t="s">
        <v>1965</v>
      </c>
      <c r="U260" s="87" t="s">
        <v>1983</v>
      </c>
      <c r="V260" s="76">
        <v>0.77300000000000002</v>
      </c>
      <c r="W260" s="111" t="s">
        <v>1145</v>
      </c>
      <c r="X260" s="111" t="s">
        <v>319</v>
      </c>
      <c r="Y260" s="113">
        <v>0.66700000000000004</v>
      </c>
    </row>
    <row r="261" spans="1:25" x14ac:dyDescent="0.2">
      <c r="A261" s="22">
        <v>45473</v>
      </c>
      <c r="B261" s="166" t="s">
        <v>611</v>
      </c>
      <c r="C261" t="s">
        <v>316</v>
      </c>
      <c r="D261" s="18" t="s">
        <v>86</v>
      </c>
      <c r="E261" s="86" t="s">
        <v>2144</v>
      </c>
      <c r="F261" s="86" t="s">
        <v>2479</v>
      </c>
      <c r="G261" s="68">
        <v>0.82699999999999996</v>
      </c>
      <c r="H261" s="111" t="s">
        <v>319</v>
      </c>
      <c r="I261" s="111" t="s">
        <v>560</v>
      </c>
      <c r="J261" s="112">
        <v>0.89400000000000002</v>
      </c>
      <c r="K261" s="69" t="s">
        <v>257</v>
      </c>
      <c r="L261" s="69" t="s">
        <v>205</v>
      </c>
      <c r="M261" s="70">
        <v>0.80600000000000005</v>
      </c>
      <c r="N261" s="71" t="s">
        <v>586</v>
      </c>
      <c r="O261" s="71" t="s">
        <v>278</v>
      </c>
      <c r="P261" s="72">
        <v>0.872</v>
      </c>
      <c r="Q261" s="84" t="s">
        <v>69</v>
      </c>
      <c r="R261" s="84" t="s">
        <v>246</v>
      </c>
      <c r="S261" s="74">
        <v>0.81599999999999995</v>
      </c>
      <c r="T261" s="75" t="s">
        <v>1065</v>
      </c>
      <c r="U261" s="75" t="s">
        <v>554</v>
      </c>
      <c r="V261" s="76">
        <v>0.78400000000000003</v>
      </c>
      <c r="W261" s="114" t="s">
        <v>10</v>
      </c>
      <c r="X261" s="114" t="s">
        <v>10</v>
      </c>
      <c r="Y261" s="113">
        <v>0.66700000000000004</v>
      </c>
    </row>
    <row r="262" spans="1:25" x14ac:dyDescent="0.2">
      <c r="A262" s="22">
        <v>45473</v>
      </c>
      <c r="B262" s="166" t="s">
        <v>611</v>
      </c>
      <c r="C262" t="s">
        <v>324</v>
      </c>
      <c r="D262" s="18" t="s">
        <v>40</v>
      </c>
      <c r="E262" s="67" t="s">
        <v>3014</v>
      </c>
      <c r="F262" s="67" t="s">
        <v>3015</v>
      </c>
      <c r="G262" s="68">
        <v>0.85199999999999998</v>
      </c>
      <c r="H262" s="114" t="s">
        <v>1720</v>
      </c>
      <c r="I262" s="114" t="s">
        <v>3016</v>
      </c>
      <c r="J262" s="112">
        <v>0.86</v>
      </c>
      <c r="K262" s="83" t="s">
        <v>3017</v>
      </c>
      <c r="L262" s="83" t="s">
        <v>1381</v>
      </c>
      <c r="M262" s="70">
        <v>0.877</v>
      </c>
      <c r="N262" s="85" t="s">
        <v>63</v>
      </c>
      <c r="O262" s="85" t="s">
        <v>3018</v>
      </c>
      <c r="P262" s="72">
        <v>0.85299999999999998</v>
      </c>
      <c r="Q262" s="73" t="s">
        <v>3019</v>
      </c>
      <c r="R262" s="73" t="s">
        <v>592</v>
      </c>
      <c r="S262" s="74">
        <v>0.83199999999999996</v>
      </c>
      <c r="T262" s="75" t="s">
        <v>468</v>
      </c>
      <c r="U262" s="75" t="s">
        <v>107</v>
      </c>
      <c r="V262" s="76">
        <v>0.82399999999999995</v>
      </c>
      <c r="W262" s="111" t="s">
        <v>728</v>
      </c>
      <c r="X262" s="111" t="s">
        <v>710</v>
      </c>
      <c r="Y262" s="113">
        <v>0.79200000000000004</v>
      </c>
    </row>
    <row r="263" spans="1:25" x14ac:dyDescent="0.2">
      <c r="A263" s="22">
        <v>45473</v>
      </c>
      <c r="B263" s="166" t="s">
        <v>611</v>
      </c>
      <c r="C263" t="s">
        <v>337</v>
      </c>
      <c r="D263" s="18" t="s">
        <v>70</v>
      </c>
      <c r="E263" s="86" t="s">
        <v>524</v>
      </c>
      <c r="F263" s="86" t="s">
        <v>218</v>
      </c>
      <c r="G263" s="68">
        <v>0.754</v>
      </c>
      <c r="H263" s="111" t="s">
        <v>114</v>
      </c>
      <c r="I263" s="111" t="s">
        <v>710</v>
      </c>
      <c r="J263" s="112">
        <v>0.82599999999999996</v>
      </c>
      <c r="K263" s="69" t="s">
        <v>239</v>
      </c>
      <c r="L263" s="69" t="s">
        <v>519</v>
      </c>
      <c r="M263" s="70">
        <v>0.91700000000000004</v>
      </c>
      <c r="N263" s="71" t="s">
        <v>323</v>
      </c>
      <c r="O263" s="71" t="s">
        <v>546</v>
      </c>
      <c r="P263" s="72">
        <v>0.69899999999999995</v>
      </c>
      <c r="Q263" s="84" t="s">
        <v>420</v>
      </c>
      <c r="R263" s="84" t="s">
        <v>799</v>
      </c>
      <c r="S263" s="74">
        <v>0.75</v>
      </c>
      <c r="T263" s="75" t="s">
        <v>559</v>
      </c>
      <c r="U263" s="75" t="s">
        <v>558</v>
      </c>
      <c r="V263" s="76">
        <v>0.8</v>
      </c>
      <c r="W263" s="114" t="s">
        <v>10</v>
      </c>
      <c r="X263" s="114" t="s">
        <v>10</v>
      </c>
      <c r="Y263" s="113">
        <v>0.4</v>
      </c>
    </row>
    <row r="264" spans="1:25" ht="16" thickBot="1" x14ac:dyDescent="0.25">
      <c r="A264" s="22">
        <v>45473</v>
      </c>
      <c r="B264" s="167" t="s">
        <v>611</v>
      </c>
      <c r="C264" s="88" t="s">
        <v>345</v>
      </c>
      <c r="D264" s="115" t="s">
        <v>86</v>
      </c>
      <c r="E264" s="89" t="s">
        <v>2311</v>
      </c>
      <c r="F264" s="89" t="s">
        <v>271</v>
      </c>
      <c r="G264" s="90">
        <v>0.8</v>
      </c>
      <c r="H264" s="116" t="s">
        <v>285</v>
      </c>
      <c r="I264" s="116" t="s">
        <v>214</v>
      </c>
      <c r="J264" s="117">
        <v>0.872</v>
      </c>
      <c r="K264" s="91" t="s">
        <v>557</v>
      </c>
      <c r="L264" s="91" t="s">
        <v>173</v>
      </c>
      <c r="M264" s="92">
        <v>0.76100000000000001</v>
      </c>
      <c r="N264" s="93" t="s">
        <v>543</v>
      </c>
      <c r="O264" s="93" t="s">
        <v>300</v>
      </c>
      <c r="P264" s="94">
        <v>0.85599999999999998</v>
      </c>
      <c r="Q264" s="95" t="s">
        <v>866</v>
      </c>
      <c r="R264" s="95" t="s">
        <v>758</v>
      </c>
      <c r="S264" s="96">
        <v>0.85399999999999998</v>
      </c>
      <c r="T264" s="118" t="s">
        <v>288</v>
      </c>
      <c r="U264" s="118" t="s">
        <v>816</v>
      </c>
      <c r="V264" s="98">
        <v>0.754</v>
      </c>
      <c r="W264" s="119" t="s">
        <v>10</v>
      </c>
      <c r="X264" s="119" t="s">
        <v>10</v>
      </c>
      <c r="Y264" s="120">
        <v>0.42899999999999999</v>
      </c>
    </row>
    <row r="265" spans="1:25" x14ac:dyDescent="0.2">
      <c r="A265" s="22">
        <v>45473</v>
      </c>
      <c r="B265" s="165" t="s">
        <v>817</v>
      </c>
      <c r="C265" s="47" t="s">
        <v>5</v>
      </c>
      <c r="D265" s="47" t="s">
        <v>5</v>
      </c>
      <c r="E265" s="48" t="s">
        <v>3020</v>
      </c>
      <c r="F265" s="48" t="s">
        <v>3021</v>
      </c>
      <c r="G265" s="49">
        <v>0.628</v>
      </c>
      <c r="H265" s="107" t="s">
        <v>3022</v>
      </c>
      <c r="I265" s="107" t="s">
        <v>3023</v>
      </c>
      <c r="J265" s="108">
        <v>0.73299999999999998</v>
      </c>
      <c r="K265" s="50" t="s">
        <v>3024</v>
      </c>
      <c r="L265" s="50" t="s">
        <v>3025</v>
      </c>
      <c r="M265" s="51">
        <v>0.69799999999999995</v>
      </c>
      <c r="N265" s="52" t="s">
        <v>3026</v>
      </c>
      <c r="O265" s="52" t="s">
        <v>3027</v>
      </c>
      <c r="P265" s="53">
        <v>0.66800000000000004</v>
      </c>
      <c r="Q265" s="54" t="s">
        <v>3028</v>
      </c>
      <c r="R265" s="54" t="s">
        <v>3029</v>
      </c>
      <c r="S265" s="55">
        <v>0.623</v>
      </c>
      <c r="T265" s="56" t="s">
        <v>3030</v>
      </c>
      <c r="U265" s="56" t="s">
        <v>1180</v>
      </c>
      <c r="V265" s="64">
        <v>0.498</v>
      </c>
      <c r="W265" s="109" t="s">
        <v>3031</v>
      </c>
      <c r="X265" s="109" t="s">
        <v>816</v>
      </c>
      <c r="Y265" s="133">
        <v>0.38</v>
      </c>
    </row>
    <row r="266" spans="1:25" x14ac:dyDescent="0.2">
      <c r="A266" s="22">
        <v>45473</v>
      </c>
      <c r="B266" s="166" t="str">
        <f t="shared" ref="B266:B269" si="10">B265</f>
        <v>18 months</v>
      </c>
      <c r="C266" s="47" t="s">
        <v>40</v>
      </c>
      <c r="D266" s="47" t="s">
        <v>40</v>
      </c>
      <c r="E266" s="48" t="s">
        <v>3032</v>
      </c>
      <c r="F266" s="48" t="s">
        <v>3033</v>
      </c>
      <c r="G266" s="49">
        <v>0.60499999999999998</v>
      </c>
      <c r="H266" s="107" t="s">
        <v>3034</v>
      </c>
      <c r="I266" s="107" t="s">
        <v>3035</v>
      </c>
      <c r="J266" s="108">
        <v>0.69199999999999995</v>
      </c>
      <c r="K266" s="50" t="s">
        <v>3036</v>
      </c>
      <c r="L266" s="50" t="s">
        <v>2732</v>
      </c>
      <c r="M266" s="51">
        <v>0.68700000000000006</v>
      </c>
      <c r="N266" s="52" t="s">
        <v>1351</v>
      </c>
      <c r="O266" s="52" t="s">
        <v>3037</v>
      </c>
      <c r="P266" s="53">
        <v>0.65300000000000002</v>
      </c>
      <c r="Q266" s="54" t="s">
        <v>3038</v>
      </c>
      <c r="R266" s="54" t="s">
        <v>1204</v>
      </c>
      <c r="S266" s="55">
        <v>0.59599999999999997</v>
      </c>
      <c r="T266" s="56" t="s">
        <v>3039</v>
      </c>
      <c r="U266" s="56" t="s">
        <v>1558</v>
      </c>
      <c r="V266" s="64">
        <v>0.48899999999999999</v>
      </c>
      <c r="W266" s="109" t="s">
        <v>1147</v>
      </c>
      <c r="X266" s="109" t="s">
        <v>799</v>
      </c>
      <c r="Y266" s="110">
        <v>0.45900000000000002</v>
      </c>
    </row>
    <row r="267" spans="1:25" x14ac:dyDescent="0.2">
      <c r="A267" s="22">
        <v>45473</v>
      </c>
      <c r="B267" s="166" t="str">
        <f t="shared" si="10"/>
        <v>18 months</v>
      </c>
      <c r="C267" s="47" t="s">
        <v>55</v>
      </c>
      <c r="D267" s="47" t="s">
        <v>55</v>
      </c>
      <c r="E267" s="48" t="s">
        <v>3040</v>
      </c>
      <c r="F267" s="48" t="s">
        <v>3041</v>
      </c>
      <c r="G267" s="49">
        <v>0.53600000000000003</v>
      </c>
      <c r="H267" s="107" t="s">
        <v>1281</v>
      </c>
      <c r="I267" s="107" t="s">
        <v>3042</v>
      </c>
      <c r="J267" s="108">
        <v>0.64600000000000002</v>
      </c>
      <c r="K267" s="50" t="s">
        <v>2239</v>
      </c>
      <c r="L267" s="50" t="s">
        <v>3043</v>
      </c>
      <c r="M267" s="51">
        <v>0.59599999999999997</v>
      </c>
      <c r="N267" s="52" t="s">
        <v>3044</v>
      </c>
      <c r="O267" s="52" t="s">
        <v>2709</v>
      </c>
      <c r="P267" s="53">
        <v>0.59299999999999997</v>
      </c>
      <c r="Q267" s="54" t="s">
        <v>1993</v>
      </c>
      <c r="R267" s="54" t="s">
        <v>1802</v>
      </c>
      <c r="S267" s="55">
        <v>0.55300000000000005</v>
      </c>
      <c r="T267" s="56" t="s">
        <v>3045</v>
      </c>
      <c r="U267" s="56" t="s">
        <v>3046</v>
      </c>
      <c r="V267" s="64">
        <v>0.433</v>
      </c>
      <c r="W267" s="109" t="s">
        <v>1330</v>
      </c>
      <c r="X267" s="109" t="s">
        <v>586</v>
      </c>
      <c r="Y267" s="110">
        <v>0.379</v>
      </c>
    </row>
    <row r="268" spans="1:25" x14ac:dyDescent="0.2">
      <c r="A268" s="22">
        <v>45473</v>
      </c>
      <c r="B268" s="166" t="str">
        <f t="shared" si="10"/>
        <v>18 months</v>
      </c>
      <c r="C268" s="47" t="s">
        <v>70</v>
      </c>
      <c r="D268" s="47" t="s">
        <v>70</v>
      </c>
      <c r="E268" s="48" t="s">
        <v>3047</v>
      </c>
      <c r="F268" s="48" t="s">
        <v>3048</v>
      </c>
      <c r="G268" s="49">
        <v>0.753</v>
      </c>
      <c r="H268" s="107" t="s">
        <v>3049</v>
      </c>
      <c r="I268" s="107" t="s">
        <v>3050</v>
      </c>
      <c r="J268" s="108">
        <v>0.79400000000000004</v>
      </c>
      <c r="K268" s="50" t="s">
        <v>3051</v>
      </c>
      <c r="L268" s="50" t="s">
        <v>3052</v>
      </c>
      <c r="M268" s="51">
        <v>0.76800000000000002</v>
      </c>
      <c r="N268" s="52" t="s">
        <v>3053</v>
      </c>
      <c r="O268" s="52" t="s">
        <v>1745</v>
      </c>
      <c r="P268" s="53">
        <v>0.746</v>
      </c>
      <c r="Q268" s="54" t="s">
        <v>3054</v>
      </c>
      <c r="R268" s="54" t="s">
        <v>3055</v>
      </c>
      <c r="S268" s="55">
        <v>0.74</v>
      </c>
      <c r="T268" s="56" t="s">
        <v>1968</v>
      </c>
      <c r="U268" s="56" t="s">
        <v>763</v>
      </c>
      <c r="V268" s="64">
        <v>0.67700000000000005</v>
      </c>
      <c r="W268" s="109" t="s">
        <v>501</v>
      </c>
      <c r="X268" s="109" t="s">
        <v>1066</v>
      </c>
      <c r="Y268" s="110">
        <v>0.67900000000000005</v>
      </c>
    </row>
    <row r="269" spans="1:25" x14ac:dyDescent="0.2">
      <c r="A269" s="22">
        <v>45473</v>
      </c>
      <c r="B269" s="166" t="str">
        <f t="shared" si="10"/>
        <v>18 months</v>
      </c>
      <c r="C269" s="47" t="s">
        <v>86</v>
      </c>
      <c r="D269" s="47" t="s">
        <v>86</v>
      </c>
      <c r="E269" s="48" t="s">
        <v>3056</v>
      </c>
      <c r="F269" s="48" t="s">
        <v>2560</v>
      </c>
      <c r="G269" s="49">
        <v>0.65400000000000003</v>
      </c>
      <c r="H269" s="107" t="s">
        <v>871</v>
      </c>
      <c r="I269" s="107" t="s">
        <v>1227</v>
      </c>
      <c r="J269" s="108">
        <v>0.77</v>
      </c>
      <c r="K269" s="50" t="s">
        <v>1965</v>
      </c>
      <c r="L269" s="50" t="s">
        <v>3057</v>
      </c>
      <c r="M269" s="51">
        <v>0.71899999999999997</v>
      </c>
      <c r="N269" s="52" t="s">
        <v>1224</v>
      </c>
      <c r="O269" s="52" t="s">
        <v>1454</v>
      </c>
      <c r="P269" s="53">
        <v>0.68700000000000006</v>
      </c>
      <c r="Q269" s="54" t="s">
        <v>657</v>
      </c>
      <c r="R269" s="54" t="s">
        <v>3058</v>
      </c>
      <c r="S269" s="55">
        <v>0.65300000000000002</v>
      </c>
      <c r="T269" s="56" t="s">
        <v>3059</v>
      </c>
      <c r="U269" s="56" t="s">
        <v>3060</v>
      </c>
      <c r="V269" s="64">
        <v>0.51500000000000001</v>
      </c>
      <c r="W269" s="109" t="s">
        <v>284</v>
      </c>
      <c r="X269" s="109" t="s">
        <v>509</v>
      </c>
      <c r="Y269" s="110">
        <v>0.60799999999999998</v>
      </c>
    </row>
    <row r="270" spans="1:25" x14ac:dyDescent="0.2">
      <c r="A270" s="22">
        <v>45473</v>
      </c>
      <c r="B270" s="166" t="s">
        <v>817</v>
      </c>
      <c r="C270" t="s">
        <v>101</v>
      </c>
      <c r="D270" s="18" t="s">
        <v>40</v>
      </c>
      <c r="E270" s="67" t="s">
        <v>3061</v>
      </c>
      <c r="F270" s="67" t="s">
        <v>3062</v>
      </c>
      <c r="G270" s="68">
        <v>0.64100000000000001</v>
      </c>
      <c r="H270" s="111" t="s">
        <v>310</v>
      </c>
      <c r="I270" s="111" t="s">
        <v>1300</v>
      </c>
      <c r="J270" s="112">
        <v>0.72099999999999997</v>
      </c>
      <c r="K270" s="69" t="s">
        <v>1960</v>
      </c>
      <c r="L270" s="69" t="s">
        <v>2553</v>
      </c>
      <c r="M270" s="70">
        <v>0.69799999999999995</v>
      </c>
      <c r="N270" s="71" t="s">
        <v>2730</v>
      </c>
      <c r="O270" s="71" t="s">
        <v>2249</v>
      </c>
      <c r="P270" s="72">
        <v>0.69099999999999995</v>
      </c>
      <c r="Q270" s="84" t="s">
        <v>1237</v>
      </c>
      <c r="R270" s="84" t="s">
        <v>369</v>
      </c>
      <c r="S270" s="74">
        <v>0.64700000000000002</v>
      </c>
      <c r="T270" s="87" t="s">
        <v>177</v>
      </c>
      <c r="U270" s="75" t="s">
        <v>2351</v>
      </c>
      <c r="V270" s="76">
        <v>0.504</v>
      </c>
      <c r="W270" s="111" t="s">
        <v>129</v>
      </c>
      <c r="X270" s="111" t="s">
        <v>465</v>
      </c>
      <c r="Y270" s="113">
        <v>0.65800000000000003</v>
      </c>
    </row>
    <row r="271" spans="1:25" x14ac:dyDescent="0.2">
      <c r="A271" s="22">
        <v>45473</v>
      </c>
      <c r="B271" s="166" t="s">
        <v>817</v>
      </c>
      <c r="C271" t="s">
        <v>115</v>
      </c>
      <c r="D271" s="18" t="s">
        <v>55</v>
      </c>
      <c r="E271" s="67" t="s">
        <v>3063</v>
      </c>
      <c r="F271" s="67" t="s">
        <v>2969</v>
      </c>
      <c r="G271" s="68">
        <v>0.54300000000000004</v>
      </c>
      <c r="H271" s="111" t="s">
        <v>740</v>
      </c>
      <c r="I271" s="111" t="s">
        <v>1243</v>
      </c>
      <c r="J271" s="112">
        <v>0.63800000000000001</v>
      </c>
      <c r="K271" s="69" t="s">
        <v>2137</v>
      </c>
      <c r="L271" s="69" t="s">
        <v>231</v>
      </c>
      <c r="M271" s="70">
        <v>0.60599999999999998</v>
      </c>
      <c r="N271" s="71" t="s">
        <v>686</v>
      </c>
      <c r="O271" s="71" t="s">
        <v>1435</v>
      </c>
      <c r="P271" s="72">
        <v>0.60599999999999998</v>
      </c>
      <c r="Q271" s="84" t="s">
        <v>2929</v>
      </c>
      <c r="R271" s="84" t="s">
        <v>3064</v>
      </c>
      <c r="S271" s="74">
        <v>0.55900000000000005</v>
      </c>
      <c r="T271" s="75" t="s">
        <v>1961</v>
      </c>
      <c r="U271" s="75" t="s">
        <v>523</v>
      </c>
      <c r="V271" s="76">
        <v>0.39700000000000002</v>
      </c>
      <c r="W271" s="111" t="s">
        <v>895</v>
      </c>
      <c r="X271" s="111" t="s">
        <v>1133</v>
      </c>
      <c r="Y271" s="113">
        <v>0.25</v>
      </c>
    </row>
    <row r="272" spans="1:25" x14ac:dyDescent="0.2">
      <c r="A272" s="22">
        <v>45473</v>
      </c>
      <c r="B272" s="166" t="s">
        <v>817</v>
      </c>
      <c r="C272" t="s">
        <v>130</v>
      </c>
      <c r="D272" s="18" t="s">
        <v>70</v>
      </c>
      <c r="E272" s="67" t="s">
        <v>3065</v>
      </c>
      <c r="F272" s="67" t="s">
        <v>1937</v>
      </c>
      <c r="G272" s="68">
        <v>0.77800000000000002</v>
      </c>
      <c r="H272" s="114" t="s">
        <v>1964</v>
      </c>
      <c r="I272" s="114" t="s">
        <v>1768</v>
      </c>
      <c r="J272" s="112">
        <v>0.81599999999999995</v>
      </c>
      <c r="K272" s="83" t="s">
        <v>1105</v>
      </c>
      <c r="L272" s="83" t="s">
        <v>3066</v>
      </c>
      <c r="M272" s="70">
        <v>0.79700000000000004</v>
      </c>
      <c r="N272" s="85" t="s">
        <v>1951</v>
      </c>
      <c r="O272" s="71" t="s">
        <v>581</v>
      </c>
      <c r="P272" s="72">
        <v>0.78100000000000003</v>
      </c>
      <c r="Q272" s="73" t="s">
        <v>2339</v>
      </c>
      <c r="R272" s="84" t="s">
        <v>268</v>
      </c>
      <c r="S272" s="74">
        <v>0.753</v>
      </c>
      <c r="T272" s="75" t="s">
        <v>312</v>
      </c>
      <c r="U272" s="75" t="s">
        <v>704</v>
      </c>
      <c r="V272" s="76">
        <v>0.67900000000000005</v>
      </c>
      <c r="W272" s="111" t="s">
        <v>558</v>
      </c>
      <c r="X272" s="111" t="s">
        <v>1239</v>
      </c>
      <c r="Y272" s="113">
        <v>0.73199999999999998</v>
      </c>
    </row>
    <row r="273" spans="1:25" x14ac:dyDescent="0.2">
      <c r="A273" s="22">
        <v>45473</v>
      </c>
      <c r="B273" s="166" t="s">
        <v>817</v>
      </c>
      <c r="C273" t="s">
        <v>145</v>
      </c>
      <c r="D273" s="18" t="s">
        <v>86</v>
      </c>
      <c r="E273" s="67" t="s">
        <v>3067</v>
      </c>
      <c r="F273" s="67" t="s">
        <v>1652</v>
      </c>
      <c r="G273" s="68">
        <v>0.74199999999999999</v>
      </c>
      <c r="H273" s="111" t="s">
        <v>3068</v>
      </c>
      <c r="I273" s="111" t="s">
        <v>1080</v>
      </c>
      <c r="J273" s="112">
        <v>0.81</v>
      </c>
      <c r="K273" s="69" t="s">
        <v>110</v>
      </c>
      <c r="L273" s="69" t="s">
        <v>2347</v>
      </c>
      <c r="M273" s="70">
        <v>0.77500000000000002</v>
      </c>
      <c r="N273" s="71" t="s">
        <v>223</v>
      </c>
      <c r="O273" s="71" t="s">
        <v>1785</v>
      </c>
      <c r="P273" s="72">
        <v>0.76200000000000001</v>
      </c>
      <c r="Q273" s="84" t="s">
        <v>2348</v>
      </c>
      <c r="R273" s="84" t="s">
        <v>738</v>
      </c>
      <c r="S273" s="74">
        <v>0.72799999999999998</v>
      </c>
      <c r="T273" s="75" t="s">
        <v>275</v>
      </c>
      <c r="U273" s="75" t="s">
        <v>738</v>
      </c>
      <c r="V273" s="76">
        <v>0.55200000000000005</v>
      </c>
      <c r="W273" s="111" t="s">
        <v>10</v>
      </c>
      <c r="X273" s="111" t="s">
        <v>10</v>
      </c>
      <c r="Y273" s="113">
        <v>0.77800000000000002</v>
      </c>
    </row>
    <row r="274" spans="1:25" x14ac:dyDescent="0.2">
      <c r="A274" s="22">
        <v>45473</v>
      </c>
      <c r="B274" s="166" t="s">
        <v>817</v>
      </c>
      <c r="C274" t="s">
        <v>160</v>
      </c>
      <c r="D274" s="18" t="s">
        <v>40</v>
      </c>
      <c r="E274" s="67" t="s">
        <v>3069</v>
      </c>
      <c r="F274" s="67" t="s">
        <v>3070</v>
      </c>
      <c r="G274" s="68">
        <v>0.57899999999999996</v>
      </c>
      <c r="H274" s="114" t="s">
        <v>3071</v>
      </c>
      <c r="I274" s="111" t="s">
        <v>2250</v>
      </c>
      <c r="J274" s="112">
        <v>0.69599999999999995</v>
      </c>
      <c r="K274" s="83" t="s">
        <v>1345</v>
      </c>
      <c r="L274" s="69" t="s">
        <v>2088</v>
      </c>
      <c r="M274" s="70">
        <v>0.69199999999999995</v>
      </c>
      <c r="N274" s="85" t="s">
        <v>330</v>
      </c>
      <c r="O274" s="71" t="s">
        <v>2771</v>
      </c>
      <c r="P274" s="72">
        <v>0.63900000000000001</v>
      </c>
      <c r="Q274" s="73" t="s">
        <v>80</v>
      </c>
      <c r="R274" s="73" t="s">
        <v>1996</v>
      </c>
      <c r="S274" s="74">
        <v>0.58399999999999996</v>
      </c>
      <c r="T274" s="87" t="s">
        <v>3072</v>
      </c>
      <c r="U274" s="87" t="s">
        <v>1812</v>
      </c>
      <c r="V274" s="76">
        <v>0.48899999999999999</v>
      </c>
      <c r="W274" s="111" t="s">
        <v>284</v>
      </c>
      <c r="X274" s="111" t="s">
        <v>710</v>
      </c>
      <c r="Y274" s="113">
        <v>0.373</v>
      </c>
    </row>
    <row r="275" spans="1:25" x14ac:dyDescent="0.2">
      <c r="A275" s="22">
        <v>45473</v>
      </c>
      <c r="B275" s="166" t="s">
        <v>817</v>
      </c>
      <c r="C275" t="s">
        <v>175</v>
      </c>
      <c r="D275" s="18" t="s">
        <v>86</v>
      </c>
      <c r="E275" s="67" t="s">
        <v>3073</v>
      </c>
      <c r="F275" s="67" t="s">
        <v>2846</v>
      </c>
      <c r="G275" s="68">
        <v>0.54900000000000004</v>
      </c>
      <c r="H275" s="111" t="s">
        <v>1136</v>
      </c>
      <c r="I275" s="111" t="s">
        <v>1317</v>
      </c>
      <c r="J275" s="112">
        <v>0.68600000000000005</v>
      </c>
      <c r="K275" s="69" t="s">
        <v>2104</v>
      </c>
      <c r="L275" s="69" t="s">
        <v>1294</v>
      </c>
      <c r="M275" s="70">
        <v>0.63700000000000001</v>
      </c>
      <c r="N275" s="71" t="s">
        <v>438</v>
      </c>
      <c r="O275" s="71" t="s">
        <v>940</v>
      </c>
      <c r="P275" s="72">
        <v>0.58399999999999996</v>
      </c>
      <c r="Q275" s="84" t="s">
        <v>1413</v>
      </c>
      <c r="R275" s="84" t="s">
        <v>971</v>
      </c>
      <c r="S275" s="74">
        <v>0.57099999999999995</v>
      </c>
      <c r="T275" s="75" t="s">
        <v>813</v>
      </c>
      <c r="U275" s="75" t="s">
        <v>2348</v>
      </c>
      <c r="V275" s="76">
        <v>0.45</v>
      </c>
      <c r="W275" s="114" t="s">
        <v>10</v>
      </c>
      <c r="X275" s="114" t="s">
        <v>10</v>
      </c>
      <c r="Y275" s="113">
        <v>0.53800000000000003</v>
      </c>
    </row>
    <row r="276" spans="1:25" x14ac:dyDescent="0.2">
      <c r="A276" s="22">
        <v>45473</v>
      </c>
      <c r="B276" s="166" t="s">
        <v>817</v>
      </c>
      <c r="C276" t="s">
        <v>188</v>
      </c>
      <c r="D276" s="18" t="s">
        <v>86</v>
      </c>
      <c r="E276" s="67" t="s">
        <v>3074</v>
      </c>
      <c r="F276" s="67" t="s">
        <v>1325</v>
      </c>
      <c r="G276" s="68">
        <v>0.69299999999999995</v>
      </c>
      <c r="H276" s="111" t="s">
        <v>505</v>
      </c>
      <c r="I276" s="111" t="s">
        <v>971</v>
      </c>
      <c r="J276" s="112">
        <v>0.77300000000000002</v>
      </c>
      <c r="K276" s="69" t="s">
        <v>933</v>
      </c>
      <c r="L276" s="69" t="s">
        <v>479</v>
      </c>
      <c r="M276" s="70">
        <v>0.69899999999999995</v>
      </c>
      <c r="N276" s="71" t="s">
        <v>505</v>
      </c>
      <c r="O276" s="71" t="s">
        <v>232</v>
      </c>
      <c r="P276" s="72">
        <v>0.71399999999999997</v>
      </c>
      <c r="Q276" s="84" t="s">
        <v>762</v>
      </c>
      <c r="R276" s="84" t="s">
        <v>973</v>
      </c>
      <c r="S276" s="74">
        <v>0.72299999999999998</v>
      </c>
      <c r="T276" s="75" t="s">
        <v>2810</v>
      </c>
      <c r="U276" s="75" t="s">
        <v>2312</v>
      </c>
      <c r="V276" s="76">
        <v>0.57699999999999996</v>
      </c>
      <c r="W276" s="111" t="s">
        <v>10</v>
      </c>
      <c r="X276" s="111" t="s">
        <v>10</v>
      </c>
      <c r="Y276" s="113">
        <v>0.6</v>
      </c>
    </row>
    <row r="277" spans="1:25" x14ac:dyDescent="0.2">
      <c r="A277" s="22">
        <v>45473</v>
      </c>
      <c r="B277" s="166" t="s">
        <v>817</v>
      </c>
      <c r="C277" t="s">
        <v>201</v>
      </c>
      <c r="D277" s="18" t="s">
        <v>55</v>
      </c>
      <c r="E277" s="67" t="s">
        <v>1315</v>
      </c>
      <c r="F277" s="86" t="s">
        <v>985</v>
      </c>
      <c r="G277" s="68">
        <v>0.51500000000000001</v>
      </c>
      <c r="H277" s="111" t="s">
        <v>230</v>
      </c>
      <c r="I277" s="111" t="s">
        <v>586</v>
      </c>
      <c r="J277" s="112">
        <v>0.63900000000000001</v>
      </c>
      <c r="K277" s="69" t="s">
        <v>1306</v>
      </c>
      <c r="L277" s="69" t="s">
        <v>562</v>
      </c>
      <c r="M277" s="70">
        <v>0.64700000000000002</v>
      </c>
      <c r="N277" s="71" t="s">
        <v>479</v>
      </c>
      <c r="O277" s="71" t="s">
        <v>143</v>
      </c>
      <c r="P277" s="72">
        <v>0.53600000000000003</v>
      </c>
      <c r="Q277" s="84" t="s">
        <v>182</v>
      </c>
      <c r="R277" s="84" t="s">
        <v>781</v>
      </c>
      <c r="S277" s="74">
        <v>0.56999999999999995</v>
      </c>
      <c r="T277" s="75" t="s">
        <v>1299</v>
      </c>
      <c r="U277" s="75" t="s">
        <v>512</v>
      </c>
      <c r="V277" s="76">
        <v>0.41799999999999998</v>
      </c>
      <c r="W277" s="111" t="s">
        <v>10</v>
      </c>
      <c r="X277" s="111" t="s">
        <v>10</v>
      </c>
      <c r="Y277" s="113">
        <v>0.3</v>
      </c>
    </row>
    <row r="278" spans="1:25" x14ac:dyDescent="0.2">
      <c r="A278" s="22">
        <v>45473</v>
      </c>
      <c r="B278" s="166" t="s">
        <v>817</v>
      </c>
      <c r="C278" t="s">
        <v>215</v>
      </c>
      <c r="D278" s="18" t="s">
        <v>86</v>
      </c>
      <c r="E278" s="67" t="s">
        <v>3075</v>
      </c>
      <c r="F278" s="67" t="s">
        <v>3076</v>
      </c>
      <c r="G278" s="68">
        <v>0.61099999999999999</v>
      </c>
      <c r="H278" s="111" t="s">
        <v>934</v>
      </c>
      <c r="I278" s="111" t="s">
        <v>503</v>
      </c>
      <c r="J278" s="112">
        <v>0.72099999999999997</v>
      </c>
      <c r="K278" s="69" t="s">
        <v>953</v>
      </c>
      <c r="L278" s="69" t="s">
        <v>183</v>
      </c>
      <c r="M278" s="70">
        <v>0.68700000000000006</v>
      </c>
      <c r="N278" s="71" t="s">
        <v>1836</v>
      </c>
      <c r="O278" s="71" t="s">
        <v>2927</v>
      </c>
      <c r="P278" s="72">
        <v>0.65300000000000002</v>
      </c>
      <c r="Q278" s="84" t="s">
        <v>2501</v>
      </c>
      <c r="R278" s="84" t="s">
        <v>774</v>
      </c>
      <c r="S278" s="74">
        <v>0.60899999999999999</v>
      </c>
      <c r="T278" s="75" t="s">
        <v>3077</v>
      </c>
      <c r="U278" s="75" t="s">
        <v>753</v>
      </c>
      <c r="V278" s="76">
        <v>0.49099999999999999</v>
      </c>
      <c r="W278" s="111" t="s">
        <v>10</v>
      </c>
      <c r="X278" s="111" t="s">
        <v>10</v>
      </c>
      <c r="Y278" s="113">
        <v>0.66700000000000004</v>
      </c>
    </row>
    <row r="279" spans="1:25" x14ac:dyDescent="0.2">
      <c r="A279" s="22">
        <v>45473</v>
      </c>
      <c r="B279" s="166" t="s">
        <v>817</v>
      </c>
      <c r="C279" t="s">
        <v>226</v>
      </c>
      <c r="D279" s="18" t="s">
        <v>70</v>
      </c>
      <c r="E279" s="67" t="s">
        <v>3078</v>
      </c>
      <c r="F279" s="67" t="s">
        <v>3079</v>
      </c>
      <c r="G279" s="68">
        <v>0.69399999999999995</v>
      </c>
      <c r="H279" s="111" t="s">
        <v>1004</v>
      </c>
      <c r="I279" s="111" t="s">
        <v>2388</v>
      </c>
      <c r="J279" s="112">
        <v>0.74</v>
      </c>
      <c r="K279" s="69" t="s">
        <v>353</v>
      </c>
      <c r="L279" s="69" t="s">
        <v>1116</v>
      </c>
      <c r="M279" s="70">
        <v>0.71199999999999997</v>
      </c>
      <c r="N279" s="71" t="s">
        <v>1414</v>
      </c>
      <c r="O279" s="71" t="s">
        <v>489</v>
      </c>
      <c r="P279" s="72">
        <v>0.68200000000000005</v>
      </c>
      <c r="Q279" s="84" t="s">
        <v>888</v>
      </c>
      <c r="R279" s="84" t="s">
        <v>395</v>
      </c>
      <c r="S279" s="74">
        <v>0.67700000000000005</v>
      </c>
      <c r="T279" s="75" t="s">
        <v>259</v>
      </c>
      <c r="U279" s="75" t="s">
        <v>143</v>
      </c>
      <c r="V279" s="76">
        <v>0.66100000000000003</v>
      </c>
      <c r="W279" s="114" t="s">
        <v>10</v>
      </c>
      <c r="X279" s="114" t="s">
        <v>10</v>
      </c>
      <c r="Y279" s="113">
        <v>0.57099999999999995</v>
      </c>
    </row>
    <row r="280" spans="1:25" x14ac:dyDescent="0.2">
      <c r="A280" s="22">
        <v>45473</v>
      </c>
      <c r="B280" s="166" t="s">
        <v>817</v>
      </c>
      <c r="C280" t="s">
        <v>240</v>
      </c>
      <c r="D280" s="18" t="s">
        <v>40</v>
      </c>
      <c r="E280" s="67" t="s">
        <v>3080</v>
      </c>
      <c r="F280" s="67" t="s">
        <v>3081</v>
      </c>
      <c r="G280" s="68">
        <v>0.47499999999999998</v>
      </c>
      <c r="H280" s="111" t="s">
        <v>315</v>
      </c>
      <c r="I280" s="111" t="s">
        <v>244</v>
      </c>
      <c r="J280" s="112">
        <v>0.59</v>
      </c>
      <c r="K280" s="69" t="s">
        <v>277</v>
      </c>
      <c r="L280" s="69" t="s">
        <v>974</v>
      </c>
      <c r="M280" s="70">
        <v>0.59399999999999997</v>
      </c>
      <c r="N280" s="71" t="s">
        <v>533</v>
      </c>
      <c r="O280" s="71" t="s">
        <v>180</v>
      </c>
      <c r="P280" s="72">
        <v>0.52800000000000002</v>
      </c>
      <c r="Q280" s="84" t="s">
        <v>2170</v>
      </c>
      <c r="R280" s="84" t="s">
        <v>1647</v>
      </c>
      <c r="S280" s="74">
        <v>0.52100000000000002</v>
      </c>
      <c r="T280" s="87" t="s">
        <v>61</v>
      </c>
      <c r="U280" s="75" t="s">
        <v>2762</v>
      </c>
      <c r="V280" s="76">
        <v>0.41</v>
      </c>
      <c r="W280" s="111" t="s">
        <v>286</v>
      </c>
      <c r="X280" s="111" t="s">
        <v>239</v>
      </c>
      <c r="Y280" s="113">
        <v>0.255</v>
      </c>
    </row>
    <row r="281" spans="1:25" x14ac:dyDescent="0.2">
      <c r="A281" s="22">
        <v>45473</v>
      </c>
      <c r="B281" s="166" t="s">
        <v>817</v>
      </c>
      <c r="C281" t="s">
        <v>255</v>
      </c>
      <c r="D281" s="18" t="s">
        <v>70</v>
      </c>
      <c r="E281" s="86" t="s">
        <v>1412</v>
      </c>
      <c r="F281" s="86" t="s">
        <v>533</v>
      </c>
      <c r="G281" s="68">
        <v>0.64400000000000002</v>
      </c>
      <c r="H281" s="111" t="s">
        <v>205</v>
      </c>
      <c r="I281" s="111" t="s">
        <v>283</v>
      </c>
      <c r="J281" s="112">
        <v>0.63300000000000001</v>
      </c>
      <c r="K281" s="69" t="s">
        <v>1132</v>
      </c>
      <c r="L281" s="69" t="s">
        <v>962</v>
      </c>
      <c r="M281" s="70">
        <v>0.66900000000000004</v>
      </c>
      <c r="N281" s="71" t="s">
        <v>69</v>
      </c>
      <c r="O281" s="71" t="s">
        <v>545</v>
      </c>
      <c r="P281" s="72">
        <v>0.65600000000000003</v>
      </c>
      <c r="Q281" s="84" t="s">
        <v>1161</v>
      </c>
      <c r="R281" s="84" t="s">
        <v>421</v>
      </c>
      <c r="S281" s="74">
        <v>0.60399999999999998</v>
      </c>
      <c r="T281" s="75" t="s">
        <v>554</v>
      </c>
      <c r="U281" s="75" t="s">
        <v>556</v>
      </c>
      <c r="V281" s="76">
        <v>0.65</v>
      </c>
      <c r="W281" s="114" t="s">
        <v>10</v>
      </c>
      <c r="X281" s="114" t="s">
        <v>10</v>
      </c>
      <c r="Y281" s="113">
        <v>0.5</v>
      </c>
    </row>
    <row r="282" spans="1:25" x14ac:dyDescent="0.2">
      <c r="A282" s="22">
        <v>45473</v>
      </c>
      <c r="B282" s="166" t="s">
        <v>817</v>
      </c>
      <c r="C282" t="s">
        <v>265</v>
      </c>
      <c r="D282" s="18" t="s">
        <v>70</v>
      </c>
      <c r="E282" s="67" t="s">
        <v>3082</v>
      </c>
      <c r="F282" s="67" t="s">
        <v>3083</v>
      </c>
      <c r="G282" s="68">
        <v>0.75700000000000001</v>
      </c>
      <c r="H282" s="114" t="s">
        <v>3084</v>
      </c>
      <c r="I282" s="111" t="s">
        <v>1094</v>
      </c>
      <c r="J282" s="112">
        <v>0.77400000000000002</v>
      </c>
      <c r="K282" s="69" t="s">
        <v>3085</v>
      </c>
      <c r="L282" s="69" t="s">
        <v>2137</v>
      </c>
      <c r="M282" s="70">
        <v>0.75700000000000001</v>
      </c>
      <c r="N282" s="71" t="s">
        <v>1126</v>
      </c>
      <c r="O282" s="71" t="s">
        <v>1618</v>
      </c>
      <c r="P282" s="72">
        <v>0.76</v>
      </c>
      <c r="Q282" s="84" t="s">
        <v>256</v>
      </c>
      <c r="R282" s="84" t="s">
        <v>1079</v>
      </c>
      <c r="S282" s="74">
        <v>0.79100000000000004</v>
      </c>
      <c r="T282" s="75" t="s">
        <v>1550</v>
      </c>
      <c r="U282" s="75" t="s">
        <v>491</v>
      </c>
      <c r="V282" s="76">
        <v>0.68300000000000005</v>
      </c>
      <c r="W282" s="111" t="s">
        <v>129</v>
      </c>
      <c r="X282" s="111" t="s">
        <v>114</v>
      </c>
      <c r="Y282" s="113">
        <v>0.60499999999999998</v>
      </c>
    </row>
    <row r="283" spans="1:25" x14ac:dyDescent="0.2">
      <c r="A283" s="22">
        <v>45473</v>
      </c>
      <c r="B283" s="166" t="s">
        <v>817</v>
      </c>
      <c r="C283" t="s">
        <v>280</v>
      </c>
      <c r="D283" s="18" t="s">
        <v>55</v>
      </c>
      <c r="E283" s="86" t="s">
        <v>269</v>
      </c>
      <c r="F283" s="86" t="s">
        <v>523</v>
      </c>
      <c r="G283" s="68">
        <v>0.46200000000000002</v>
      </c>
      <c r="H283" s="111" t="s">
        <v>604</v>
      </c>
      <c r="I283" s="111" t="s">
        <v>728</v>
      </c>
      <c r="J283" s="112">
        <v>0.64900000000000002</v>
      </c>
      <c r="K283" s="69" t="s">
        <v>546</v>
      </c>
      <c r="L283" s="69" t="s">
        <v>1239</v>
      </c>
      <c r="M283" s="70">
        <v>0.70699999999999996</v>
      </c>
      <c r="N283" s="71" t="s">
        <v>258</v>
      </c>
      <c r="O283" s="71" t="s">
        <v>1001</v>
      </c>
      <c r="P283" s="72">
        <v>0.59499999999999997</v>
      </c>
      <c r="Q283" s="84" t="s">
        <v>500</v>
      </c>
      <c r="R283" s="84" t="s">
        <v>990</v>
      </c>
      <c r="S283" s="74">
        <v>0.47099999999999997</v>
      </c>
      <c r="T283" s="75" t="s">
        <v>1790</v>
      </c>
      <c r="U283" s="75" t="s">
        <v>69</v>
      </c>
      <c r="V283" s="76">
        <v>0.38800000000000001</v>
      </c>
      <c r="W283" s="114" t="s">
        <v>10</v>
      </c>
      <c r="X283" s="114" t="s">
        <v>10</v>
      </c>
      <c r="Y283" s="113">
        <v>0.38500000000000001</v>
      </c>
    </row>
    <row r="284" spans="1:25" x14ac:dyDescent="0.2">
      <c r="A284" s="22">
        <v>45473</v>
      </c>
      <c r="B284" s="166" t="s">
        <v>817</v>
      </c>
      <c r="C284" t="s">
        <v>290</v>
      </c>
      <c r="D284" s="18" t="s">
        <v>55</v>
      </c>
      <c r="E284" s="67" t="s">
        <v>597</v>
      </c>
      <c r="F284" s="67" t="s">
        <v>1635</v>
      </c>
      <c r="G284" s="68">
        <v>0.60399999999999998</v>
      </c>
      <c r="H284" s="111" t="s">
        <v>939</v>
      </c>
      <c r="I284" s="111" t="s">
        <v>243</v>
      </c>
      <c r="J284" s="112">
        <v>0.68400000000000005</v>
      </c>
      <c r="K284" s="69" t="s">
        <v>1306</v>
      </c>
      <c r="L284" s="69" t="s">
        <v>293</v>
      </c>
      <c r="M284" s="70">
        <v>0.6</v>
      </c>
      <c r="N284" s="71" t="s">
        <v>295</v>
      </c>
      <c r="O284" s="71" t="s">
        <v>296</v>
      </c>
      <c r="P284" s="72">
        <v>0.65100000000000002</v>
      </c>
      <c r="Q284" s="84" t="s">
        <v>947</v>
      </c>
      <c r="R284" s="84" t="s">
        <v>1116</v>
      </c>
      <c r="S284" s="74">
        <v>0.61699999999999999</v>
      </c>
      <c r="T284" s="75" t="s">
        <v>182</v>
      </c>
      <c r="U284" s="75" t="s">
        <v>503</v>
      </c>
      <c r="V284" s="76">
        <v>0.54800000000000004</v>
      </c>
      <c r="W284" s="111" t="s">
        <v>554</v>
      </c>
      <c r="X284" s="111" t="s">
        <v>604</v>
      </c>
      <c r="Y284" s="113">
        <v>0.46200000000000002</v>
      </c>
    </row>
    <row r="285" spans="1:25" x14ac:dyDescent="0.2">
      <c r="A285" s="22">
        <v>45473</v>
      </c>
      <c r="B285" s="166" t="s">
        <v>817</v>
      </c>
      <c r="C285" t="s">
        <v>302</v>
      </c>
      <c r="D285" s="18" t="s">
        <v>55</v>
      </c>
      <c r="E285" s="67" t="s">
        <v>3086</v>
      </c>
      <c r="F285" s="67" t="s">
        <v>3087</v>
      </c>
      <c r="G285" s="68">
        <v>0.52900000000000003</v>
      </c>
      <c r="H285" s="111" t="s">
        <v>507</v>
      </c>
      <c r="I285" s="111" t="s">
        <v>754</v>
      </c>
      <c r="J285" s="112">
        <v>0.64300000000000002</v>
      </c>
      <c r="K285" s="69" t="s">
        <v>2249</v>
      </c>
      <c r="L285" s="69" t="s">
        <v>123</v>
      </c>
      <c r="M285" s="70">
        <v>0.56699999999999995</v>
      </c>
      <c r="N285" s="85" t="s">
        <v>3088</v>
      </c>
      <c r="O285" s="71" t="s">
        <v>256</v>
      </c>
      <c r="P285" s="72">
        <v>0.57799999999999996</v>
      </c>
      <c r="Q285" s="73" t="s">
        <v>717</v>
      </c>
      <c r="R285" s="84" t="s">
        <v>3089</v>
      </c>
      <c r="S285" s="74">
        <v>0.53800000000000003</v>
      </c>
      <c r="T285" s="87" t="s">
        <v>3090</v>
      </c>
      <c r="U285" s="75" t="s">
        <v>2858</v>
      </c>
      <c r="V285" s="76">
        <v>0.443</v>
      </c>
      <c r="W285" s="111" t="s">
        <v>589</v>
      </c>
      <c r="X285" s="111" t="s">
        <v>432</v>
      </c>
      <c r="Y285" s="113">
        <v>0.379</v>
      </c>
    </row>
    <row r="286" spans="1:25" x14ac:dyDescent="0.2">
      <c r="A286" s="22">
        <v>45473</v>
      </c>
      <c r="B286" s="166" t="s">
        <v>817</v>
      </c>
      <c r="C286" t="s">
        <v>316</v>
      </c>
      <c r="D286" s="18" t="s">
        <v>86</v>
      </c>
      <c r="E286" s="86" t="s">
        <v>151</v>
      </c>
      <c r="F286" s="86" t="s">
        <v>1114</v>
      </c>
      <c r="G286" s="68">
        <v>0.69699999999999995</v>
      </c>
      <c r="H286" s="111" t="s">
        <v>990</v>
      </c>
      <c r="I286" s="111" t="s">
        <v>349</v>
      </c>
      <c r="J286" s="112">
        <v>0.75</v>
      </c>
      <c r="K286" s="69" t="s">
        <v>204</v>
      </c>
      <c r="L286" s="69" t="s">
        <v>318</v>
      </c>
      <c r="M286" s="70">
        <v>0.71099999999999997</v>
      </c>
      <c r="N286" s="71" t="s">
        <v>1065</v>
      </c>
      <c r="O286" s="71" t="s">
        <v>440</v>
      </c>
      <c r="P286" s="72">
        <v>0.73499999999999999</v>
      </c>
      <c r="Q286" s="84" t="s">
        <v>383</v>
      </c>
      <c r="R286" s="84" t="s">
        <v>351</v>
      </c>
      <c r="S286" s="74">
        <v>0.69499999999999995</v>
      </c>
      <c r="T286" s="75" t="s">
        <v>99</v>
      </c>
      <c r="U286" s="75" t="s">
        <v>319</v>
      </c>
      <c r="V286" s="76">
        <v>0.629</v>
      </c>
      <c r="W286" s="114" t="s">
        <v>10</v>
      </c>
      <c r="X286" s="114" t="s">
        <v>10</v>
      </c>
      <c r="Y286" s="113">
        <v>0.4</v>
      </c>
    </row>
    <row r="287" spans="1:25" x14ac:dyDescent="0.2">
      <c r="A287" s="22">
        <v>45473</v>
      </c>
      <c r="B287" s="166" t="s">
        <v>817</v>
      </c>
      <c r="C287" t="s">
        <v>324</v>
      </c>
      <c r="D287" s="18" t="s">
        <v>40</v>
      </c>
      <c r="E287" s="67" t="s">
        <v>3091</v>
      </c>
      <c r="F287" s="67" t="s">
        <v>3092</v>
      </c>
      <c r="G287" s="68">
        <v>0.65100000000000002</v>
      </c>
      <c r="H287" s="114" t="s">
        <v>3093</v>
      </c>
      <c r="I287" s="114" t="s">
        <v>1420</v>
      </c>
      <c r="J287" s="112">
        <v>0.68400000000000005</v>
      </c>
      <c r="K287" s="83" t="s">
        <v>2767</v>
      </c>
      <c r="L287" s="83" t="s">
        <v>3076</v>
      </c>
      <c r="M287" s="70">
        <v>0.69</v>
      </c>
      <c r="N287" s="85" t="s">
        <v>3094</v>
      </c>
      <c r="O287" s="85" t="s">
        <v>1794</v>
      </c>
      <c r="P287" s="72">
        <v>0.66900000000000004</v>
      </c>
      <c r="Q287" s="73" t="s">
        <v>1529</v>
      </c>
      <c r="R287" s="84" t="s">
        <v>328</v>
      </c>
      <c r="S287" s="74">
        <v>0.59799999999999998</v>
      </c>
      <c r="T287" s="75" t="s">
        <v>468</v>
      </c>
      <c r="U287" s="75" t="s">
        <v>223</v>
      </c>
      <c r="V287" s="76">
        <v>0.56699999999999995</v>
      </c>
      <c r="W287" s="111" t="s">
        <v>214</v>
      </c>
      <c r="X287" s="111" t="s">
        <v>174</v>
      </c>
      <c r="Y287" s="113">
        <v>0.64700000000000002</v>
      </c>
    </row>
    <row r="288" spans="1:25" x14ac:dyDescent="0.2">
      <c r="A288" s="22">
        <v>45473</v>
      </c>
      <c r="B288" s="166" t="s">
        <v>817</v>
      </c>
      <c r="C288" t="s">
        <v>337</v>
      </c>
      <c r="D288" s="18" t="s">
        <v>70</v>
      </c>
      <c r="E288" s="86" t="s">
        <v>753</v>
      </c>
      <c r="F288" s="86" t="s">
        <v>294</v>
      </c>
      <c r="G288" s="68">
        <v>0.67</v>
      </c>
      <c r="H288" s="111" t="s">
        <v>158</v>
      </c>
      <c r="I288" s="111" t="s">
        <v>114</v>
      </c>
      <c r="J288" s="112">
        <v>0.76700000000000002</v>
      </c>
      <c r="K288" s="69" t="s">
        <v>942</v>
      </c>
      <c r="L288" s="69" t="s">
        <v>187</v>
      </c>
      <c r="M288" s="70">
        <v>0.92900000000000005</v>
      </c>
      <c r="N288" s="71" t="s">
        <v>318</v>
      </c>
      <c r="O288" s="71" t="s">
        <v>264</v>
      </c>
      <c r="P288" s="72">
        <v>0.56999999999999995</v>
      </c>
      <c r="Q288" s="84" t="s">
        <v>293</v>
      </c>
      <c r="R288" s="84" t="s">
        <v>572</v>
      </c>
      <c r="S288" s="74">
        <v>0.66700000000000004</v>
      </c>
      <c r="T288" s="75" t="s">
        <v>605</v>
      </c>
      <c r="U288" s="75" t="s">
        <v>286</v>
      </c>
      <c r="V288" s="76">
        <v>0.69099999999999995</v>
      </c>
      <c r="W288" s="114" t="s">
        <v>10</v>
      </c>
      <c r="X288" s="114" t="s">
        <v>10</v>
      </c>
      <c r="Y288" s="113">
        <v>1</v>
      </c>
    </row>
    <row r="289" spans="1:25" ht="16" thickBot="1" x14ac:dyDescent="0.25">
      <c r="A289" s="22">
        <v>45473</v>
      </c>
      <c r="B289" s="167" t="s">
        <v>817</v>
      </c>
      <c r="C289" t="s">
        <v>345</v>
      </c>
      <c r="D289" s="115" t="s">
        <v>86</v>
      </c>
      <c r="E289" s="86" t="s">
        <v>3095</v>
      </c>
      <c r="F289" s="86" t="s">
        <v>1814</v>
      </c>
      <c r="G289" s="68">
        <v>0.60399999999999998</v>
      </c>
      <c r="H289" s="111" t="s">
        <v>476</v>
      </c>
      <c r="I289" s="111" t="s">
        <v>114</v>
      </c>
      <c r="J289" s="112">
        <v>0.69699999999999995</v>
      </c>
      <c r="K289" s="69" t="s">
        <v>336</v>
      </c>
      <c r="L289" s="69" t="s">
        <v>301</v>
      </c>
      <c r="M289" s="70">
        <v>0.71699999999999997</v>
      </c>
      <c r="N289" s="71" t="s">
        <v>1606</v>
      </c>
      <c r="O289" s="71" t="s">
        <v>801</v>
      </c>
      <c r="P289" s="72">
        <v>0.67300000000000004</v>
      </c>
      <c r="Q289" s="84" t="s">
        <v>926</v>
      </c>
      <c r="R289" s="84" t="s">
        <v>544</v>
      </c>
      <c r="S289" s="74">
        <v>0.61899999999999999</v>
      </c>
      <c r="T289" s="75" t="s">
        <v>288</v>
      </c>
      <c r="U289" s="75" t="s">
        <v>1752</v>
      </c>
      <c r="V289" s="76">
        <v>0.54100000000000004</v>
      </c>
      <c r="W289" s="114" t="s">
        <v>10</v>
      </c>
      <c r="X289" s="114" t="s">
        <v>10</v>
      </c>
      <c r="Y289" s="113">
        <v>0.6</v>
      </c>
    </row>
    <row r="290" spans="1:25" x14ac:dyDescent="0.2">
      <c r="A290" s="22">
        <v>45473</v>
      </c>
      <c r="B290" s="166" t="s">
        <v>1006</v>
      </c>
      <c r="C290" s="134" t="s">
        <v>5</v>
      </c>
      <c r="D290" s="47" t="s">
        <v>5</v>
      </c>
      <c r="E290" s="121" t="s">
        <v>3096</v>
      </c>
      <c r="F290" s="121" t="s">
        <v>3097</v>
      </c>
      <c r="G290" s="122">
        <v>0.77300000000000002</v>
      </c>
      <c r="H290" s="123" t="s">
        <v>3098</v>
      </c>
      <c r="I290" s="123" t="s">
        <v>3099</v>
      </c>
      <c r="J290" s="124">
        <v>0.84899999999999998</v>
      </c>
      <c r="K290" s="125" t="s">
        <v>3100</v>
      </c>
      <c r="L290" s="125" t="s">
        <v>3101</v>
      </c>
      <c r="M290" s="126">
        <v>0.82</v>
      </c>
      <c r="N290" s="127" t="s">
        <v>3102</v>
      </c>
      <c r="O290" s="127" t="s">
        <v>3103</v>
      </c>
      <c r="P290" s="128">
        <v>0.79900000000000004</v>
      </c>
      <c r="Q290" s="129" t="s">
        <v>3104</v>
      </c>
      <c r="R290" s="129" t="s">
        <v>3105</v>
      </c>
      <c r="S290" s="130">
        <v>0.76400000000000001</v>
      </c>
      <c r="T290" s="131" t="s">
        <v>3106</v>
      </c>
      <c r="U290" s="131" t="s">
        <v>3107</v>
      </c>
      <c r="V290" s="57">
        <v>0.68700000000000006</v>
      </c>
      <c r="W290" s="132" t="s">
        <v>1073</v>
      </c>
      <c r="X290" s="132" t="s">
        <v>1319</v>
      </c>
      <c r="Y290" s="133">
        <v>0.53100000000000003</v>
      </c>
    </row>
    <row r="291" spans="1:25" x14ac:dyDescent="0.2">
      <c r="A291" s="22">
        <v>45473</v>
      </c>
      <c r="B291" s="166" t="str">
        <f t="shared" ref="B291:B294" si="11">B290</f>
        <v>24 months</v>
      </c>
      <c r="C291" s="47" t="s">
        <v>40</v>
      </c>
      <c r="D291" s="47" t="s">
        <v>40</v>
      </c>
      <c r="E291" s="48" t="s">
        <v>3108</v>
      </c>
      <c r="F291" s="48" t="s">
        <v>3109</v>
      </c>
      <c r="G291" s="49">
        <v>0.76300000000000001</v>
      </c>
      <c r="H291" s="107" t="s">
        <v>3110</v>
      </c>
      <c r="I291" s="107" t="s">
        <v>2327</v>
      </c>
      <c r="J291" s="108">
        <v>0.82099999999999995</v>
      </c>
      <c r="K291" s="50" t="s">
        <v>3111</v>
      </c>
      <c r="L291" s="50" t="s">
        <v>3112</v>
      </c>
      <c r="M291" s="51">
        <v>0.80500000000000005</v>
      </c>
      <c r="N291" s="52" t="s">
        <v>3113</v>
      </c>
      <c r="O291" s="52" t="s">
        <v>3114</v>
      </c>
      <c r="P291" s="53">
        <v>0.79400000000000004</v>
      </c>
      <c r="Q291" s="54" t="s">
        <v>3115</v>
      </c>
      <c r="R291" s="54" t="s">
        <v>3116</v>
      </c>
      <c r="S291" s="55">
        <v>0.755</v>
      </c>
      <c r="T291" s="56" t="s">
        <v>3117</v>
      </c>
      <c r="U291" s="56" t="s">
        <v>3118</v>
      </c>
      <c r="V291" s="64">
        <v>0.69799999999999995</v>
      </c>
      <c r="W291" s="109" t="s">
        <v>1293</v>
      </c>
      <c r="X291" s="109" t="s">
        <v>287</v>
      </c>
      <c r="Y291" s="110">
        <v>0.51400000000000001</v>
      </c>
    </row>
    <row r="292" spans="1:25" x14ac:dyDescent="0.2">
      <c r="A292" s="22">
        <v>45473</v>
      </c>
      <c r="B292" s="166" t="str">
        <f t="shared" si="11"/>
        <v>24 months</v>
      </c>
      <c r="C292" s="47" t="s">
        <v>55</v>
      </c>
      <c r="D292" s="47" t="s">
        <v>55</v>
      </c>
      <c r="E292" s="48" t="s">
        <v>3119</v>
      </c>
      <c r="F292" s="48" t="s">
        <v>3120</v>
      </c>
      <c r="G292" s="49">
        <v>0.70099999999999996</v>
      </c>
      <c r="H292" s="107" t="s">
        <v>1278</v>
      </c>
      <c r="I292" s="107" t="s">
        <v>751</v>
      </c>
      <c r="J292" s="108">
        <v>0.79600000000000004</v>
      </c>
      <c r="K292" s="50" t="s">
        <v>3121</v>
      </c>
      <c r="L292" s="50" t="s">
        <v>3122</v>
      </c>
      <c r="M292" s="51">
        <v>0.77500000000000002</v>
      </c>
      <c r="N292" s="52" t="s">
        <v>3123</v>
      </c>
      <c r="O292" s="52" t="s">
        <v>67</v>
      </c>
      <c r="P292" s="53">
        <v>0.745</v>
      </c>
      <c r="Q292" s="54" t="s">
        <v>3124</v>
      </c>
      <c r="R292" s="54" t="s">
        <v>3125</v>
      </c>
      <c r="S292" s="55">
        <v>0.70799999999999996</v>
      </c>
      <c r="T292" s="56" t="s">
        <v>3126</v>
      </c>
      <c r="U292" s="56" t="s">
        <v>2781</v>
      </c>
      <c r="V292" s="64">
        <v>0.60899999999999999</v>
      </c>
      <c r="W292" s="109" t="s">
        <v>514</v>
      </c>
      <c r="X292" s="109" t="s">
        <v>528</v>
      </c>
      <c r="Y292" s="110">
        <v>0.57899999999999996</v>
      </c>
    </row>
    <row r="293" spans="1:25" x14ac:dyDescent="0.2">
      <c r="A293" s="22">
        <v>45473</v>
      </c>
      <c r="B293" s="166" t="str">
        <f t="shared" si="11"/>
        <v>24 months</v>
      </c>
      <c r="C293" s="47" t="s">
        <v>70</v>
      </c>
      <c r="D293" s="47" t="s">
        <v>70</v>
      </c>
      <c r="E293" s="48" t="s">
        <v>3127</v>
      </c>
      <c r="F293" s="48" t="s">
        <v>3128</v>
      </c>
      <c r="G293" s="49">
        <v>0.85899999999999999</v>
      </c>
      <c r="H293" s="107" t="s">
        <v>3129</v>
      </c>
      <c r="I293" s="107" t="s">
        <v>3130</v>
      </c>
      <c r="J293" s="108">
        <v>0.88700000000000001</v>
      </c>
      <c r="K293" s="50" t="s">
        <v>3131</v>
      </c>
      <c r="L293" s="50" t="s">
        <v>2446</v>
      </c>
      <c r="M293" s="51">
        <v>0.86899999999999999</v>
      </c>
      <c r="N293" s="52" t="s">
        <v>3132</v>
      </c>
      <c r="O293" s="52" t="s">
        <v>3133</v>
      </c>
      <c r="P293" s="53">
        <v>0.85499999999999998</v>
      </c>
      <c r="Q293" s="54" t="s">
        <v>3134</v>
      </c>
      <c r="R293" s="54" t="s">
        <v>1201</v>
      </c>
      <c r="S293" s="55">
        <v>0.84</v>
      </c>
      <c r="T293" s="56" t="s">
        <v>3135</v>
      </c>
      <c r="U293" s="56" t="s">
        <v>3136</v>
      </c>
      <c r="V293" s="64">
        <v>0.81699999999999995</v>
      </c>
      <c r="W293" s="109" t="s">
        <v>543</v>
      </c>
      <c r="X293" s="109" t="s">
        <v>562</v>
      </c>
      <c r="Y293" s="110">
        <v>0.84199999999999997</v>
      </c>
    </row>
    <row r="294" spans="1:25" x14ac:dyDescent="0.2">
      <c r="A294" s="22">
        <v>45473</v>
      </c>
      <c r="B294" s="166" t="str">
        <f t="shared" si="11"/>
        <v>24 months</v>
      </c>
      <c r="C294" s="47" t="s">
        <v>86</v>
      </c>
      <c r="D294" s="47" t="s">
        <v>86</v>
      </c>
      <c r="E294" s="48" t="s">
        <v>3137</v>
      </c>
      <c r="F294" s="48" t="s">
        <v>3138</v>
      </c>
      <c r="G294" s="49">
        <v>0.78900000000000003</v>
      </c>
      <c r="H294" s="107" t="s">
        <v>3139</v>
      </c>
      <c r="I294" s="107" t="s">
        <v>1467</v>
      </c>
      <c r="J294" s="108">
        <v>0.872</v>
      </c>
      <c r="K294" s="50" t="s">
        <v>3140</v>
      </c>
      <c r="L294" s="50" t="s">
        <v>169</v>
      </c>
      <c r="M294" s="51">
        <v>0.83199999999999996</v>
      </c>
      <c r="N294" s="52" t="s">
        <v>3141</v>
      </c>
      <c r="O294" s="52" t="s">
        <v>3142</v>
      </c>
      <c r="P294" s="53">
        <v>0.8</v>
      </c>
      <c r="Q294" s="54" t="s">
        <v>3143</v>
      </c>
      <c r="R294" s="54" t="s">
        <v>3144</v>
      </c>
      <c r="S294" s="55">
        <v>0.78700000000000003</v>
      </c>
      <c r="T294" s="56" t="s">
        <v>3145</v>
      </c>
      <c r="U294" s="56" t="s">
        <v>1201</v>
      </c>
      <c r="V294" s="64">
        <v>0.7</v>
      </c>
      <c r="W294" s="109" t="s">
        <v>963</v>
      </c>
      <c r="X294" s="109" t="s">
        <v>1239</v>
      </c>
      <c r="Y294" s="110">
        <v>0.66100000000000003</v>
      </c>
    </row>
    <row r="295" spans="1:25" x14ac:dyDescent="0.2">
      <c r="A295" s="22">
        <v>45473</v>
      </c>
      <c r="B295" s="166" t="s">
        <v>1006</v>
      </c>
      <c r="C295" t="s">
        <v>101</v>
      </c>
      <c r="D295" s="18" t="s">
        <v>40</v>
      </c>
      <c r="E295" s="67" t="s">
        <v>3146</v>
      </c>
      <c r="F295" s="67" t="s">
        <v>3147</v>
      </c>
      <c r="G295" s="68">
        <v>0.77200000000000002</v>
      </c>
      <c r="H295" s="111" t="s">
        <v>1972</v>
      </c>
      <c r="I295" s="111" t="s">
        <v>761</v>
      </c>
      <c r="J295" s="112">
        <v>0.82199999999999995</v>
      </c>
      <c r="K295" s="69" t="s">
        <v>3148</v>
      </c>
      <c r="L295" s="69" t="s">
        <v>1729</v>
      </c>
      <c r="M295" s="70">
        <v>0.81399999999999995</v>
      </c>
      <c r="N295" s="71" t="s">
        <v>2465</v>
      </c>
      <c r="O295" s="71" t="s">
        <v>3084</v>
      </c>
      <c r="P295" s="72">
        <v>0.79700000000000004</v>
      </c>
      <c r="Q295" s="84" t="s">
        <v>1806</v>
      </c>
      <c r="R295" s="84" t="s">
        <v>892</v>
      </c>
      <c r="S295" s="74">
        <v>0.77200000000000002</v>
      </c>
      <c r="T295" s="87" t="s">
        <v>3149</v>
      </c>
      <c r="U295" s="75" t="s">
        <v>1389</v>
      </c>
      <c r="V295" s="76">
        <v>0.69799999999999995</v>
      </c>
      <c r="W295" s="111" t="s">
        <v>349</v>
      </c>
      <c r="X295" s="111" t="s">
        <v>710</v>
      </c>
      <c r="Y295" s="113">
        <v>0.39600000000000002</v>
      </c>
    </row>
    <row r="296" spans="1:25" x14ac:dyDescent="0.2">
      <c r="A296" s="22">
        <v>45473</v>
      </c>
      <c r="B296" s="166" t="s">
        <v>1006</v>
      </c>
      <c r="C296" t="s">
        <v>115</v>
      </c>
      <c r="D296" s="18" t="s">
        <v>55</v>
      </c>
      <c r="E296" s="67" t="s">
        <v>3150</v>
      </c>
      <c r="F296" s="67" t="s">
        <v>1994</v>
      </c>
      <c r="G296" s="68">
        <v>0.72299999999999998</v>
      </c>
      <c r="H296" s="111" t="s">
        <v>2459</v>
      </c>
      <c r="I296" s="111" t="s">
        <v>731</v>
      </c>
      <c r="J296" s="112">
        <v>0.80300000000000005</v>
      </c>
      <c r="K296" s="69" t="s">
        <v>2182</v>
      </c>
      <c r="L296" s="69" t="s">
        <v>1122</v>
      </c>
      <c r="M296" s="70">
        <v>0.80700000000000005</v>
      </c>
      <c r="N296" s="71" t="s">
        <v>1391</v>
      </c>
      <c r="O296" s="71" t="s">
        <v>1259</v>
      </c>
      <c r="P296" s="72">
        <v>0.75700000000000001</v>
      </c>
      <c r="Q296" s="84" t="s">
        <v>270</v>
      </c>
      <c r="R296" s="84" t="s">
        <v>1527</v>
      </c>
      <c r="S296" s="74">
        <v>0.72199999999999998</v>
      </c>
      <c r="T296" s="75" t="s">
        <v>2002</v>
      </c>
      <c r="U296" s="75" t="s">
        <v>184</v>
      </c>
      <c r="V296" s="76">
        <v>0.60899999999999999</v>
      </c>
      <c r="W296" s="111" t="s">
        <v>556</v>
      </c>
      <c r="X296" s="111" t="s">
        <v>710</v>
      </c>
      <c r="Y296" s="113">
        <v>0.36499999999999999</v>
      </c>
    </row>
    <row r="297" spans="1:25" x14ac:dyDescent="0.2">
      <c r="A297" s="22">
        <v>45473</v>
      </c>
      <c r="B297" s="166" t="s">
        <v>1006</v>
      </c>
      <c r="C297" t="s">
        <v>130</v>
      </c>
      <c r="D297" s="18" t="s">
        <v>70</v>
      </c>
      <c r="E297" s="67" t="s">
        <v>3151</v>
      </c>
      <c r="F297" s="67" t="s">
        <v>3152</v>
      </c>
      <c r="G297" s="68">
        <v>0.877</v>
      </c>
      <c r="H297" s="114" t="s">
        <v>1064</v>
      </c>
      <c r="I297" s="114" t="s">
        <v>3153</v>
      </c>
      <c r="J297" s="112">
        <v>0.89800000000000002</v>
      </c>
      <c r="K297" s="83" t="s">
        <v>3154</v>
      </c>
      <c r="L297" s="83" t="s">
        <v>3155</v>
      </c>
      <c r="M297" s="70">
        <v>0.88800000000000001</v>
      </c>
      <c r="N297" s="85" t="s">
        <v>90</v>
      </c>
      <c r="O297" s="85" t="s">
        <v>715</v>
      </c>
      <c r="P297" s="72">
        <v>0.877</v>
      </c>
      <c r="Q297" s="73" t="s">
        <v>3156</v>
      </c>
      <c r="R297" s="84" t="s">
        <v>3157</v>
      </c>
      <c r="S297" s="74">
        <v>0.85499999999999998</v>
      </c>
      <c r="T297" s="75" t="s">
        <v>2311</v>
      </c>
      <c r="U297" s="75" t="s">
        <v>1795</v>
      </c>
      <c r="V297" s="76">
        <v>0.83</v>
      </c>
      <c r="W297" s="111" t="s">
        <v>767</v>
      </c>
      <c r="X297" s="111" t="s">
        <v>559</v>
      </c>
      <c r="Y297" s="113">
        <v>0.86399999999999999</v>
      </c>
    </row>
    <row r="298" spans="1:25" x14ac:dyDescent="0.2">
      <c r="A298" s="22">
        <v>45473</v>
      </c>
      <c r="B298" s="166" t="s">
        <v>1006</v>
      </c>
      <c r="C298" t="s">
        <v>145</v>
      </c>
      <c r="D298" s="18" t="s">
        <v>86</v>
      </c>
      <c r="E298" s="67" t="s">
        <v>3158</v>
      </c>
      <c r="F298" s="67" t="s">
        <v>3159</v>
      </c>
      <c r="G298" s="68">
        <v>0.84399999999999997</v>
      </c>
      <c r="H298" s="111" t="s">
        <v>3160</v>
      </c>
      <c r="I298" s="111" t="s">
        <v>680</v>
      </c>
      <c r="J298" s="112">
        <v>0.89600000000000002</v>
      </c>
      <c r="K298" s="69" t="s">
        <v>281</v>
      </c>
      <c r="L298" s="69" t="s">
        <v>459</v>
      </c>
      <c r="M298" s="70">
        <v>0.86599999999999999</v>
      </c>
      <c r="N298" s="71" t="s">
        <v>1759</v>
      </c>
      <c r="O298" s="71" t="s">
        <v>1429</v>
      </c>
      <c r="P298" s="72">
        <v>0.83199999999999996</v>
      </c>
      <c r="Q298" s="84" t="s">
        <v>1274</v>
      </c>
      <c r="R298" s="84" t="s">
        <v>2009</v>
      </c>
      <c r="S298" s="74">
        <v>0.81899999999999995</v>
      </c>
      <c r="T298" s="75" t="s">
        <v>335</v>
      </c>
      <c r="U298" s="75" t="s">
        <v>353</v>
      </c>
      <c r="V298" s="76">
        <v>0.72799999999999998</v>
      </c>
      <c r="W298" s="111" t="s">
        <v>942</v>
      </c>
      <c r="X298" s="111" t="s">
        <v>519</v>
      </c>
      <c r="Y298" s="113">
        <v>0.78600000000000003</v>
      </c>
    </row>
    <row r="299" spans="1:25" x14ac:dyDescent="0.2">
      <c r="A299" s="22">
        <v>45473</v>
      </c>
      <c r="B299" s="166" t="s">
        <v>1006</v>
      </c>
      <c r="C299" t="s">
        <v>160</v>
      </c>
      <c r="D299" s="18" t="s">
        <v>40</v>
      </c>
      <c r="E299" s="67" t="s">
        <v>3161</v>
      </c>
      <c r="F299" s="67" t="s">
        <v>3162</v>
      </c>
      <c r="G299" s="68">
        <v>0.77600000000000002</v>
      </c>
      <c r="H299" s="111" t="s">
        <v>770</v>
      </c>
      <c r="I299" s="111" t="s">
        <v>457</v>
      </c>
      <c r="J299" s="112">
        <v>0.85</v>
      </c>
      <c r="K299" s="83" t="s">
        <v>1288</v>
      </c>
      <c r="L299" s="83" t="s">
        <v>1237</v>
      </c>
      <c r="M299" s="70">
        <v>0.83099999999999996</v>
      </c>
      <c r="N299" s="85" t="s">
        <v>3163</v>
      </c>
      <c r="O299" s="85" t="s">
        <v>2339</v>
      </c>
      <c r="P299" s="72">
        <v>0.82499999999999996</v>
      </c>
      <c r="Q299" s="73" t="s">
        <v>1104</v>
      </c>
      <c r="R299" s="73" t="s">
        <v>3164</v>
      </c>
      <c r="S299" s="74">
        <v>0.77300000000000002</v>
      </c>
      <c r="T299" s="87" t="s">
        <v>3165</v>
      </c>
      <c r="U299" s="87" t="s">
        <v>3166</v>
      </c>
      <c r="V299" s="76">
        <v>0.72399999999999998</v>
      </c>
      <c r="W299" s="111" t="s">
        <v>283</v>
      </c>
      <c r="X299" s="111" t="s">
        <v>465</v>
      </c>
      <c r="Y299" s="113">
        <v>0.5</v>
      </c>
    </row>
    <row r="300" spans="1:25" x14ac:dyDescent="0.2">
      <c r="A300" s="22">
        <v>45473</v>
      </c>
      <c r="B300" s="166" t="s">
        <v>1006</v>
      </c>
      <c r="C300" t="s">
        <v>175</v>
      </c>
      <c r="D300" s="18" t="s">
        <v>86</v>
      </c>
      <c r="E300" s="67" t="s">
        <v>2045</v>
      </c>
      <c r="F300" s="67" t="s">
        <v>3135</v>
      </c>
      <c r="G300" s="68">
        <v>0.73599999999999999</v>
      </c>
      <c r="H300" s="111" t="s">
        <v>1648</v>
      </c>
      <c r="I300" s="111" t="s">
        <v>119</v>
      </c>
      <c r="J300" s="112">
        <v>0.82199999999999995</v>
      </c>
      <c r="K300" s="69" t="s">
        <v>564</v>
      </c>
      <c r="L300" s="69" t="s">
        <v>382</v>
      </c>
      <c r="M300" s="70">
        <v>0.79400000000000004</v>
      </c>
      <c r="N300" s="71" t="s">
        <v>490</v>
      </c>
      <c r="O300" s="71" t="s">
        <v>489</v>
      </c>
      <c r="P300" s="72">
        <v>0.753</v>
      </c>
      <c r="Q300" s="84" t="s">
        <v>745</v>
      </c>
      <c r="R300" s="84" t="s">
        <v>973</v>
      </c>
      <c r="S300" s="74">
        <v>0.745</v>
      </c>
      <c r="T300" s="75" t="s">
        <v>2142</v>
      </c>
      <c r="U300" s="75" t="s">
        <v>1236</v>
      </c>
      <c r="V300" s="76">
        <v>0.68100000000000005</v>
      </c>
      <c r="W300" s="111" t="s">
        <v>10</v>
      </c>
      <c r="X300" s="111" t="s">
        <v>10</v>
      </c>
      <c r="Y300" s="113">
        <v>0.4</v>
      </c>
    </row>
    <row r="301" spans="1:25" x14ac:dyDescent="0.2">
      <c r="A301" s="22">
        <v>45473</v>
      </c>
      <c r="B301" s="166" t="s">
        <v>1006</v>
      </c>
      <c r="C301" t="s">
        <v>188</v>
      </c>
      <c r="D301" s="18" t="s">
        <v>86</v>
      </c>
      <c r="E301" s="67" t="s">
        <v>3167</v>
      </c>
      <c r="F301" s="67" t="s">
        <v>1135</v>
      </c>
      <c r="G301" s="68">
        <v>0.80800000000000005</v>
      </c>
      <c r="H301" s="111" t="s">
        <v>1123</v>
      </c>
      <c r="I301" s="111" t="s">
        <v>1578</v>
      </c>
      <c r="J301" s="112">
        <v>0.876</v>
      </c>
      <c r="K301" s="69" t="s">
        <v>1282</v>
      </c>
      <c r="L301" s="69" t="s">
        <v>1305</v>
      </c>
      <c r="M301" s="70">
        <v>0.80100000000000005</v>
      </c>
      <c r="N301" s="71" t="s">
        <v>853</v>
      </c>
      <c r="O301" s="71" t="s">
        <v>524</v>
      </c>
      <c r="P301" s="72">
        <v>0.85599999999999998</v>
      </c>
      <c r="Q301" s="84" t="s">
        <v>3168</v>
      </c>
      <c r="R301" s="84" t="s">
        <v>3004</v>
      </c>
      <c r="S301" s="74">
        <v>0.82699999999999996</v>
      </c>
      <c r="T301" s="75" t="s">
        <v>156</v>
      </c>
      <c r="U301" s="75" t="s">
        <v>1005</v>
      </c>
      <c r="V301" s="76">
        <v>0.70199999999999996</v>
      </c>
      <c r="W301" s="111" t="s">
        <v>10</v>
      </c>
      <c r="X301" s="111" t="s">
        <v>10</v>
      </c>
      <c r="Y301" s="113">
        <v>0.61499999999999999</v>
      </c>
    </row>
    <row r="302" spans="1:25" x14ac:dyDescent="0.2">
      <c r="A302" s="22">
        <v>45473</v>
      </c>
      <c r="B302" s="166" t="s">
        <v>1006</v>
      </c>
      <c r="C302" t="s">
        <v>201</v>
      </c>
      <c r="D302" s="18" t="s">
        <v>55</v>
      </c>
      <c r="E302" s="67" t="s">
        <v>1491</v>
      </c>
      <c r="F302" s="67" t="s">
        <v>3043</v>
      </c>
      <c r="G302" s="68">
        <v>0.65100000000000002</v>
      </c>
      <c r="H302" s="111" t="s">
        <v>925</v>
      </c>
      <c r="I302" s="111" t="s">
        <v>501</v>
      </c>
      <c r="J302" s="112">
        <v>0.746</v>
      </c>
      <c r="K302" s="69" t="s">
        <v>2303</v>
      </c>
      <c r="L302" s="69" t="s">
        <v>207</v>
      </c>
      <c r="M302" s="70">
        <v>0.76700000000000002</v>
      </c>
      <c r="N302" s="71" t="s">
        <v>119</v>
      </c>
      <c r="O302" s="71" t="s">
        <v>607</v>
      </c>
      <c r="P302" s="72">
        <v>0.72599999999999998</v>
      </c>
      <c r="Q302" s="84" t="s">
        <v>225</v>
      </c>
      <c r="R302" s="84" t="s">
        <v>662</v>
      </c>
      <c r="S302" s="74">
        <v>0.64300000000000002</v>
      </c>
      <c r="T302" s="75" t="s">
        <v>1970</v>
      </c>
      <c r="U302" s="75" t="s">
        <v>3064</v>
      </c>
      <c r="V302" s="76">
        <v>0.58399999999999996</v>
      </c>
      <c r="W302" s="111" t="s">
        <v>10</v>
      </c>
      <c r="X302" s="111" t="s">
        <v>10</v>
      </c>
      <c r="Y302" s="113">
        <v>0.438</v>
      </c>
    </row>
    <row r="303" spans="1:25" x14ac:dyDescent="0.2">
      <c r="A303" s="22">
        <v>45473</v>
      </c>
      <c r="B303" s="166" t="s">
        <v>1006</v>
      </c>
      <c r="C303" t="s">
        <v>215</v>
      </c>
      <c r="D303" s="18" t="s">
        <v>86</v>
      </c>
      <c r="E303" s="67" t="s">
        <v>1985</v>
      </c>
      <c r="F303" s="67" t="s">
        <v>1708</v>
      </c>
      <c r="G303" s="68">
        <v>0.746</v>
      </c>
      <c r="H303" s="111" t="s">
        <v>197</v>
      </c>
      <c r="I303" s="111" t="s">
        <v>1330</v>
      </c>
      <c r="J303" s="112">
        <v>0.85199999999999998</v>
      </c>
      <c r="K303" s="69" t="s">
        <v>732</v>
      </c>
      <c r="L303" s="69" t="s">
        <v>394</v>
      </c>
      <c r="M303" s="70">
        <v>0.80400000000000005</v>
      </c>
      <c r="N303" s="71" t="s">
        <v>306</v>
      </c>
      <c r="O303" s="71" t="s">
        <v>526</v>
      </c>
      <c r="P303" s="72">
        <v>0.748</v>
      </c>
      <c r="Q303" s="84" t="s">
        <v>439</v>
      </c>
      <c r="R303" s="84" t="s">
        <v>2195</v>
      </c>
      <c r="S303" s="74">
        <v>0.75900000000000001</v>
      </c>
      <c r="T303" s="75" t="s">
        <v>3169</v>
      </c>
      <c r="U303" s="75" t="s">
        <v>125</v>
      </c>
      <c r="V303" s="76">
        <v>0.65200000000000002</v>
      </c>
      <c r="W303" s="111" t="s">
        <v>200</v>
      </c>
      <c r="X303" s="111" t="s">
        <v>239</v>
      </c>
      <c r="Y303" s="113">
        <v>0.8</v>
      </c>
    </row>
    <row r="304" spans="1:25" x14ac:dyDescent="0.2">
      <c r="A304" s="22">
        <v>45473</v>
      </c>
      <c r="B304" s="166" t="s">
        <v>1006</v>
      </c>
      <c r="C304" t="s">
        <v>226</v>
      </c>
      <c r="D304" s="18" t="s">
        <v>70</v>
      </c>
      <c r="E304" s="67" t="s">
        <v>63</v>
      </c>
      <c r="F304" s="67" t="s">
        <v>1217</v>
      </c>
      <c r="G304" s="68">
        <v>0.80500000000000005</v>
      </c>
      <c r="H304" s="111" t="s">
        <v>949</v>
      </c>
      <c r="I304" s="111" t="s">
        <v>940</v>
      </c>
      <c r="J304" s="112">
        <v>0.85599999999999998</v>
      </c>
      <c r="K304" s="69" t="s">
        <v>526</v>
      </c>
      <c r="L304" s="69" t="s">
        <v>1131</v>
      </c>
      <c r="M304" s="70">
        <v>0.81899999999999995</v>
      </c>
      <c r="N304" s="71" t="s">
        <v>706</v>
      </c>
      <c r="O304" s="71" t="s">
        <v>1978</v>
      </c>
      <c r="P304" s="72">
        <v>0.79800000000000004</v>
      </c>
      <c r="Q304" s="84" t="s">
        <v>1578</v>
      </c>
      <c r="R304" s="84" t="s">
        <v>738</v>
      </c>
      <c r="S304" s="74">
        <v>0.77600000000000002</v>
      </c>
      <c r="T304" s="75" t="s">
        <v>178</v>
      </c>
      <c r="U304" s="75" t="s">
        <v>528</v>
      </c>
      <c r="V304" s="76">
        <v>0.78200000000000003</v>
      </c>
      <c r="W304" s="114" t="s">
        <v>10</v>
      </c>
      <c r="X304" s="114" t="s">
        <v>10</v>
      </c>
      <c r="Y304" s="113">
        <v>0.75</v>
      </c>
    </row>
    <row r="305" spans="1:25" x14ac:dyDescent="0.2">
      <c r="A305" s="22">
        <v>45473</v>
      </c>
      <c r="B305" s="166" t="s">
        <v>1006</v>
      </c>
      <c r="C305" t="s">
        <v>240</v>
      </c>
      <c r="D305" s="18" t="s">
        <v>40</v>
      </c>
      <c r="E305" s="67" t="s">
        <v>3170</v>
      </c>
      <c r="F305" s="67" t="s">
        <v>3135</v>
      </c>
      <c r="G305" s="68">
        <v>0.65400000000000003</v>
      </c>
      <c r="H305" s="111" t="s">
        <v>699</v>
      </c>
      <c r="I305" s="111" t="s">
        <v>540</v>
      </c>
      <c r="J305" s="112">
        <v>0.79500000000000004</v>
      </c>
      <c r="K305" s="69" t="s">
        <v>1285</v>
      </c>
      <c r="L305" s="69" t="s">
        <v>522</v>
      </c>
      <c r="M305" s="70">
        <v>0.748</v>
      </c>
      <c r="N305" s="71" t="s">
        <v>462</v>
      </c>
      <c r="O305" s="71" t="s">
        <v>1844</v>
      </c>
      <c r="P305" s="72">
        <v>0.69699999999999995</v>
      </c>
      <c r="Q305" s="84" t="s">
        <v>3171</v>
      </c>
      <c r="R305" s="84" t="s">
        <v>853</v>
      </c>
      <c r="S305" s="74">
        <v>0.68300000000000005</v>
      </c>
      <c r="T305" s="87" t="s">
        <v>137</v>
      </c>
      <c r="U305" s="75" t="s">
        <v>1473</v>
      </c>
      <c r="V305" s="76">
        <v>0.60299999999999998</v>
      </c>
      <c r="W305" s="111" t="s">
        <v>285</v>
      </c>
      <c r="X305" s="111" t="s">
        <v>344</v>
      </c>
      <c r="Y305" s="113">
        <v>0.46200000000000002</v>
      </c>
    </row>
    <row r="306" spans="1:25" x14ac:dyDescent="0.2">
      <c r="A306" s="22">
        <v>45473</v>
      </c>
      <c r="B306" s="166" t="s">
        <v>1006</v>
      </c>
      <c r="C306" t="s">
        <v>255</v>
      </c>
      <c r="D306" s="18" t="s">
        <v>70</v>
      </c>
      <c r="E306" s="86" t="s">
        <v>2351</v>
      </c>
      <c r="F306" s="86" t="s">
        <v>460</v>
      </c>
      <c r="G306" s="68">
        <v>0.83299999999999996</v>
      </c>
      <c r="H306" s="111" t="s">
        <v>531</v>
      </c>
      <c r="I306" s="111" t="s">
        <v>559</v>
      </c>
      <c r="J306" s="112">
        <v>0.80500000000000005</v>
      </c>
      <c r="K306" s="69" t="s">
        <v>2627</v>
      </c>
      <c r="L306" s="69" t="s">
        <v>544</v>
      </c>
      <c r="M306" s="70">
        <v>0.86</v>
      </c>
      <c r="N306" s="71" t="s">
        <v>786</v>
      </c>
      <c r="O306" s="71" t="s">
        <v>544</v>
      </c>
      <c r="P306" s="72">
        <v>0.84399999999999997</v>
      </c>
      <c r="Q306" s="84" t="s">
        <v>1162</v>
      </c>
      <c r="R306" s="84" t="s">
        <v>962</v>
      </c>
      <c r="S306" s="74">
        <v>0.79300000000000004</v>
      </c>
      <c r="T306" s="75" t="s">
        <v>572</v>
      </c>
      <c r="U306" s="75" t="s">
        <v>319</v>
      </c>
      <c r="V306" s="76">
        <v>0.86799999999999999</v>
      </c>
      <c r="W306" s="114" t="s">
        <v>10</v>
      </c>
      <c r="X306" s="114" t="s">
        <v>10</v>
      </c>
      <c r="Y306" s="113">
        <v>0.5</v>
      </c>
    </row>
    <row r="307" spans="1:25" x14ac:dyDescent="0.2">
      <c r="A307" s="22">
        <v>45473</v>
      </c>
      <c r="B307" s="166" t="s">
        <v>1006</v>
      </c>
      <c r="C307" t="s">
        <v>265</v>
      </c>
      <c r="D307" s="18" t="s">
        <v>70</v>
      </c>
      <c r="E307" s="67" t="s">
        <v>3172</v>
      </c>
      <c r="F307" s="67" t="s">
        <v>3173</v>
      </c>
      <c r="G307" s="68">
        <v>0.86199999999999999</v>
      </c>
      <c r="H307" s="111" t="s">
        <v>2758</v>
      </c>
      <c r="I307" s="111" t="s">
        <v>1924</v>
      </c>
      <c r="J307" s="112">
        <v>0.878</v>
      </c>
      <c r="K307" s="69" t="s">
        <v>3174</v>
      </c>
      <c r="L307" s="69" t="s">
        <v>3175</v>
      </c>
      <c r="M307" s="70">
        <v>0.85899999999999999</v>
      </c>
      <c r="N307" s="71" t="s">
        <v>2130</v>
      </c>
      <c r="O307" s="71" t="s">
        <v>2776</v>
      </c>
      <c r="P307" s="72">
        <v>0.88100000000000001</v>
      </c>
      <c r="Q307" s="84" t="s">
        <v>272</v>
      </c>
      <c r="R307" s="84" t="s">
        <v>2459</v>
      </c>
      <c r="S307" s="74">
        <v>0.86899999999999999</v>
      </c>
      <c r="T307" s="75" t="s">
        <v>308</v>
      </c>
      <c r="U307" s="75" t="s">
        <v>706</v>
      </c>
      <c r="V307" s="76">
        <v>0.80200000000000005</v>
      </c>
      <c r="W307" s="111" t="s">
        <v>558</v>
      </c>
      <c r="X307" s="111" t="s">
        <v>286</v>
      </c>
      <c r="Y307" s="113">
        <v>0.83899999999999997</v>
      </c>
    </row>
    <row r="308" spans="1:25" x14ac:dyDescent="0.2">
      <c r="A308" s="22">
        <v>45473</v>
      </c>
      <c r="B308" s="166" t="s">
        <v>1006</v>
      </c>
      <c r="C308" t="s">
        <v>280</v>
      </c>
      <c r="D308" s="18" t="s">
        <v>55</v>
      </c>
      <c r="E308" s="86" t="s">
        <v>791</v>
      </c>
      <c r="F308" s="86" t="s">
        <v>1079</v>
      </c>
      <c r="G308" s="68">
        <v>0.64700000000000002</v>
      </c>
      <c r="H308" s="111" t="s">
        <v>432</v>
      </c>
      <c r="I308" s="111" t="s">
        <v>159</v>
      </c>
      <c r="J308" s="112">
        <v>0.72199999999999998</v>
      </c>
      <c r="K308" s="69" t="s">
        <v>1001</v>
      </c>
      <c r="L308" s="69" t="s">
        <v>432</v>
      </c>
      <c r="M308" s="70">
        <v>0.81799999999999995</v>
      </c>
      <c r="N308" s="71" t="s">
        <v>323</v>
      </c>
      <c r="O308" s="71" t="s">
        <v>253</v>
      </c>
      <c r="P308" s="72">
        <v>0.75900000000000001</v>
      </c>
      <c r="Q308" s="84" t="s">
        <v>957</v>
      </c>
      <c r="R308" s="84" t="s">
        <v>586</v>
      </c>
      <c r="S308" s="74">
        <v>0.68600000000000005</v>
      </c>
      <c r="T308" s="75" t="s">
        <v>120</v>
      </c>
      <c r="U308" s="75" t="s">
        <v>1431</v>
      </c>
      <c r="V308" s="76">
        <v>0.58899999999999997</v>
      </c>
      <c r="W308" s="114" t="s">
        <v>10</v>
      </c>
      <c r="X308" s="114" t="s">
        <v>10</v>
      </c>
      <c r="Y308" s="113">
        <v>0.63600000000000001</v>
      </c>
    </row>
    <row r="309" spans="1:25" x14ac:dyDescent="0.2">
      <c r="A309" s="22">
        <v>45473</v>
      </c>
      <c r="B309" s="166" t="s">
        <v>1006</v>
      </c>
      <c r="C309" t="s">
        <v>290</v>
      </c>
      <c r="D309" s="18" t="s">
        <v>55</v>
      </c>
      <c r="E309" s="67" t="s">
        <v>3176</v>
      </c>
      <c r="F309" s="67" t="s">
        <v>3177</v>
      </c>
      <c r="G309" s="68">
        <v>0.76200000000000001</v>
      </c>
      <c r="H309" s="111" t="s">
        <v>208</v>
      </c>
      <c r="I309" s="111" t="s">
        <v>939</v>
      </c>
      <c r="J309" s="112">
        <v>0.84899999999999998</v>
      </c>
      <c r="K309" s="69" t="s">
        <v>1119</v>
      </c>
      <c r="L309" s="69" t="s">
        <v>1294</v>
      </c>
      <c r="M309" s="70">
        <v>0.80100000000000005</v>
      </c>
      <c r="N309" s="71" t="s">
        <v>435</v>
      </c>
      <c r="O309" s="71" t="s">
        <v>744</v>
      </c>
      <c r="P309" s="72">
        <v>0.79300000000000004</v>
      </c>
      <c r="Q309" s="84" t="s">
        <v>1303</v>
      </c>
      <c r="R309" s="84" t="s">
        <v>567</v>
      </c>
      <c r="S309" s="74">
        <v>0.75</v>
      </c>
      <c r="T309" s="75" t="s">
        <v>526</v>
      </c>
      <c r="U309" s="75" t="s">
        <v>192</v>
      </c>
      <c r="V309" s="76">
        <v>0.68100000000000005</v>
      </c>
      <c r="W309" s="111" t="s">
        <v>531</v>
      </c>
      <c r="X309" s="111" t="s">
        <v>990</v>
      </c>
      <c r="Y309" s="113">
        <v>0.73599999999999999</v>
      </c>
    </row>
    <row r="310" spans="1:25" x14ac:dyDescent="0.2">
      <c r="A310" s="22">
        <v>45473</v>
      </c>
      <c r="B310" s="166" t="s">
        <v>1006</v>
      </c>
      <c r="C310" t="s">
        <v>302</v>
      </c>
      <c r="D310" s="18" t="s">
        <v>55</v>
      </c>
      <c r="E310" s="67" t="s">
        <v>3178</v>
      </c>
      <c r="F310" s="67" t="s">
        <v>2827</v>
      </c>
      <c r="G310" s="68">
        <v>0.69399999999999995</v>
      </c>
      <c r="H310" s="111" t="s">
        <v>685</v>
      </c>
      <c r="I310" s="111" t="s">
        <v>797</v>
      </c>
      <c r="J310" s="112">
        <v>0.79100000000000004</v>
      </c>
      <c r="K310" s="69" t="s">
        <v>1779</v>
      </c>
      <c r="L310" s="69" t="s">
        <v>2606</v>
      </c>
      <c r="M310" s="70">
        <v>0.748</v>
      </c>
      <c r="N310" s="85" t="s">
        <v>448</v>
      </c>
      <c r="O310" s="71" t="s">
        <v>2858</v>
      </c>
      <c r="P310" s="72">
        <v>0.72499999999999998</v>
      </c>
      <c r="Q310" s="73" t="s">
        <v>2445</v>
      </c>
      <c r="R310" s="73" t="s">
        <v>977</v>
      </c>
      <c r="S310" s="74">
        <v>0.70599999999999996</v>
      </c>
      <c r="T310" s="87" t="s">
        <v>1062</v>
      </c>
      <c r="U310" s="87" t="s">
        <v>3179</v>
      </c>
      <c r="V310" s="76">
        <v>0.60899999999999999</v>
      </c>
      <c r="W310" s="111" t="s">
        <v>814</v>
      </c>
      <c r="X310" s="111" t="s">
        <v>606</v>
      </c>
      <c r="Y310" s="113">
        <v>0.56999999999999995</v>
      </c>
    </row>
    <row r="311" spans="1:25" x14ac:dyDescent="0.2">
      <c r="A311" s="22">
        <v>45473</v>
      </c>
      <c r="B311" s="166" t="s">
        <v>1006</v>
      </c>
      <c r="C311" t="s">
        <v>316</v>
      </c>
      <c r="D311" s="18" t="s">
        <v>86</v>
      </c>
      <c r="E311" s="86" t="s">
        <v>2453</v>
      </c>
      <c r="F311" s="86" t="s">
        <v>273</v>
      </c>
      <c r="G311" s="68">
        <v>0.80800000000000005</v>
      </c>
      <c r="H311" s="111" t="s">
        <v>323</v>
      </c>
      <c r="I311" s="111" t="s">
        <v>348</v>
      </c>
      <c r="J311" s="112">
        <v>0.78300000000000003</v>
      </c>
      <c r="K311" s="69" t="s">
        <v>991</v>
      </c>
      <c r="L311" s="69" t="s">
        <v>545</v>
      </c>
      <c r="M311" s="70">
        <v>0.81699999999999995</v>
      </c>
      <c r="N311" s="71" t="s">
        <v>961</v>
      </c>
      <c r="O311" s="71" t="s">
        <v>801</v>
      </c>
      <c r="P311" s="72">
        <v>0.85799999999999998</v>
      </c>
      <c r="Q311" s="84" t="s">
        <v>1147</v>
      </c>
      <c r="R311" s="84" t="s">
        <v>1161</v>
      </c>
      <c r="S311" s="74">
        <v>0.81799999999999995</v>
      </c>
      <c r="T311" s="75" t="s">
        <v>814</v>
      </c>
      <c r="U311" s="75" t="s">
        <v>258</v>
      </c>
      <c r="V311" s="76">
        <v>0.74</v>
      </c>
      <c r="W311" s="114" t="s">
        <v>10</v>
      </c>
      <c r="X311" s="114" t="s">
        <v>10</v>
      </c>
      <c r="Y311" s="113">
        <v>0.75</v>
      </c>
    </row>
    <row r="312" spans="1:25" x14ac:dyDescent="0.2">
      <c r="A312" s="22">
        <v>45473</v>
      </c>
      <c r="B312" s="166" t="s">
        <v>1006</v>
      </c>
      <c r="C312" t="s">
        <v>324</v>
      </c>
      <c r="D312" s="18" t="s">
        <v>40</v>
      </c>
      <c r="E312" s="67" t="s">
        <v>3180</v>
      </c>
      <c r="F312" s="67" t="s">
        <v>3181</v>
      </c>
      <c r="G312" s="68">
        <v>0.77700000000000002</v>
      </c>
      <c r="H312" s="114" t="s">
        <v>3182</v>
      </c>
      <c r="I312" s="114" t="s">
        <v>3183</v>
      </c>
      <c r="J312" s="112">
        <v>0.80700000000000005</v>
      </c>
      <c r="K312" s="83" t="s">
        <v>1215</v>
      </c>
      <c r="L312" s="83" t="s">
        <v>3184</v>
      </c>
      <c r="M312" s="70">
        <v>0.79200000000000004</v>
      </c>
      <c r="N312" s="85" t="s">
        <v>2850</v>
      </c>
      <c r="O312" s="85" t="s">
        <v>3185</v>
      </c>
      <c r="P312" s="72">
        <v>0.78800000000000003</v>
      </c>
      <c r="Q312" s="73" t="s">
        <v>2563</v>
      </c>
      <c r="R312" s="73" t="s">
        <v>1225</v>
      </c>
      <c r="S312" s="74">
        <v>0.749</v>
      </c>
      <c r="T312" s="75" t="s">
        <v>2336</v>
      </c>
      <c r="U312" s="75" t="s">
        <v>1156</v>
      </c>
      <c r="V312" s="76">
        <v>0.72399999999999998</v>
      </c>
      <c r="W312" s="111" t="s">
        <v>113</v>
      </c>
      <c r="X312" s="111" t="s">
        <v>158</v>
      </c>
      <c r="Y312" s="113">
        <v>0.71399999999999997</v>
      </c>
    </row>
    <row r="313" spans="1:25" x14ac:dyDescent="0.2">
      <c r="A313" s="22">
        <v>45473</v>
      </c>
      <c r="B313" s="166" t="s">
        <v>1006</v>
      </c>
      <c r="C313" t="s">
        <v>337</v>
      </c>
      <c r="D313" s="18" t="s">
        <v>70</v>
      </c>
      <c r="E313" s="86" t="s">
        <v>435</v>
      </c>
      <c r="F313" s="86" t="s">
        <v>1330</v>
      </c>
      <c r="G313" s="68">
        <v>0.745</v>
      </c>
      <c r="H313" s="111" t="s">
        <v>158</v>
      </c>
      <c r="I313" s="111" t="s">
        <v>186</v>
      </c>
      <c r="J313" s="112">
        <v>0.93300000000000005</v>
      </c>
      <c r="K313" s="69" t="s">
        <v>344</v>
      </c>
      <c r="L313" s="69" t="s">
        <v>942</v>
      </c>
      <c r="M313" s="70">
        <v>0.77800000000000002</v>
      </c>
      <c r="N313" s="71" t="s">
        <v>589</v>
      </c>
      <c r="O313" s="71" t="s">
        <v>546</v>
      </c>
      <c r="P313" s="72">
        <v>0.61099999999999999</v>
      </c>
      <c r="Q313" s="84" t="s">
        <v>261</v>
      </c>
      <c r="R313" s="84" t="s">
        <v>144</v>
      </c>
      <c r="S313" s="74">
        <v>0.75900000000000001</v>
      </c>
      <c r="T313" s="75" t="s">
        <v>440</v>
      </c>
      <c r="U313" s="75" t="s">
        <v>537</v>
      </c>
      <c r="V313" s="76">
        <v>0.81299999999999994</v>
      </c>
      <c r="W313" s="114" t="s">
        <v>10</v>
      </c>
      <c r="X313" s="114" t="s">
        <v>10</v>
      </c>
      <c r="Y313" s="113">
        <v>0.66700000000000004</v>
      </c>
    </row>
    <row r="314" spans="1:25" ht="16" thickBot="1" x14ac:dyDescent="0.25">
      <c r="A314" s="22">
        <v>45473</v>
      </c>
      <c r="B314" s="167" t="s">
        <v>1006</v>
      </c>
      <c r="C314" s="88" t="s">
        <v>345</v>
      </c>
      <c r="D314" s="115" t="s">
        <v>86</v>
      </c>
      <c r="E314" s="89" t="s">
        <v>702</v>
      </c>
      <c r="F314" s="89" t="s">
        <v>3186</v>
      </c>
      <c r="G314" s="90">
        <v>0.8</v>
      </c>
      <c r="H314" s="116" t="s">
        <v>476</v>
      </c>
      <c r="I314" s="116" t="s">
        <v>158</v>
      </c>
      <c r="J314" s="117">
        <v>0.90900000000000003</v>
      </c>
      <c r="K314" s="91" t="s">
        <v>1066</v>
      </c>
      <c r="L314" s="91" t="s">
        <v>605</v>
      </c>
      <c r="M314" s="92">
        <v>0.94399999999999995</v>
      </c>
      <c r="N314" s="93" t="s">
        <v>289</v>
      </c>
      <c r="O314" s="93" t="s">
        <v>957</v>
      </c>
      <c r="P314" s="94">
        <v>0.78700000000000003</v>
      </c>
      <c r="Q314" s="95" t="s">
        <v>296</v>
      </c>
      <c r="R314" s="95" t="s">
        <v>69</v>
      </c>
      <c r="S314" s="96">
        <v>0.78</v>
      </c>
      <c r="T314" s="118" t="s">
        <v>759</v>
      </c>
      <c r="U314" s="118" t="s">
        <v>338</v>
      </c>
      <c r="V314" s="98">
        <v>0.78</v>
      </c>
      <c r="W314" s="119" t="s">
        <v>10</v>
      </c>
      <c r="X314" s="119" t="s">
        <v>10</v>
      </c>
      <c r="Y314" s="120">
        <v>1</v>
      </c>
    </row>
    <row r="315" spans="1:25" x14ac:dyDescent="0.2">
      <c r="A315" s="22">
        <v>45473</v>
      </c>
      <c r="B315" s="165" t="s">
        <v>1173</v>
      </c>
      <c r="C315" s="47" t="s">
        <v>5</v>
      </c>
      <c r="D315" s="47" t="s">
        <v>5</v>
      </c>
      <c r="E315" s="48" t="s">
        <v>3187</v>
      </c>
      <c r="F315" s="48" t="s">
        <v>3188</v>
      </c>
      <c r="G315" s="49">
        <v>0.61699999999999999</v>
      </c>
      <c r="H315" s="107" t="s">
        <v>3189</v>
      </c>
      <c r="I315" s="107" t="s">
        <v>3190</v>
      </c>
      <c r="J315" s="108">
        <v>0.72599999999999998</v>
      </c>
      <c r="K315" s="50" t="s">
        <v>3191</v>
      </c>
      <c r="L315" s="50" t="s">
        <v>3192</v>
      </c>
      <c r="M315" s="51">
        <v>0.68500000000000005</v>
      </c>
      <c r="N315" s="52" t="s">
        <v>3193</v>
      </c>
      <c r="O315" s="52" t="s">
        <v>3194</v>
      </c>
      <c r="P315" s="53">
        <v>0.64300000000000002</v>
      </c>
      <c r="Q315" s="54" t="s">
        <v>3195</v>
      </c>
      <c r="R315" s="54" t="s">
        <v>3196</v>
      </c>
      <c r="S315" s="55">
        <v>0.58799999999999997</v>
      </c>
      <c r="T315" s="56" t="s">
        <v>3197</v>
      </c>
      <c r="U315" s="56" t="s">
        <v>3198</v>
      </c>
      <c r="V315" s="64">
        <v>0.504</v>
      </c>
      <c r="W315" s="107" t="s">
        <v>2758</v>
      </c>
      <c r="X315" s="109" t="s">
        <v>975</v>
      </c>
      <c r="Y315" s="110">
        <v>0.41</v>
      </c>
    </row>
    <row r="316" spans="1:25" x14ac:dyDescent="0.2">
      <c r="A316" s="22">
        <v>45473</v>
      </c>
      <c r="B316" s="166" t="str">
        <f t="shared" ref="B316:B319" si="12">B315</f>
        <v>54 months</v>
      </c>
      <c r="C316" s="47" t="s">
        <v>40</v>
      </c>
      <c r="D316" s="47" t="s">
        <v>40</v>
      </c>
      <c r="E316" s="48" t="s">
        <v>3199</v>
      </c>
      <c r="F316" s="48" t="s">
        <v>3200</v>
      </c>
      <c r="G316" s="49">
        <v>0.57599999999999996</v>
      </c>
      <c r="H316" s="107" t="s">
        <v>1556</v>
      </c>
      <c r="I316" s="107" t="s">
        <v>3201</v>
      </c>
      <c r="J316" s="108">
        <v>0.66600000000000004</v>
      </c>
      <c r="K316" s="50" t="s">
        <v>3202</v>
      </c>
      <c r="L316" s="50" t="s">
        <v>3203</v>
      </c>
      <c r="M316" s="51">
        <v>0.65200000000000002</v>
      </c>
      <c r="N316" s="52" t="s">
        <v>3204</v>
      </c>
      <c r="O316" s="52" t="s">
        <v>3205</v>
      </c>
      <c r="P316" s="53">
        <v>0.61599999999999999</v>
      </c>
      <c r="Q316" s="54" t="s">
        <v>3206</v>
      </c>
      <c r="R316" s="54" t="s">
        <v>835</v>
      </c>
      <c r="S316" s="55">
        <v>0.54800000000000004</v>
      </c>
      <c r="T316" s="56" t="s">
        <v>3207</v>
      </c>
      <c r="U316" s="56" t="s">
        <v>3208</v>
      </c>
      <c r="V316" s="64">
        <v>0.48</v>
      </c>
      <c r="W316" s="107" t="s">
        <v>195</v>
      </c>
      <c r="X316" s="109" t="s">
        <v>1452</v>
      </c>
      <c r="Y316" s="110">
        <v>0.25900000000000001</v>
      </c>
    </row>
    <row r="317" spans="1:25" x14ac:dyDescent="0.2">
      <c r="A317" s="22">
        <v>45473</v>
      </c>
      <c r="B317" s="166" t="str">
        <f t="shared" si="12"/>
        <v>54 months</v>
      </c>
      <c r="C317" s="47" t="s">
        <v>55</v>
      </c>
      <c r="D317" s="47" t="s">
        <v>55</v>
      </c>
      <c r="E317" s="48" t="s">
        <v>3209</v>
      </c>
      <c r="F317" s="48" t="s">
        <v>3210</v>
      </c>
      <c r="G317" s="49">
        <v>0.55500000000000005</v>
      </c>
      <c r="H317" s="107" t="s">
        <v>3211</v>
      </c>
      <c r="I317" s="107" t="s">
        <v>3212</v>
      </c>
      <c r="J317" s="108">
        <v>0.66600000000000004</v>
      </c>
      <c r="K317" s="50" t="s">
        <v>1741</v>
      </c>
      <c r="L317" s="50" t="s">
        <v>1051</v>
      </c>
      <c r="M317" s="51">
        <v>0.61799999999999999</v>
      </c>
      <c r="N317" s="52" t="s">
        <v>1952</v>
      </c>
      <c r="O317" s="52" t="s">
        <v>3213</v>
      </c>
      <c r="P317" s="53">
        <v>0.58899999999999997</v>
      </c>
      <c r="Q317" s="54" t="s">
        <v>3214</v>
      </c>
      <c r="R317" s="54" t="s">
        <v>3215</v>
      </c>
      <c r="S317" s="55">
        <v>0.55300000000000005</v>
      </c>
      <c r="T317" s="56" t="s">
        <v>3216</v>
      </c>
      <c r="U317" s="56" t="s">
        <v>331</v>
      </c>
      <c r="V317" s="64">
        <v>0.46200000000000002</v>
      </c>
      <c r="W317" s="107" t="s">
        <v>2499</v>
      </c>
      <c r="X317" s="109" t="s">
        <v>2627</v>
      </c>
      <c r="Y317" s="110">
        <v>0.45100000000000001</v>
      </c>
    </row>
    <row r="318" spans="1:25" x14ac:dyDescent="0.2">
      <c r="A318" s="22">
        <v>45473</v>
      </c>
      <c r="B318" s="166" t="str">
        <f t="shared" si="12"/>
        <v>54 months</v>
      </c>
      <c r="C318" s="47" t="s">
        <v>70</v>
      </c>
      <c r="D318" s="47" t="s">
        <v>70</v>
      </c>
      <c r="E318" s="48" t="s">
        <v>3217</v>
      </c>
      <c r="F318" s="48" t="s">
        <v>3218</v>
      </c>
      <c r="G318" s="49">
        <v>0.754</v>
      </c>
      <c r="H318" s="107" t="s">
        <v>3219</v>
      </c>
      <c r="I318" s="107" t="s">
        <v>3220</v>
      </c>
      <c r="J318" s="108">
        <v>0.80800000000000005</v>
      </c>
      <c r="K318" s="50" t="s">
        <v>3221</v>
      </c>
      <c r="L318" s="50" t="s">
        <v>3222</v>
      </c>
      <c r="M318" s="51">
        <v>0.77200000000000002</v>
      </c>
      <c r="N318" s="52" t="s">
        <v>3223</v>
      </c>
      <c r="O318" s="52" t="s">
        <v>1781</v>
      </c>
      <c r="P318" s="53">
        <v>0.74</v>
      </c>
      <c r="Q318" s="54" t="s">
        <v>241</v>
      </c>
      <c r="R318" s="54" t="s">
        <v>2615</v>
      </c>
      <c r="S318" s="55">
        <v>0.71699999999999997</v>
      </c>
      <c r="T318" s="56" t="s">
        <v>2890</v>
      </c>
      <c r="U318" s="56" t="s">
        <v>448</v>
      </c>
      <c r="V318" s="64">
        <v>0.68100000000000005</v>
      </c>
      <c r="W318" s="107" t="s">
        <v>781</v>
      </c>
      <c r="X318" s="109" t="s">
        <v>1162</v>
      </c>
      <c r="Y318" s="110">
        <v>0.68400000000000005</v>
      </c>
    </row>
    <row r="319" spans="1:25" x14ac:dyDescent="0.2">
      <c r="A319" s="22">
        <v>45473</v>
      </c>
      <c r="B319" s="166" t="str">
        <f t="shared" si="12"/>
        <v>54 months</v>
      </c>
      <c r="C319" s="47" t="s">
        <v>86</v>
      </c>
      <c r="D319" s="47" t="s">
        <v>86</v>
      </c>
      <c r="E319" s="48" t="s">
        <v>3224</v>
      </c>
      <c r="F319" s="48" t="s">
        <v>3225</v>
      </c>
      <c r="G319" s="49">
        <v>0.629</v>
      </c>
      <c r="H319" s="107" t="s">
        <v>416</v>
      </c>
      <c r="I319" s="107" t="s">
        <v>976</v>
      </c>
      <c r="J319" s="108">
        <v>0.74099999999999999</v>
      </c>
      <c r="K319" s="50" t="s">
        <v>3226</v>
      </c>
      <c r="L319" s="50" t="s">
        <v>864</v>
      </c>
      <c r="M319" s="51">
        <v>0.70899999999999996</v>
      </c>
      <c r="N319" s="52" t="s">
        <v>3227</v>
      </c>
      <c r="O319" s="52" t="s">
        <v>3228</v>
      </c>
      <c r="P319" s="53">
        <v>0.64400000000000002</v>
      </c>
      <c r="Q319" s="54" t="s">
        <v>44</v>
      </c>
      <c r="R319" s="54" t="s">
        <v>3185</v>
      </c>
      <c r="S319" s="55">
        <v>0.58899999999999997</v>
      </c>
      <c r="T319" s="56" t="s">
        <v>3229</v>
      </c>
      <c r="U319" s="56" t="s">
        <v>1034</v>
      </c>
      <c r="V319" s="64">
        <v>0.52400000000000002</v>
      </c>
      <c r="W319" s="107" t="s">
        <v>263</v>
      </c>
      <c r="X319" s="109" t="s">
        <v>186</v>
      </c>
      <c r="Y319" s="110">
        <v>0.41799999999999998</v>
      </c>
    </row>
    <row r="320" spans="1:25" x14ac:dyDescent="0.2">
      <c r="A320" s="22">
        <v>45473</v>
      </c>
      <c r="B320" s="166" t="s">
        <v>1173</v>
      </c>
      <c r="C320" t="s">
        <v>101</v>
      </c>
      <c r="D320" s="18" t="s">
        <v>40</v>
      </c>
      <c r="E320" s="67" t="s">
        <v>3230</v>
      </c>
      <c r="F320" s="67" t="s">
        <v>3231</v>
      </c>
      <c r="G320" s="68">
        <v>0.57399999999999995</v>
      </c>
      <c r="H320" s="111" t="s">
        <v>929</v>
      </c>
      <c r="I320" s="111" t="s">
        <v>2761</v>
      </c>
      <c r="J320" s="112">
        <v>0.64300000000000002</v>
      </c>
      <c r="K320" s="69" t="s">
        <v>333</v>
      </c>
      <c r="L320" s="69" t="s">
        <v>739</v>
      </c>
      <c r="M320" s="70">
        <v>0.67300000000000004</v>
      </c>
      <c r="N320" s="71" t="s">
        <v>1217</v>
      </c>
      <c r="O320" s="71" t="s">
        <v>972</v>
      </c>
      <c r="P320" s="72">
        <v>0.61599999999999999</v>
      </c>
      <c r="Q320" s="84" t="s">
        <v>2456</v>
      </c>
      <c r="R320" s="84" t="s">
        <v>539</v>
      </c>
      <c r="S320" s="74">
        <v>0.52800000000000002</v>
      </c>
      <c r="T320" s="87" t="s">
        <v>1265</v>
      </c>
      <c r="U320" s="75" t="s">
        <v>2787</v>
      </c>
      <c r="V320" s="76">
        <v>0.48899999999999999</v>
      </c>
      <c r="W320" s="111" t="s">
        <v>802</v>
      </c>
      <c r="X320" s="111" t="s">
        <v>200</v>
      </c>
      <c r="Y320" s="113">
        <v>0.112</v>
      </c>
    </row>
    <row r="321" spans="1:25" x14ac:dyDescent="0.2">
      <c r="A321" s="22">
        <v>45473</v>
      </c>
      <c r="B321" s="166" t="s">
        <v>1173</v>
      </c>
      <c r="C321" t="s">
        <v>115</v>
      </c>
      <c r="D321" s="18" t="s">
        <v>55</v>
      </c>
      <c r="E321" s="67" t="s">
        <v>103</v>
      </c>
      <c r="F321" s="67" t="s">
        <v>3232</v>
      </c>
      <c r="G321" s="68">
        <v>0.59199999999999997</v>
      </c>
      <c r="H321" s="111" t="s">
        <v>2944</v>
      </c>
      <c r="I321" s="111" t="s">
        <v>1114</v>
      </c>
      <c r="J321" s="112">
        <v>0.65600000000000003</v>
      </c>
      <c r="K321" s="69" t="s">
        <v>1427</v>
      </c>
      <c r="L321" s="69" t="s">
        <v>1785</v>
      </c>
      <c r="M321" s="70">
        <v>0.66</v>
      </c>
      <c r="N321" s="71" t="s">
        <v>1156</v>
      </c>
      <c r="O321" s="71" t="s">
        <v>252</v>
      </c>
      <c r="P321" s="72">
        <v>0.61299999999999999</v>
      </c>
      <c r="Q321" s="84" t="s">
        <v>140</v>
      </c>
      <c r="R321" s="84" t="s">
        <v>2721</v>
      </c>
      <c r="S321" s="74">
        <v>0.622</v>
      </c>
      <c r="T321" s="75" t="s">
        <v>2146</v>
      </c>
      <c r="U321" s="75" t="s">
        <v>233</v>
      </c>
      <c r="V321" s="76">
        <v>0.47199999999999998</v>
      </c>
      <c r="W321" s="111" t="s">
        <v>319</v>
      </c>
      <c r="X321" s="111" t="s">
        <v>199</v>
      </c>
      <c r="Y321" s="113">
        <v>0.30299999999999999</v>
      </c>
    </row>
    <row r="322" spans="1:25" x14ac:dyDescent="0.2">
      <c r="A322" s="22">
        <v>45473</v>
      </c>
      <c r="B322" s="166" t="s">
        <v>1173</v>
      </c>
      <c r="C322" t="s">
        <v>130</v>
      </c>
      <c r="D322" s="18" t="s">
        <v>70</v>
      </c>
      <c r="E322" s="67" t="s">
        <v>3233</v>
      </c>
      <c r="F322" s="67" t="s">
        <v>3234</v>
      </c>
      <c r="G322" s="68">
        <v>0.78600000000000003</v>
      </c>
      <c r="H322" s="114" t="s">
        <v>943</v>
      </c>
      <c r="I322" s="114" t="s">
        <v>1275</v>
      </c>
      <c r="J322" s="112">
        <v>0.82899999999999996</v>
      </c>
      <c r="K322" s="83" t="s">
        <v>944</v>
      </c>
      <c r="L322" s="83" t="s">
        <v>3235</v>
      </c>
      <c r="M322" s="70">
        <v>0.80200000000000005</v>
      </c>
      <c r="N322" s="85" t="s">
        <v>136</v>
      </c>
      <c r="O322" s="71" t="s">
        <v>883</v>
      </c>
      <c r="P322" s="72">
        <v>0.78700000000000003</v>
      </c>
      <c r="Q322" s="84" t="s">
        <v>1313</v>
      </c>
      <c r="R322" s="84" t="s">
        <v>1461</v>
      </c>
      <c r="S322" s="74">
        <v>0.73399999999999999</v>
      </c>
      <c r="T322" s="75" t="s">
        <v>307</v>
      </c>
      <c r="U322" s="75" t="s">
        <v>2347</v>
      </c>
      <c r="V322" s="76">
        <v>0.70399999999999996</v>
      </c>
      <c r="W322" s="111" t="s">
        <v>962</v>
      </c>
      <c r="X322" s="111" t="s">
        <v>767</v>
      </c>
      <c r="Y322" s="113">
        <v>0.70399999999999996</v>
      </c>
    </row>
    <row r="323" spans="1:25" x14ac:dyDescent="0.2">
      <c r="A323" s="22">
        <v>45473</v>
      </c>
      <c r="B323" s="166" t="s">
        <v>1173</v>
      </c>
      <c r="C323" t="s">
        <v>145</v>
      </c>
      <c r="D323" s="18" t="s">
        <v>86</v>
      </c>
      <c r="E323" s="67" t="s">
        <v>1230</v>
      </c>
      <c r="F323" s="67" t="s">
        <v>3236</v>
      </c>
      <c r="G323" s="68">
        <v>0.70299999999999996</v>
      </c>
      <c r="H323" s="114" t="s">
        <v>3237</v>
      </c>
      <c r="I323" s="111" t="s">
        <v>2843</v>
      </c>
      <c r="J323" s="112">
        <v>0.77300000000000002</v>
      </c>
      <c r="K323" s="69" t="s">
        <v>3238</v>
      </c>
      <c r="L323" s="69" t="s">
        <v>724</v>
      </c>
      <c r="M323" s="70">
        <v>0.76200000000000001</v>
      </c>
      <c r="N323" s="71" t="s">
        <v>553</v>
      </c>
      <c r="O323" s="71" t="s">
        <v>951</v>
      </c>
      <c r="P323" s="72">
        <v>0.65600000000000003</v>
      </c>
      <c r="Q323" s="84" t="s">
        <v>1042</v>
      </c>
      <c r="R323" s="84" t="s">
        <v>119</v>
      </c>
      <c r="S323" s="74">
        <v>0.63800000000000001</v>
      </c>
      <c r="T323" s="75" t="s">
        <v>184</v>
      </c>
      <c r="U323" s="75" t="s">
        <v>234</v>
      </c>
      <c r="V323" s="76">
        <v>0.57499999999999996</v>
      </c>
      <c r="W323" s="111" t="s">
        <v>10</v>
      </c>
      <c r="X323" s="111" t="s">
        <v>10</v>
      </c>
      <c r="Y323" s="113">
        <v>0.44400000000000001</v>
      </c>
    </row>
    <row r="324" spans="1:25" x14ac:dyDescent="0.2">
      <c r="A324" s="22">
        <v>45473</v>
      </c>
      <c r="B324" s="166" t="s">
        <v>1173</v>
      </c>
      <c r="C324" t="s">
        <v>160</v>
      </c>
      <c r="D324" s="18" t="s">
        <v>40</v>
      </c>
      <c r="E324" s="67" t="s">
        <v>3239</v>
      </c>
      <c r="F324" s="67" t="s">
        <v>3240</v>
      </c>
      <c r="G324" s="68">
        <v>0.57199999999999995</v>
      </c>
      <c r="H324" s="114" t="s">
        <v>2847</v>
      </c>
      <c r="I324" s="111" t="s">
        <v>2937</v>
      </c>
      <c r="J324" s="112">
        <v>0.71199999999999997</v>
      </c>
      <c r="K324" s="83" t="s">
        <v>3241</v>
      </c>
      <c r="L324" s="69" t="s">
        <v>2720</v>
      </c>
      <c r="M324" s="70">
        <v>0.66800000000000004</v>
      </c>
      <c r="N324" s="85" t="s">
        <v>1803</v>
      </c>
      <c r="O324" s="71" t="s">
        <v>1827</v>
      </c>
      <c r="P324" s="72">
        <v>0.625</v>
      </c>
      <c r="Q324" s="73" t="s">
        <v>848</v>
      </c>
      <c r="R324" s="84" t="s">
        <v>1823</v>
      </c>
      <c r="S324" s="74">
        <v>0.55000000000000004</v>
      </c>
      <c r="T324" s="87" t="s">
        <v>3242</v>
      </c>
      <c r="U324" s="87" t="s">
        <v>845</v>
      </c>
      <c r="V324" s="76">
        <v>0.495</v>
      </c>
      <c r="W324" s="111" t="s">
        <v>258</v>
      </c>
      <c r="X324" s="111" t="s">
        <v>509</v>
      </c>
      <c r="Y324" s="113">
        <v>0.41899999999999998</v>
      </c>
    </row>
    <row r="325" spans="1:25" x14ac:dyDescent="0.2">
      <c r="A325" s="22">
        <v>45473</v>
      </c>
      <c r="B325" s="166" t="s">
        <v>1173</v>
      </c>
      <c r="C325" t="s">
        <v>175</v>
      </c>
      <c r="D325" s="18" t="s">
        <v>86</v>
      </c>
      <c r="E325" s="67" t="s">
        <v>3243</v>
      </c>
      <c r="F325" s="67" t="s">
        <v>1323</v>
      </c>
      <c r="G325" s="68">
        <v>0.499</v>
      </c>
      <c r="H325" s="111" t="s">
        <v>1150</v>
      </c>
      <c r="I325" s="111" t="s">
        <v>1132</v>
      </c>
      <c r="J325" s="112">
        <v>0.59699999999999998</v>
      </c>
      <c r="K325" s="69" t="s">
        <v>2927</v>
      </c>
      <c r="L325" s="69" t="s">
        <v>504</v>
      </c>
      <c r="M325" s="70">
        <v>0.56799999999999995</v>
      </c>
      <c r="N325" s="71" t="s">
        <v>1123</v>
      </c>
      <c r="O325" s="71" t="s">
        <v>229</v>
      </c>
      <c r="P325" s="72">
        <v>0.53700000000000003</v>
      </c>
      <c r="Q325" s="84" t="s">
        <v>1626</v>
      </c>
      <c r="R325" s="84" t="s">
        <v>570</v>
      </c>
      <c r="S325" s="74">
        <v>0.48799999999999999</v>
      </c>
      <c r="T325" s="75" t="s">
        <v>1549</v>
      </c>
      <c r="U325" s="75" t="s">
        <v>2499</v>
      </c>
      <c r="V325" s="76">
        <v>0.43099999999999999</v>
      </c>
      <c r="W325" s="111" t="s">
        <v>10</v>
      </c>
      <c r="X325" s="111" t="s">
        <v>10</v>
      </c>
      <c r="Y325" s="113">
        <v>0.312</v>
      </c>
    </row>
    <row r="326" spans="1:25" x14ac:dyDescent="0.2">
      <c r="A326" s="22">
        <v>45473</v>
      </c>
      <c r="B326" s="166" t="s">
        <v>1173</v>
      </c>
      <c r="C326" t="s">
        <v>188</v>
      </c>
      <c r="D326" s="18" t="s">
        <v>86</v>
      </c>
      <c r="E326" s="67" t="s">
        <v>3244</v>
      </c>
      <c r="F326" s="67" t="s">
        <v>94</v>
      </c>
      <c r="G326" s="68">
        <v>0.67300000000000004</v>
      </c>
      <c r="H326" s="111" t="s">
        <v>2940</v>
      </c>
      <c r="I326" s="111" t="s">
        <v>723</v>
      </c>
      <c r="J326" s="112">
        <v>0.752</v>
      </c>
      <c r="K326" s="69" t="s">
        <v>488</v>
      </c>
      <c r="L326" s="69" t="s">
        <v>206</v>
      </c>
      <c r="M326" s="70">
        <v>0.72599999999999998</v>
      </c>
      <c r="N326" s="71" t="s">
        <v>1042</v>
      </c>
      <c r="O326" s="71" t="s">
        <v>601</v>
      </c>
      <c r="P326" s="72">
        <v>0.68899999999999995</v>
      </c>
      <c r="Q326" s="84" t="s">
        <v>1407</v>
      </c>
      <c r="R326" s="84" t="s">
        <v>493</v>
      </c>
      <c r="S326" s="74">
        <v>0.63900000000000001</v>
      </c>
      <c r="T326" s="75" t="s">
        <v>1438</v>
      </c>
      <c r="U326" s="75" t="s">
        <v>1138</v>
      </c>
      <c r="V326" s="76">
        <v>0.59899999999999998</v>
      </c>
      <c r="W326" s="111" t="s">
        <v>10</v>
      </c>
      <c r="X326" s="111" t="s">
        <v>10</v>
      </c>
      <c r="Y326" s="113">
        <v>0.44400000000000001</v>
      </c>
    </row>
    <row r="327" spans="1:25" x14ac:dyDescent="0.2">
      <c r="A327" s="22">
        <v>45473</v>
      </c>
      <c r="B327" s="166" t="s">
        <v>1173</v>
      </c>
      <c r="C327" t="s">
        <v>201</v>
      </c>
      <c r="D327" s="18" t="s">
        <v>55</v>
      </c>
      <c r="E327" s="67" t="s">
        <v>1322</v>
      </c>
      <c r="F327" s="86" t="s">
        <v>1635</v>
      </c>
      <c r="G327" s="68">
        <v>0.54200000000000004</v>
      </c>
      <c r="H327" s="111" t="s">
        <v>211</v>
      </c>
      <c r="I327" s="111" t="s">
        <v>562</v>
      </c>
      <c r="J327" s="112">
        <v>0.66500000000000004</v>
      </c>
      <c r="K327" s="69" t="s">
        <v>2252</v>
      </c>
      <c r="L327" s="69" t="s">
        <v>607</v>
      </c>
      <c r="M327" s="70">
        <v>0.63100000000000001</v>
      </c>
      <c r="N327" s="71" t="s">
        <v>245</v>
      </c>
      <c r="O327" s="71" t="s">
        <v>802</v>
      </c>
      <c r="P327" s="72">
        <v>0.58499999999999996</v>
      </c>
      <c r="Q327" s="84" t="s">
        <v>1078</v>
      </c>
      <c r="R327" s="84" t="s">
        <v>566</v>
      </c>
      <c r="S327" s="74">
        <v>0.51500000000000001</v>
      </c>
      <c r="T327" s="75" t="s">
        <v>2766</v>
      </c>
      <c r="U327" s="75" t="s">
        <v>234</v>
      </c>
      <c r="V327" s="76">
        <v>0.47199999999999998</v>
      </c>
      <c r="W327" s="111" t="s">
        <v>186</v>
      </c>
      <c r="X327" s="111" t="s">
        <v>239</v>
      </c>
      <c r="Y327" s="113">
        <v>0.42899999999999999</v>
      </c>
    </row>
    <row r="328" spans="1:25" x14ac:dyDescent="0.2">
      <c r="A328" s="22">
        <v>45473</v>
      </c>
      <c r="B328" s="166" t="s">
        <v>1173</v>
      </c>
      <c r="C328" t="s">
        <v>215</v>
      </c>
      <c r="D328" s="18" t="s">
        <v>86</v>
      </c>
      <c r="E328" s="67" t="s">
        <v>3245</v>
      </c>
      <c r="F328" s="67" t="s">
        <v>996</v>
      </c>
      <c r="G328" s="68">
        <v>0.60699999999999998</v>
      </c>
      <c r="H328" s="111" t="s">
        <v>743</v>
      </c>
      <c r="I328" s="111" t="s">
        <v>294</v>
      </c>
      <c r="J328" s="112">
        <v>0.72799999999999998</v>
      </c>
      <c r="K328" s="69" t="s">
        <v>774</v>
      </c>
      <c r="L328" s="69" t="s">
        <v>298</v>
      </c>
      <c r="M328" s="70">
        <v>0.69</v>
      </c>
      <c r="N328" s="71" t="s">
        <v>1292</v>
      </c>
      <c r="O328" s="71" t="s">
        <v>760</v>
      </c>
      <c r="P328" s="72">
        <v>0.61599999999999999</v>
      </c>
      <c r="Q328" s="84" t="s">
        <v>1301</v>
      </c>
      <c r="R328" s="84" t="s">
        <v>1042</v>
      </c>
      <c r="S328" s="74">
        <v>0.59599999999999997</v>
      </c>
      <c r="T328" s="75" t="s">
        <v>1171</v>
      </c>
      <c r="U328" s="75" t="s">
        <v>2023</v>
      </c>
      <c r="V328" s="76">
        <v>0.52600000000000002</v>
      </c>
      <c r="W328" s="111" t="s">
        <v>10</v>
      </c>
      <c r="X328" s="111" t="s">
        <v>10</v>
      </c>
      <c r="Y328" s="113">
        <v>0.38500000000000001</v>
      </c>
    </row>
    <row r="329" spans="1:25" x14ac:dyDescent="0.2">
      <c r="A329" s="22">
        <v>45473</v>
      </c>
      <c r="B329" s="166" t="s">
        <v>1173</v>
      </c>
      <c r="C329" t="s">
        <v>226</v>
      </c>
      <c r="D329" s="18" t="s">
        <v>70</v>
      </c>
      <c r="E329" s="67" t="s">
        <v>3246</v>
      </c>
      <c r="F329" s="67" t="s">
        <v>2185</v>
      </c>
      <c r="G329" s="68">
        <v>0.70499999999999996</v>
      </c>
      <c r="H329" s="111" t="s">
        <v>338</v>
      </c>
      <c r="I329" s="111" t="s">
        <v>938</v>
      </c>
      <c r="J329" s="112">
        <v>0.77700000000000002</v>
      </c>
      <c r="K329" s="69" t="s">
        <v>755</v>
      </c>
      <c r="L329" s="69" t="s">
        <v>978</v>
      </c>
      <c r="M329" s="70">
        <v>0.70499999999999996</v>
      </c>
      <c r="N329" s="71" t="s">
        <v>733</v>
      </c>
      <c r="O329" s="71" t="s">
        <v>1005</v>
      </c>
      <c r="P329" s="72">
        <v>0.69299999999999995</v>
      </c>
      <c r="Q329" s="84" t="s">
        <v>2598</v>
      </c>
      <c r="R329" s="84" t="s">
        <v>1136</v>
      </c>
      <c r="S329" s="74">
        <v>0.68600000000000005</v>
      </c>
      <c r="T329" s="75" t="s">
        <v>2590</v>
      </c>
      <c r="U329" s="75" t="s">
        <v>500</v>
      </c>
      <c r="V329" s="76">
        <v>0.66300000000000003</v>
      </c>
      <c r="W329" s="111" t="s">
        <v>10</v>
      </c>
      <c r="X329" s="111" t="s">
        <v>10</v>
      </c>
      <c r="Y329" s="113">
        <v>0.5</v>
      </c>
    </row>
    <row r="330" spans="1:25" x14ac:dyDescent="0.2">
      <c r="A330" s="22">
        <v>45473</v>
      </c>
      <c r="B330" s="166" t="s">
        <v>1173</v>
      </c>
      <c r="C330" t="s">
        <v>240</v>
      </c>
      <c r="D330" s="18" t="s">
        <v>40</v>
      </c>
      <c r="E330" s="67" t="s">
        <v>1991</v>
      </c>
      <c r="F330" s="67" t="s">
        <v>751</v>
      </c>
      <c r="G330" s="68">
        <v>0.48899999999999999</v>
      </c>
      <c r="H330" s="111" t="s">
        <v>383</v>
      </c>
      <c r="I330" s="111" t="s">
        <v>1145</v>
      </c>
      <c r="J330" s="112">
        <v>0.59299999999999997</v>
      </c>
      <c r="K330" s="69" t="s">
        <v>662</v>
      </c>
      <c r="L330" s="69" t="s">
        <v>230</v>
      </c>
      <c r="M330" s="70">
        <v>0.61</v>
      </c>
      <c r="N330" s="71" t="s">
        <v>889</v>
      </c>
      <c r="O330" s="71" t="s">
        <v>1172</v>
      </c>
      <c r="P330" s="72">
        <v>0.59</v>
      </c>
      <c r="Q330" s="84" t="s">
        <v>223</v>
      </c>
      <c r="R330" s="84" t="s">
        <v>436</v>
      </c>
      <c r="S330" s="74">
        <v>0.53500000000000003</v>
      </c>
      <c r="T330" s="87" t="s">
        <v>1739</v>
      </c>
      <c r="U330" s="75" t="s">
        <v>2491</v>
      </c>
      <c r="V330" s="76">
        <v>0.40300000000000002</v>
      </c>
      <c r="W330" s="111" t="s">
        <v>895</v>
      </c>
      <c r="X330" s="111" t="s">
        <v>519</v>
      </c>
      <c r="Y330" s="113">
        <v>0.27500000000000002</v>
      </c>
    </row>
    <row r="331" spans="1:25" x14ac:dyDescent="0.2">
      <c r="A331" s="22">
        <v>45473</v>
      </c>
      <c r="B331" s="166" t="s">
        <v>1173</v>
      </c>
      <c r="C331" t="s">
        <v>255</v>
      </c>
      <c r="D331" s="18" t="s">
        <v>70</v>
      </c>
      <c r="E331" s="86" t="s">
        <v>575</v>
      </c>
      <c r="F331" s="86" t="s">
        <v>3247</v>
      </c>
      <c r="G331" s="68">
        <v>0.70699999999999996</v>
      </c>
      <c r="H331" s="111" t="s">
        <v>300</v>
      </c>
      <c r="I331" s="111" t="s">
        <v>237</v>
      </c>
      <c r="J331" s="112">
        <v>0.76800000000000002</v>
      </c>
      <c r="K331" s="69" t="s">
        <v>954</v>
      </c>
      <c r="L331" s="69" t="s">
        <v>453</v>
      </c>
      <c r="M331" s="70">
        <v>0.70499999999999996</v>
      </c>
      <c r="N331" s="71" t="s">
        <v>1053</v>
      </c>
      <c r="O331" s="71" t="s">
        <v>246</v>
      </c>
      <c r="P331" s="72">
        <v>0.69299999999999995</v>
      </c>
      <c r="Q331" s="84" t="s">
        <v>1317</v>
      </c>
      <c r="R331" s="84" t="s">
        <v>530</v>
      </c>
      <c r="S331" s="74">
        <v>0.69799999999999995</v>
      </c>
      <c r="T331" s="75" t="s">
        <v>100</v>
      </c>
      <c r="U331" s="75" t="s">
        <v>349</v>
      </c>
      <c r="V331" s="76">
        <v>0.67600000000000005</v>
      </c>
      <c r="W331" s="114" t="s">
        <v>10</v>
      </c>
      <c r="X331" s="114" t="s">
        <v>10</v>
      </c>
      <c r="Y331" s="113">
        <v>0.5</v>
      </c>
    </row>
    <row r="332" spans="1:25" x14ac:dyDescent="0.2">
      <c r="A332" s="22">
        <v>45473</v>
      </c>
      <c r="B332" s="166" t="s">
        <v>1173</v>
      </c>
      <c r="C332" t="s">
        <v>265</v>
      </c>
      <c r="D332" s="18" t="s">
        <v>70</v>
      </c>
      <c r="E332" s="67" t="s">
        <v>3248</v>
      </c>
      <c r="F332" s="67" t="s">
        <v>3249</v>
      </c>
      <c r="G332" s="68">
        <v>0.73699999999999999</v>
      </c>
      <c r="H332" s="114" t="s">
        <v>2172</v>
      </c>
      <c r="I332" s="111" t="s">
        <v>984</v>
      </c>
      <c r="J332" s="112">
        <v>0.77400000000000002</v>
      </c>
      <c r="K332" s="69" t="s">
        <v>1461</v>
      </c>
      <c r="L332" s="69" t="s">
        <v>3077</v>
      </c>
      <c r="M332" s="70">
        <v>0.76100000000000001</v>
      </c>
      <c r="N332" s="71" t="s">
        <v>310</v>
      </c>
      <c r="O332" s="71" t="s">
        <v>1300</v>
      </c>
      <c r="P332" s="72">
        <v>0.72099999999999997</v>
      </c>
      <c r="Q332" s="84" t="s">
        <v>776</v>
      </c>
      <c r="R332" s="84" t="s">
        <v>1966</v>
      </c>
      <c r="S332" s="74">
        <v>0.71399999999999997</v>
      </c>
      <c r="T332" s="75" t="s">
        <v>2857</v>
      </c>
      <c r="U332" s="75" t="s">
        <v>295</v>
      </c>
      <c r="V332" s="76">
        <v>0.66700000000000004</v>
      </c>
      <c r="W332" s="111" t="s">
        <v>554</v>
      </c>
      <c r="X332" s="111" t="s">
        <v>279</v>
      </c>
      <c r="Y332" s="113">
        <v>0.68799999999999994</v>
      </c>
    </row>
    <row r="333" spans="1:25" x14ac:dyDescent="0.2">
      <c r="A333" s="22">
        <v>45473</v>
      </c>
      <c r="B333" s="166" t="s">
        <v>1173</v>
      </c>
      <c r="C333" t="s">
        <v>280</v>
      </c>
      <c r="D333" s="18" t="s">
        <v>55</v>
      </c>
      <c r="E333" s="86" t="s">
        <v>884</v>
      </c>
      <c r="F333" s="86" t="s">
        <v>2161</v>
      </c>
      <c r="G333" s="68">
        <v>0.53900000000000003</v>
      </c>
      <c r="H333" s="111" t="s">
        <v>1170</v>
      </c>
      <c r="I333" s="111" t="s">
        <v>432</v>
      </c>
      <c r="J333" s="112">
        <v>0.66700000000000004</v>
      </c>
      <c r="K333" s="69" t="s">
        <v>556</v>
      </c>
      <c r="L333" s="69" t="s">
        <v>604</v>
      </c>
      <c r="M333" s="70">
        <v>0.71199999999999997</v>
      </c>
      <c r="N333" s="71" t="s">
        <v>318</v>
      </c>
      <c r="O333" s="71" t="s">
        <v>546</v>
      </c>
      <c r="P333" s="72">
        <v>0.67400000000000004</v>
      </c>
      <c r="Q333" s="84" t="s">
        <v>54</v>
      </c>
      <c r="R333" s="84" t="s">
        <v>244</v>
      </c>
      <c r="S333" s="74">
        <v>0.54800000000000004</v>
      </c>
      <c r="T333" s="75" t="s">
        <v>709</v>
      </c>
      <c r="U333" s="75" t="s">
        <v>609</v>
      </c>
      <c r="V333" s="76">
        <v>0.46899999999999997</v>
      </c>
      <c r="W333" s="111" t="s">
        <v>10</v>
      </c>
      <c r="X333" s="111" t="s">
        <v>10</v>
      </c>
      <c r="Y333" s="113">
        <v>0.53300000000000003</v>
      </c>
    </row>
    <row r="334" spans="1:25" x14ac:dyDescent="0.2">
      <c r="A334" s="22">
        <v>45473</v>
      </c>
      <c r="B334" s="166" t="s">
        <v>1173</v>
      </c>
      <c r="C334" t="s">
        <v>290</v>
      </c>
      <c r="D334" s="18" t="s">
        <v>55</v>
      </c>
      <c r="E334" s="67" t="s">
        <v>3250</v>
      </c>
      <c r="F334" s="67" t="s">
        <v>3251</v>
      </c>
      <c r="G334" s="68">
        <v>0.61499999999999999</v>
      </c>
      <c r="H334" s="111" t="s">
        <v>2854</v>
      </c>
      <c r="I334" s="111" t="s">
        <v>561</v>
      </c>
      <c r="J334" s="112">
        <v>0.72599999999999998</v>
      </c>
      <c r="K334" s="69" t="s">
        <v>119</v>
      </c>
      <c r="L334" s="69" t="s">
        <v>925</v>
      </c>
      <c r="M334" s="70">
        <v>0.628</v>
      </c>
      <c r="N334" s="71" t="s">
        <v>755</v>
      </c>
      <c r="O334" s="71" t="s">
        <v>1004</v>
      </c>
      <c r="P334" s="72">
        <v>0.63100000000000001</v>
      </c>
      <c r="Q334" s="84" t="s">
        <v>1436</v>
      </c>
      <c r="R334" s="84" t="s">
        <v>3252</v>
      </c>
      <c r="S334" s="74">
        <v>0.64900000000000002</v>
      </c>
      <c r="T334" s="75" t="s">
        <v>1625</v>
      </c>
      <c r="U334" s="75" t="s">
        <v>178</v>
      </c>
      <c r="V334" s="76">
        <v>0.495</v>
      </c>
      <c r="W334" s="111" t="s">
        <v>318</v>
      </c>
      <c r="X334" s="111" t="s">
        <v>1170</v>
      </c>
      <c r="Y334" s="113">
        <v>0.628</v>
      </c>
    </row>
    <row r="335" spans="1:25" x14ac:dyDescent="0.2">
      <c r="A335" s="22">
        <v>45473</v>
      </c>
      <c r="B335" s="166" t="s">
        <v>1173</v>
      </c>
      <c r="C335" t="s">
        <v>302</v>
      </c>
      <c r="D335" s="18" t="s">
        <v>55</v>
      </c>
      <c r="E335" s="67" t="s">
        <v>3253</v>
      </c>
      <c r="F335" s="67" t="s">
        <v>3254</v>
      </c>
      <c r="G335" s="68">
        <v>0.52300000000000002</v>
      </c>
      <c r="H335" s="111" t="s">
        <v>314</v>
      </c>
      <c r="I335" s="111" t="s">
        <v>3247</v>
      </c>
      <c r="J335" s="112">
        <v>0.65700000000000003</v>
      </c>
      <c r="K335" s="69" t="s">
        <v>1635</v>
      </c>
      <c r="L335" s="69" t="s">
        <v>2421</v>
      </c>
      <c r="M335" s="70">
        <v>0.57899999999999996</v>
      </c>
      <c r="N335" s="85" t="s">
        <v>1611</v>
      </c>
      <c r="O335" s="71" t="s">
        <v>3255</v>
      </c>
      <c r="P335" s="72">
        <v>0.55500000000000005</v>
      </c>
      <c r="Q335" s="73" t="s">
        <v>313</v>
      </c>
      <c r="R335" s="84" t="s">
        <v>2311</v>
      </c>
      <c r="S335" s="74">
        <v>0.503</v>
      </c>
      <c r="T335" s="87" t="s">
        <v>3256</v>
      </c>
      <c r="U335" s="75" t="s">
        <v>429</v>
      </c>
      <c r="V335" s="76">
        <v>0.44600000000000001</v>
      </c>
      <c r="W335" s="111" t="s">
        <v>1606</v>
      </c>
      <c r="X335" s="111" t="s">
        <v>253</v>
      </c>
      <c r="Y335" s="113">
        <v>0.41199999999999998</v>
      </c>
    </row>
    <row r="336" spans="1:25" x14ac:dyDescent="0.2">
      <c r="A336" s="22">
        <v>45473</v>
      </c>
      <c r="B336" s="166" t="s">
        <v>1173</v>
      </c>
      <c r="C336" t="s">
        <v>316</v>
      </c>
      <c r="D336" s="18" t="s">
        <v>86</v>
      </c>
      <c r="E336" s="86" t="s">
        <v>1792</v>
      </c>
      <c r="F336" s="86" t="s">
        <v>684</v>
      </c>
      <c r="G336" s="68">
        <v>0.73499999999999999</v>
      </c>
      <c r="H336" s="111" t="s">
        <v>1145</v>
      </c>
      <c r="I336" s="111" t="s">
        <v>799</v>
      </c>
      <c r="J336" s="112">
        <v>0.78800000000000003</v>
      </c>
      <c r="K336" s="69" t="s">
        <v>293</v>
      </c>
      <c r="L336" s="69" t="s">
        <v>421</v>
      </c>
      <c r="M336" s="70">
        <v>0.73699999999999999</v>
      </c>
      <c r="N336" s="71" t="s">
        <v>961</v>
      </c>
      <c r="O336" s="71" t="s">
        <v>814</v>
      </c>
      <c r="P336" s="72">
        <v>0.83299999999999996</v>
      </c>
      <c r="Q336" s="84" t="s">
        <v>1629</v>
      </c>
      <c r="R336" s="84" t="s">
        <v>420</v>
      </c>
      <c r="S336" s="74">
        <v>0.65400000000000003</v>
      </c>
      <c r="T336" s="75" t="s">
        <v>545</v>
      </c>
      <c r="U336" s="75" t="s">
        <v>258</v>
      </c>
      <c r="V336" s="76">
        <v>0.69199999999999995</v>
      </c>
      <c r="W336" s="114" t="s">
        <v>10</v>
      </c>
      <c r="X336" s="114" t="s">
        <v>10</v>
      </c>
      <c r="Y336" s="113">
        <v>0.75</v>
      </c>
    </row>
    <row r="337" spans="1:25" x14ac:dyDescent="0.2">
      <c r="A337" s="22">
        <v>45473</v>
      </c>
      <c r="B337" s="166" t="s">
        <v>1173</v>
      </c>
      <c r="C337" t="s">
        <v>324</v>
      </c>
      <c r="D337" s="18" t="s">
        <v>40</v>
      </c>
      <c r="E337" s="67" t="s">
        <v>3257</v>
      </c>
      <c r="F337" s="67" t="s">
        <v>3258</v>
      </c>
      <c r="G337" s="68">
        <v>0.60699999999999998</v>
      </c>
      <c r="H337" s="114" t="s">
        <v>3259</v>
      </c>
      <c r="I337" s="114" t="s">
        <v>3260</v>
      </c>
      <c r="J337" s="112">
        <v>0.65700000000000003</v>
      </c>
      <c r="K337" s="83" t="s">
        <v>2148</v>
      </c>
      <c r="L337" s="83" t="s">
        <v>2316</v>
      </c>
      <c r="M337" s="70">
        <v>0.63700000000000001</v>
      </c>
      <c r="N337" s="85" t="s">
        <v>3261</v>
      </c>
      <c r="O337" s="85" t="s">
        <v>1345</v>
      </c>
      <c r="P337" s="72">
        <v>0.61699999999999999</v>
      </c>
      <c r="Q337" s="73" t="s">
        <v>2261</v>
      </c>
      <c r="R337" s="84" t="s">
        <v>677</v>
      </c>
      <c r="S337" s="74">
        <v>0.56200000000000006</v>
      </c>
      <c r="T337" s="75" t="s">
        <v>3079</v>
      </c>
      <c r="U337" s="75" t="s">
        <v>1626</v>
      </c>
      <c r="V337" s="76">
        <v>0.50600000000000001</v>
      </c>
      <c r="W337" s="111" t="s">
        <v>214</v>
      </c>
      <c r="X337" s="111" t="s">
        <v>602</v>
      </c>
      <c r="Y337" s="113">
        <v>0.47099999999999997</v>
      </c>
    </row>
    <row r="338" spans="1:25" x14ac:dyDescent="0.2">
      <c r="A338" s="22">
        <v>45473</v>
      </c>
      <c r="B338" s="166" t="s">
        <v>1173</v>
      </c>
      <c r="C338" t="s">
        <v>337</v>
      </c>
      <c r="D338" s="18" t="s">
        <v>70</v>
      </c>
      <c r="E338" s="86" t="s">
        <v>1123</v>
      </c>
      <c r="F338" s="86" t="s">
        <v>183</v>
      </c>
      <c r="G338" s="68">
        <v>0.65100000000000002</v>
      </c>
      <c r="H338" s="111" t="s">
        <v>342</v>
      </c>
      <c r="I338" s="111" t="s">
        <v>340</v>
      </c>
      <c r="J338" s="112">
        <v>0.84399999999999997</v>
      </c>
      <c r="K338" s="69" t="s">
        <v>174</v>
      </c>
      <c r="L338" s="69" t="s">
        <v>200</v>
      </c>
      <c r="M338" s="70">
        <v>0.68200000000000005</v>
      </c>
      <c r="N338" s="71" t="s">
        <v>530</v>
      </c>
      <c r="O338" s="71" t="s">
        <v>263</v>
      </c>
      <c r="P338" s="72">
        <v>0.59299999999999997</v>
      </c>
      <c r="Q338" s="84" t="s">
        <v>500</v>
      </c>
      <c r="R338" s="84" t="s">
        <v>586</v>
      </c>
      <c r="S338" s="74">
        <v>0.69099999999999995</v>
      </c>
      <c r="T338" s="75" t="s">
        <v>605</v>
      </c>
      <c r="U338" s="75" t="s">
        <v>285</v>
      </c>
      <c r="V338" s="76">
        <v>0.57399999999999995</v>
      </c>
      <c r="W338" s="114" t="s">
        <v>10</v>
      </c>
      <c r="X338" s="114" t="s">
        <v>10</v>
      </c>
      <c r="Y338" s="113">
        <v>0.57099999999999995</v>
      </c>
    </row>
    <row r="339" spans="1:25" ht="16" thickBot="1" x14ac:dyDescent="0.25">
      <c r="A339" s="22">
        <v>45473</v>
      </c>
      <c r="B339" s="167" t="s">
        <v>1173</v>
      </c>
      <c r="C339" t="s">
        <v>345</v>
      </c>
      <c r="D339" s="115" t="s">
        <v>86</v>
      </c>
      <c r="E339" s="86" t="s">
        <v>3001</v>
      </c>
      <c r="F339" s="86" t="s">
        <v>3168</v>
      </c>
      <c r="G339" s="68">
        <v>0.58199999999999996</v>
      </c>
      <c r="H339" s="111" t="s">
        <v>604</v>
      </c>
      <c r="I339" s="111" t="s">
        <v>340</v>
      </c>
      <c r="J339" s="112">
        <v>0.73</v>
      </c>
      <c r="K339" s="69" t="s">
        <v>559</v>
      </c>
      <c r="L339" s="69" t="s">
        <v>284</v>
      </c>
      <c r="M339" s="70">
        <v>0.72899999999999998</v>
      </c>
      <c r="N339" s="71" t="s">
        <v>1117</v>
      </c>
      <c r="O339" s="71" t="s">
        <v>991</v>
      </c>
      <c r="P339" s="72">
        <v>0.68600000000000005</v>
      </c>
      <c r="Q339" s="84" t="s">
        <v>192</v>
      </c>
      <c r="R339" s="84" t="s">
        <v>991</v>
      </c>
      <c r="S339" s="74">
        <v>0.56200000000000006</v>
      </c>
      <c r="T339" s="75" t="s">
        <v>1785</v>
      </c>
      <c r="U339" s="75" t="s">
        <v>1119</v>
      </c>
      <c r="V339" s="76">
        <v>0.50700000000000001</v>
      </c>
      <c r="W339" s="114" t="s">
        <v>10</v>
      </c>
      <c r="X339" s="114" t="s">
        <v>10</v>
      </c>
      <c r="Y339" s="113">
        <v>0.42899999999999999</v>
      </c>
    </row>
    <row r="340" spans="1:25" x14ac:dyDescent="0.2">
      <c r="A340" s="22">
        <v>45473</v>
      </c>
      <c r="B340" s="165" t="s">
        <v>1332</v>
      </c>
      <c r="C340" s="134" t="s">
        <v>5</v>
      </c>
      <c r="D340" s="47" t="s">
        <v>5</v>
      </c>
      <c r="E340" s="121" t="s">
        <v>3262</v>
      </c>
      <c r="F340" s="121" t="s">
        <v>3263</v>
      </c>
      <c r="G340" s="122">
        <v>0.73499999999999999</v>
      </c>
      <c r="H340" s="123" t="s">
        <v>3264</v>
      </c>
      <c r="I340" s="123" t="s">
        <v>3265</v>
      </c>
      <c r="J340" s="124">
        <v>0.81399999999999995</v>
      </c>
      <c r="K340" s="125" t="s">
        <v>3266</v>
      </c>
      <c r="L340" s="125" t="s">
        <v>3267</v>
      </c>
      <c r="M340" s="126">
        <v>0.77600000000000002</v>
      </c>
      <c r="N340" s="127" t="s">
        <v>3268</v>
      </c>
      <c r="O340" s="127" t="s">
        <v>3269</v>
      </c>
      <c r="P340" s="128">
        <v>0.747</v>
      </c>
      <c r="Q340" s="129" t="s">
        <v>3270</v>
      </c>
      <c r="R340" s="129" t="s">
        <v>3271</v>
      </c>
      <c r="S340" s="130">
        <v>0.71</v>
      </c>
      <c r="T340" s="131" t="s">
        <v>3272</v>
      </c>
      <c r="U340" s="131" t="s">
        <v>3273</v>
      </c>
      <c r="V340" s="57">
        <v>0.67</v>
      </c>
      <c r="W340" s="123" t="s">
        <v>3274</v>
      </c>
      <c r="X340" s="132" t="s">
        <v>1601</v>
      </c>
      <c r="Y340" s="133">
        <v>0.53600000000000003</v>
      </c>
    </row>
    <row r="341" spans="1:25" x14ac:dyDescent="0.2">
      <c r="A341" s="22">
        <v>45473</v>
      </c>
      <c r="B341" s="166" t="str">
        <f t="shared" ref="B341:B344" si="13">B340</f>
        <v>5 years</v>
      </c>
      <c r="C341" s="47" t="s">
        <v>40</v>
      </c>
      <c r="D341" s="47" t="s">
        <v>40</v>
      </c>
      <c r="E341" s="48" t="s">
        <v>3275</v>
      </c>
      <c r="F341" s="48" t="s">
        <v>3276</v>
      </c>
      <c r="G341" s="49">
        <v>0.70699999999999996</v>
      </c>
      <c r="H341" s="107" t="s">
        <v>3277</v>
      </c>
      <c r="I341" s="107" t="s">
        <v>3278</v>
      </c>
      <c r="J341" s="108">
        <v>0.77200000000000002</v>
      </c>
      <c r="K341" s="50" t="s">
        <v>2674</v>
      </c>
      <c r="L341" s="50" t="s">
        <v>3279</v>
      </c>
      <c r="M341" s="51">
        <v>0.73599999999999999</v>
      </c>
      <c r="N341" s="52" t="s">
        <v>3280</v>
      </c>
      <c r="O341" s="52" t="s">
        <v>3281</v>
      </c>
      <c r="P341" s="53">
        <v>0.73199999999999998</v>
      </c>
      <c r="Q341" s="54" t="s">
        <v>2006</v>
      </c>
      <c r="R341" s="54" t="s">
        <v>858</v>
      </c>
      <c r="S341" s="55">
        <v>0.67400000000000004</v>
      </c>
      <c r="T341" s="56" t="s">
        <v>3282</v>
      </c>
      <c r="U341" s="56" t="s">
        <v>3283</v>
      </c>
      <c r="V341" s="64">
        <v>0.66900000000000004</v>
      </c>
      <c r="W341" s="107" t="s">
        <v>1647</v>
      </c>
      <c r="X341" s="109" t="s">
        <v>541</v>
      </c>
      <c r="Y341" s="110">
        <v>0.34899999999999998</v>
      </c>
    </row>
    <row r="342" spans="1:25" x14ac:dyDescent="0.2">
      <c r="A342" s="22">
        <v>45473</v>
      </c>
      <c r="B342" s="166" t="str">
        <f t="shared" si="13"/>
        <v>5 years</v>
      </c>
      <c r="C342" s="47" t="s">
        <v>55</v>
      </c>
      <c r="D342" s="47" t="s">
        <v>55</v>
      </c>
      <c r="E342" s="48" t="s">
        <v>3284</v>
      </c>
      <c r="F342" s="48" t="s">
        <v>3285</v>
      </c>
      <c r="G342" s="49">
        <v>0.69</v>
      </c>
      <c r="H342" s="107" t="s">
        <v>3286</v>
      </c>
      <c r="I342" s="107" t="s">
        <v>2001</v>
      </c>
      <c r="J342" s="108">
        <v>0.77600000000000002</v>
      </c>
      <c r="K342" s="50" t="s">
        <v>997</v>
      </c>
      <c r="L342" s="50" t="s">
        <v>2840</v>
      </c>
      <c r="M342" s="51">
        <v>0.74</v>
      </c>
      <c r="N342" s="52" t="s">
        <v>2880</v>
      </c>
      <c r="O342" s="52" t="s">
        <v>3287</v>
      </c>
      <c r="P342" s="53">
        <v>0.70599999999999996</v>
      </c>
      <c r="Q342" s="54" t="s">
        <v>1927</v>
      </c>
      <c r="R342" s="54" t="s">
        <v>3288</v>
      </c>
      <c r="S342" s="55">
        <v>0.69699999999999995</v>
      </c>
      <c r="T342" s="56" t="s">
        <v>3289</v>
      </c>
      <c r="U342" s="56" t="s">
        <v>3290</v>
      </c>
      <c r="V342" s="64">
        <v>0.621</v>
      </c>
      <c r="W342" s="107" t="s">
        <v>317</v>
      </c>
      <c r="X342" s="109" t="s">
        <v>608</v>
      </c>
      <c r="Y342" s="110">
        <v>0.61199999999999999</v>
      </c>
    </row>
    <row r="343" spans="1:25" x14ac:dyDescent="0.2">
      <c r="A343" s="22">
        <v>45473</v>
      </c>
      <c r="B343" s="166" t="str">
        <f t="shared" si="13"/>
        <v>5 years</v>
      </c>
      <c r="C343" s="47" t="s">
        <v>70</v>
      </c>
      <c r="D343" s="47" t="s">
        <v>70</v>
      </c>
      <c r="E343" s="48" t="s">
        <v>3291</v>
      </c>
      <c r="F343" s="48" t="s">
        <v>3292</v>
      </c>
      <c r="G343" s="49">
        <v>0.82199999999999995</v>
      </c>
      <c r="H343" s="107" t="s">
        <v>3293</v>
      </c>
      <c r="I343" s="107" t="s">
        <v>3294</v>
      </c>
      <c r="J343" s="108">
        <v>0.86499999999999999</v>
      </c>
      <c r="K343" s="50" t="s">
        <v>3295</v>
      </c>
      <c r="L343" s="50" t="s">
        <v>3296</v>
      </c>
      <c r="M343" s="51">
        <v>0.84</v>
      </c>
      <c r="N343" s="52" t="s">
        <v>3297</v>
      </c>
      <c r="O343" s="52" t="s">
        <v>1815</v>
      </c>
      <c r="P343" s="53">
        <v>0.80300000000000005</v>
      </c>
      <c r="Q343" s="54" t="s">
        <v>3298</v>
      </c>
      <c r="R343" s="54" t="s">
        <v>3299</v>
      </c>
      <c r="S343" s="55">
        <v>0.78500000000000003</v>
      </c>
      <c r="T343" s="56" t="s">
        <v>2903</v>
      </c>
      <c r="U343" s="56" t="s">
        <v>1969</v>
      </c>
      <c r="V343" s="64">
        <v>0.78400000000000003</v>
      </c>
      <c r="W343" s="107" t="s">
        <v>248</v>
      </c>
      <c r="X343" s="109" t="s">
        <v>289</v>
      </c>
      <c r="Y343" s="110">
        <v>0.75700000000000001</v>
      </c>
    </row>
    <row r="344" spans="1:25" x14ac:dyDescent="0.2">
      <c r="A344" s="22">
        <v>45473</v>
      </c>
      <c r="B344" s="166" t="str">
        <f t="shared" si="13"/>
        <v>5 years</v>
      </c>
      <c r="C344" s="47" t="s">
        <v>86</v>
      </c>
      <c r="D344" s="47" t="s">
        <v>86</v>
      </c>
      <c r="E344" s="48" t="s">
        <v>3300</v>
      </c>
      <c r="F344" s="48" t="s">
        <v>3301</v>
      </c>
      <c r="G344" s="49">
        <v>0.755</v>
      </c>
      <c r="H344" s="107" t="s">
        <v>2586</v>
      </c>
      <c r="I344" s="107" t="s">
        <v>3302</v>
      </c>
      <c r="J344" s="108">
        <v>0.83499999999999996</v>
      </c>
      <c r="K344" s="50" t="s">
        <v>1385</v>
      </c>
      <c r="L344" s="50" t="s">
        <v>1608</v>
      </c>
      <c r="M344" s="51">
        <v>0.81699999999999995</v>
      </c>
      <c r="N344" s="52" t="s">
        <v>3303</v>
      </c>
      <c r="O344" s="52" t="s">
        <v>2780</v>
      </c>
      <c r="P344" s="53">
        <v>0.75900000000000001</v>
      </c>
      <c r="Q344" s="54" t="s">
        <v>1999</v>
      </c>
      <c r="R344" s="54" t="s">
        <v>3006</v>
      </c>
      <c r="S344" s="55">
        <v>0.72399999999999998</v>
      </c>
      <c r="T344" s="56" t="s">
        <v>3229</v>
      </c>
      <c r="U344" s="56" t="s">
        <v>3304</v>
      </c>
      <c r="V344" s="64">
        <v>0.68300000000000005</v>
      </c>
      <c r="W344" s="107" t="s">
        <v>554</v>
      </c>
      <c r="X344" s="109" t="s">
        <v>557</v>
      </c>
      <c r="Y344" s="110">
        <v>0.57499999999999996</v>
      </c>
    </row>
    <row r="345" spans="1:25" x14ac:dyDescent="0.2">
      <c r="A345" s="22">
        <v>45473</v>
      </c>
      <c r="B345" s="166" t="s">
        <v>1332</v>
      </c>
      <c r="C345" t="s">
        <v>101</v>
      </c>
      <c r="D345" s="18" t="s">
        <v>40</v>
      </c>
      <c r="E345" s="67" t="s">
        <v>3305</v>
      </c>
      <c r="F345" s="67" t="s">
        <v>3306</v>
      </c>
      <c r="G345" s="68">
        <v>0.65500000000000003</v>
      </c>
      <c r="H345" s="114" t="s">
        <v>3307</v>
      </c>
      <c r="I345" s="111" t="s">
        <v>3077</v>
      </c>
      <c r="J345" s="112">
        <v>0.75</v>
      </c>
      <c r="K345" s="69" t="s">
        <v>1237</v>
      </c>
      <c r="L345" s="69" t="s">
        <v>2919</v>
      </c>
      <c r="M345" s="70">
        <v>0.7</v>
      </c>
      <c r="N345" s="71" t="s">
        <v>1265</v>
      </c>
      <c r="O345" s="71" t="s">
        <v>1311</v>
      </c>
      <c r="P345" s="72">
        <v>0.69699999999999995</v>
      </c>
      <c r="Q345" s="84" t="s">
        <v>3308</v>
      </c>
      <c r="R345" s="84" t="s">
        <v>1971</v>
      </c>
      <c r="S345" s="74">
        <v>0.60599999999999998</v>
      </c>
      <c r="T345" s="87" t="s">
        <v>1088</v>
      </c>
      <c r="U345" s="75" t="s">
        <v>1411</v>
      </c>
      <c r="V345" s="76">
        <v>0.59299999999999997</v>
      </c>
      <c r="W345" s="111" t="s">
        <v>243</v>
      </c>
      <c r="X345" s="111" t="s">
        <v>238</v>
      </c>
      <c r="Y345" s="113">
        <v>0.157</v>
      </c>
    </row>
    <row r="346" spans="1:25" x14ac:dyDescent="0.2">
      <c r="A346" s="22">
        <v>45473</v>
      </c>
      <c r="B346" s="166" t="s">
        <v>1332</v>
      </c>
      <c r="C346" t="s">
        <v>115</v>
      </c>
      <c r="D346" s="18" t="s">
        <v>55</v>
      </c>
      <c r="E346" s="67" t="s">
        <v>1354</v>
      </c>
      <c r="F346" s="67" t="s">
        <v>2294</v>
      </c>
      <c r="G346" s="68">
        <v>0.71</v>
      </c>
      <c r="H346" s="111" t="s">
        <v>1427</v>
      </c>
      <c r="I346" s="111" t="s">
        <v>3309</v>
      </c>
      <c r="J346" s="112">
        <v>0.74</v>
      </c>
      <c r="K346" s="69" t="s">
        <v>1142</v>
      </c>
      <c r="L346" s="69" t="s">
        <v>306</v>
      </c>
      <c r="M346" s="70">
        <v>0.749</v>
      </c>
      <c r="N346" s="71" t="s">
        <v>2130</v>
      </c>
      <c r="O346" s="71" t="s">
        <v>725</v>
      </c>
      <c r="P346" s="72">
        <v>0.71399999999999997</v>
      </c>
      <c r="Q346" s="84" t="s">
        <v>1268</v>
      </c>
      <c r="R346" s="84" t="s">
        <v>2935</v>
      </c>
      <c r="S346" s="74">
        <v>0.75900000000000001</v>
      </c>
      <c r="T346" s="75" t="s">
        <v>3310</v>
      </c>
      <c r="U346" s="75" t="s">
        <v>1464</v>
      </c>
      <c r="V346" s="76">
        <v>0.626</v>
      </c>
      <c r="W346" s="111" t="s">
        <v>559</v>
      </c>
      <c r="X346" s="111" t="s">
        <v>285</v>
      </c>
      <c r="Y346" s="113">
        <v>0.55700000000000005</v>
      </c>
    </row>
    <row r="347" spans="1:25" x14ac:dyDescent="0.2">
      <c r="A347" s="22">
        <v>45473</v>
      </c>
      <c r="B347" s="166" t="s">
        <v>1332</v>
      </c>
      <c r="C347" t="s">
        <v>130</v>
      </c>
      <c r="D347" s="18" t="s">
        <v>70</v>
      </c>
      <c r="E347" s="67" t="s">
        <v>3311</v>
      </c>
      <c r="F347" s="67" t="s">
        <v>3312</v>
      </c>
      <c r="G347" s="68">
        <v>0.85</v>
      </c>
      <c r="H347" s="114" t="s">
        <v>3313</v>
      </c>
      <c r="I347" s="114" t="s">
        <v>668</v>
      </c>
      <c r="J347" s="112">
        <v>0.879</v>
      </c>
      <c r="K347" s="83" t="s">
        <v>2978</v>
      </c>
      <c r="L347" s="83" t="s">
        <v>2156</v>
      </c>
      <c r="M347" s="70">
        <v>0.86599999999999999</v>
      </c>
      <c r="N347" s="85" t="s">
        <v>3314</v>
      </c>
      <c r="O347" s="85" t="s">
        <v>3315</v>
      </c>
      <c r="P347" s="72">
        <v>0.84</v>
      </c>
      <c r="Q347" s="84" t="s">
        <v>3316</v>
      </c>
      <c r="R347" s="84" t="s">
        <v>1808</v>
      </c>
      <c r="S347" s="74">
        <v>0.80900000000000005</v>
      </c>
      <c r="T347" s="75" t="s">
        <v>1915</v>
      </c>
      <c r="U347" s="75" t="s">
        <v>1109</v>
      </c>
      <c r="V347" s="76">
        <v>0.81299999999999994</v>
      </c>
      <c r="W347" s="111" t="s">
        <v>957</v>
      </c>
      <c r="X347" s="111" t="s">
        <v>143</v>
      </c>
      <c r="Y347" s="113">
        <v>0.81</v>
      </c>
    </row>
    <row r="348" spans="1:25" x14ac:dyDescent="0.2">
      <c r="A348" s="22">
        <v>45473</v>
      </c>
      <c r="B348" s="166" t="s">
        <v>1332</v>
      </c>
      <c r="C348" t="s">
        <v>145</v>
      </c>
      <c r="D348" s="18" t="s">
        <v>86</v>
      </c>
      <c r="E348" s="67" t="s">
        <v>3317</v>
      </c>
      <c r="F348" s="67" t="s">
        <v>3318</v>
      </c>
      <c r="G348" s="68">
        <v>0.79200000000000004</v>
      </c>
      <c r="H348" s="114" t="s">
        <v>1267</v>
      </c>
      <c r="I348" s="114" t="s">
        <v>3319</v>
      </c>
      <c r="J348" s="112">
        <v>0.85599999999999998</v>
      </c>
      <c r="K348" s="69" t="s">
        <v>3320</v>
      </c>
      <c r="L348" s="69" t="s">
        <v>2182</v>
      </c>
      <c r="M348" s="70">
        <v>0.85699999999999998</v>
      </c>
      <c r="N348" s="71" t="s">
        <v>1706</v>
      </c>
      <c r="O348" s="71" t="s">
        <v>288</v>
      </c>
      <c r="P348" s="72">
        <v>0.73099999999999998</v>
      </c>
      <c r="Q348" s="84" t="s">
        <v>755</v>
      </c>
      <c r="R348" s="84" t="s">
        <v>570</v>
      </c>
      <c r="S348" s="74">
        <v>0.68</v>
      </c>
      <c r="T348" s="75" t="s">
        <v>1259</v>
      </c>
      <c r="U348" s="75" t="s">
        <v>1042</v>
      </c>
      <c r="V348" s="76">
        <v>0.70199999999999996</v>
      </c>
      <c r="W348" s="111" t="s">
        <v>114</v>
      </c>
      <c r="X348" s="111" t="s">
        <v>602</v>
      </c>
      <c r="Y348" s="113">
        <v>0.69599999999999995</v>
      </c>
    </row>
    <row r="349" spans="1:25" x14ac:dyDescent="0.2">
      <c r="A349" s="22">
        <v>45473</v>
      </c>
      <c r="B349" s="166" t="s">
        <v>1332</v>
      </c>
      <c r="C349" t="s">
        <v>160</v>
      </c>
      <c r="D349" s="18" t="s">
        <v>40</v>
      </c>
      <c r="E349" s="67" t="s">
        <v>3321</v>
      </c>
      <c r="F349" s="67" t="s">
        <v>3322</v>
      </c>
      <c r="G349" s="68">
        <v>0.75</v>
      </c>
      <c r="H349" s="114" t="s">
        <v>1463</v>
      </c>
      <c r="I349" s="111" t="s">
        <v>1461</v>
      </c>
      <c r="J349" s="112">
        <v>0.83699999999999997</v>
      </c>
      <c r="K349" s="83" t="s">
        <v>3164</v>
      </c>
      <c r="L349" s="83" t="s">
        <v>3323</v>
      </c>
      <c r="M349" s="70">
        <v>0.78500000000000003</v>
      </c>
      <c r="N349" s="85" t="s">
        <v>3324</v>
      </c>
      <c r="O349" s="71" t="s">
        <v>2420</v>
      </c>
      <c r="P349" s="72">
        <v>0.78100000000000003</v>
      </c>
      <c r="Q349" s="73" t="s">
        <v>412</v>
      </c>
      <c r="R349" s="73" t="s">
        <v>1598</v>
      </c>
      <c r="S349" s="74">
        <v>0.72799999999999998</v>
      </c>
      <c r="T349" s="87" t="s">
        <v>3325</v>
      </c>
      <c r="U349" s="87" t="s">
        <v>3326</v>
      </c>
      <c r="V349" s="76">
        <v>0.71899999999999997</v>
      </c>
      <c r="W349" s="111" t="s">
        <v>100</v>
      </c>
      <c r="X349" s="111" t="s">
        <v>476</v>
      </c>
      <c r="Y349" s="113">
        <v>0.46500000000000002</v>
      </c>
    </row>
    <row r="350" spans="1:25" x14ac:dyDescent="0.2">
      <c r="A350" s="22">
        <v>45473</v>
      </c>
      <c r="B350" s="166" t="s">
        <v>1332</v>
      </c>
      <c r="C350" t="s">
        <v>175</v>
      </c>
      <c r="D350" s="18" t="s">
        <v>86</v>
      </c>
      <c r="E350" s="67" t="s">
        <v>898</v>
      </c>
      <c r="F350" s="67" t="s">
        <v>582</v>
      </c>
      <c r="G350" s="68">
        <v>0.68899999999999995</v>
      </c>
      <c r="H350" s="111" t="s">
        <v>497</v>
      </c>
      <c r="I350" s="111" t="s">
        <v>1553</v>
      </c>
      <c r="J350" s="112">
        <v>0.77</v>
      </c>
      <c r="K350" s="69" t="s">
        <v>436</v>
      </c>
      <c r="L350" s="69" t="s">
        <v>781</v>
      </c>
      <c r="M350" s="70">
        <v>0.74399999999999999</v>
      </c>
      <c r="N350" s="71" t="s">
        <v>1112</v>
      </c>
      <c r="O350" s="71" t="s">
        <v>1648</v>
      </c>
      <c r="P350" s="72">
        <v>0.73499999999999999</v>
      </c>
      <c r="Q350" s="84" t="s">
        <v>766</v>
      </c>
      <c r="R350" s="84" t="s">
        <v>1151</v>
      </c>
      <c r="S350" s="74">
        <v>0.66200000000000003</v>
      </c>
      <c r="T350" s="75" t="s">
        <v>1610</v>
      </c>
      <c r="U350" s="75" t="s">
        <v>2141</v>
      </c>
      <c r="V350" s="76">
        <v>0.63900000000000001</v>
      </c>
      <c r="W350" s="111" t="s">
        <v>10</v>
      </c>
      <c r="X350" s="111" t="s">
        <v>10</v>
      </c>
      <c r="Y350" s="113">
        <v>0.44400000000000001</v>
      </c>
    </row>
    <row r="351" spans="1:25" x14ac:dyDescent="0.2">
      <c r="A351" s="22">
        <v>45473</v>
      </c>
      <c r="B351" s="166" t="s">
        <v>1332</v>
      </c>
      <c r="C351" t="s">
        <v>188</v>
      </c>
      <c r="D351" s="18" t="s">
        <v>86</v>
      </c>
      <c r="E351" s="67" t="s">
        <v>3327</v>
      </c>
      <c r="F351" s="67" t="s">
        <v>3328</v>
      </c>
      <c r="G351" s="68">
        <v>0.78</v>
      </c>
      <c r="H351" s="111" t="s">
        <v>494</v>
      </c>
      <c r="I351" s="111" t="s">
        <v>490</v>
      </c>
      <c r="J351" s="112">
        <v>0.82799999999999996</v>
      </c>
      <c r="K351" s="69" t="s">
        <v>2022</v>
      </c>
      <c r="L351" s="69" t="s">
        <v>299</v>
      </c>
      <c r="M351" s="70">
        <v>0.77900000000000003</v>
      </c>
      <c r="N351" s="71" t="s">
        <v>210</v>
      </c>
      <c r="O351" s="71" t="s">
        <v>514</v>
      </c>
      <c r="P351" s="72">
        <v>0.80100000000000005</v>
      </c>
      <c r="Q351" s="84" t="s">
        <v>1407</v>
      </c>
      <c r="R351" s="84" t="s">
        <v>754</v>
      </c>
      <c r="S351" s="74">
        <v>0.78100000000000003</v>
      </c>
      <c r="T351" s="75" t="s">
        <v>725</v>
      </c>
      <c r="U351" s="75" t="s">
        <v>2499</v>
      </c>
      <c r="V351" s="76">
        <v>0.72699999999999998</v>
      </c>
      <c r="W351" s="111" t="s">
        <v>10</v>
      </c>
      <c r="X351" s="111" t="s">
        <v>10</v>
      </c>
      <c r="Y351" s="113">
        <v>0.54500000000000004</v>
      </c>
    </row>
    <row r="352" spans="1:25" x14ac:dyDescent="0.2">
      <c r="A352" s="22">
        <v>45473</v>
      </c>
      <c r="B352" s="166" t="s">
        <v>1332</v>
      </c>
      <c r="C352" t="s">
        <v>201</v>
      </c>
      <c r="D352" s="18" t="s">
        <v>55</v>
      </c>
      <c r="E352" s="67" t="s">
        <v>65</v>
      </c>
      <c r="F352" s="67" t="s">
        <v>1420</v>
      </c>
      <c r="G352" s="68">
        <v>0.65700000000000003</v>
      </c>
      <c r="H352" s="111" t="s">
        <v>211</v>
      </c>
      <c r="I352" s="111" t="s">
        <v>207</v>
      </c>
      <c r="J352" s="112">
        <v>0.8</v>
      </c>
      <c r="K352" s="69" t="s">
        <v>506</v>
      </c>
      <c r="L352" s="69" t="s">
        <v>954</v>
      </c>
      <c r="M352" s="70">
        <v>0.749</v>
      </c>
      <c r="N352" s="71" t="s">
        <v>1799</v>
      </c>
      <c r="O352" s="71" t="s">
        <v>974</v>
      </c>
      <c r="P352" s="72">
        <v>0.65400000000000003</v>
      </c>
      <c r="Q352" s="84" t="s">
        <v>1114</v>
      </c>
      <c r="R352" s="84" t="s">
        <v>527</v>
      </c>
      <c r="S352" s="74">
        <v>0.63600000000000001</v>
      </c>
      <c r="T352" s="75" t="s">
        <v>3010</v>
      </c>
      <c r="U352" s="75" t="s">
        <v>154</v>
      </c>
      <c r="V352" s="76">
        <v>0.60099999999999998</v>
      </c>
      <c r="W352" s="111" t="s">
        <v>465</v>
      </c>
      <c r="X352" s="111" t="s">
        <v>200</v>
      </c>
      <c r="Y352" s="113">
        <v>0.6</v>
      </c>
    </row>
    <row r="353" spans="1:25" x14ac:dyDescent="0.2">
      <c r="A353" s="22">
        <v>45473</v>
      </c>
      <c r="B353" s="166" t="s">
        <v>1332</v>
      </c>
      <c r="C353" t="s">
        <v>215</v>
      </c>
      <c r="D353" s="18" t="s">
        <v>86</v>
      </c>
      <c r="E353" s="67" t="s">
        <v>3329</v>
      </c>
      <c r="F353" s="67" t="s">
        <v>919</v>
      </c>
      <c r="G353" s="68">
        <v>0.73399999999999999</v>
      </c>
      <c r="H353" s="111" t="s">
        <v>816</v>
      </c>
      <c r="I353" s="111" t="s">
        <v>192</v>
      </c>
      <c r="J353" s="112">
        <v>0.83499999999999996</v>
      </c>
      <c r="K353" s="69" t="s">
        <v>2499</v>
      </c>
      <c r="L353" s="69" t="s">
        <v>1150</v>
      </c>
      <c r="M353" s="70">
        <v>0.82799999999999996</v>
      </c>
      <c r="N353" s="71" t="s">
        <v>705</v>
      </c>
      <c r="O353" s="71" t="s">
        <v>773</v>
      </c>
      <c r="P353" s="72">
        <v>0.752</v>
      </c>
      <c r="Q353" s="84" t="s">
        <v>249</v>
      </c>
      <c r="R353" s="84" t="s">
        <v>252</v>
      </c>
      <c r="S353" s="74">
        <v>0.73099999999999998</v>
      </c>
      <c r="T353" s="75" t="s">
        <v>3175</v>
      </c>
      <c r="U353" s="75" t="s">
        <v>2810</v>
      </c>
      <c r="V353" s="76">
        <v>0.64300000000000002</v>
      </c>
      <c r="W353" s="111" t="s">
        <v>10</v>
      </c>
      <c r="X353" s="111" t="s">
        <v>10</v>
      </c>
      <c r="Y353" s="113">
        <v>0.5</v>
      </c>
    </row>
    <row r="354" spans="1:25" x14ac:dyDescent="0.2">
      <c r="A354" s="22">
        <v>45473</v>
      </c>
      <c r="B354" s="166" t="s">
        <v>1332</v>
      </c>
      <c r="C354" t="s">
        <v>226</v>
      </c>
      <c r="D354" s="18" t="s">
        <v>70</v>
      </c>
      <c r="E354" s="67" t="s">
        <v>3330</v>
      </c>
      <c r="F354" s="67" t="s">
        <v>2570</v>
      </c>
      <c r="G354" s="68">
        <v>0.77700000000000002</v>
      </c>
      <c r="H354" s="111" t="s">
        <v>338</v>
      </c>
      <c r="I354" s="111" t="s">
        <v>949</v>
      </c>
      <c r="J354" s="112">
        <v>0.80700000000000005</v>
      </c>
      <c r="K354" s="69" t="s">
        <v>153</v>
      </c>
      <c r="L354" s="69" t="s">
        <v>534</v>
      </c>
      <c r="M354" s="70">
        <v>0.80800000000000005</v>
      </c>
      <c r="N354" s="71" t="s">
        <v>437</v>
      </c>
      <c r="O354" s="71" t="s">
        <v>526</v>
      </c>
      <c r="P354" s="72">
        <v>0.76300000000000001</v>
      </c>
      <c r="Q354" s="84" t="s">
        <v>182</v>
      </c>
      <c r="R354" s="84" t="s">
        <v>564</v>
      </c>
      <c r="S354" s="74">
        <v>0.745</v>
      </c>
      <c r="T354" s="75" t="s">
        <v>395</v>
      </c>
      <c r="U354" s="75" t="s">
        <v>181</v>
      </c>
      <c r="V354" s="76">
        <v>0.76700000000000002</v>
      </c>
      <c r="W354" s="111" t="s">
        <v>10</v>
      </c>
      <c r="X354" s="111" t="s">
        <v>10</v>
      </c>
      <c r="Y354" s="113">
        <v>0.71399999999999997</v>
      </c>
    </row>
    <row r="355" spans="1:25" x14ac:dyDescent="0.2">
      <c r="A355" s="22">
        <v>45473</v>
      </c>
      <c r="B355" s="166" t="s">
        <v>1332</v>
      </c>
      <c r="C355" t="s">
        <v>240</v>
      </c>
      <c r="D355" s="18" t="s">
        <v>40</v>
      </c>
      <c r="E355" s="67" t="s">
        <v>2898</v>
      </c>
      <c r="F355" s="67" t="s">
        <v>3331</v>
      </c>
      <c r="G355" s="68">
        <v>0.66</v>
      </c>
      <c r="H355" s="111" t="s">
        <v>571</v>
      </c>
      <c r="I355" s="111" t="s">
        <v>500</v>
      </c>
      <c r="J355" s="112">
        <v>0.77700000000000002</v>
      </c>
      <c r="K355" s="69" t="s">
        <v>1285</v>
      </c>
      <c r="L355" s="69" t="s">
        <v>2194</v>
      </c>
      <c r="M355" s="70">
        <v>0.72699999999999998</v>
      </c>
      <c r="N355" s="71" t="s">
        <v>1429</v>
      </c>
      <c r="O355" s="71" t="s">
        <v>491</v>
      </c>
      <c r="P355" s="72">
        <v>0.73199999999999998</v>
      </c>
      <c r="Q355" s="84" t="s">
        <v>724</v>
      </c>
      <c r="R355" s="84" t="s">
        <v>773</v>
      </c>
      <c r="S355" s="74">
        <v>0.67200000000000004</v>
      </c>
      <c r="T355" s="87" t="s">
        <v>916</v>
      </c>
      <c r="U355" s="75" t="s">
        <v>2913</v>
      </c>
      <c r="V355" s="76">
        <v>0.60299999999999998</v>
      </c>
      <c r="W355" s="111" t="s">
        <v>728</v>
      </c>
      <c r="X355" s="111" t="s">
        <v>519</v>
      </c>
      <c r="Y355" s="113">
        <v>0.45800000000000002</v>
      </c>
    </row>
    <row r="356" spans="1:25" x14ac:dyDescent="0.2">
      <c r="A356" s="22">
        <v>45473</v>
      </c>
      <c r="B356" s="166" t="s">
        <v>1332</v>
      </c>
      <c r="C356" t="s">
        <v>255</v>
      </c>
      <c r="D356" s="18" t="s">
        <v>70</v>
      </c>
      <c r="E356" s="86" t="s">
        <v>575</v>
      </c>
      <c r="F356" s="86" t="s">
        <v>772</v>
      </c>
      <c r="G356" s="68">
        <v>0.77900000000000003</v>
      </c>
      <c r="H356" s="111" t="s">
        <v>796</v>
      </c>
      <c r="I356" s="111" t="s">
        <v>814</v>
      </c>
      <c r="J356" s="112">
        <v>0.84699999999999998</v>
      </c>
      <c r="K356" s="69" t="s">
        <v>752</v>
      </c>
      <c r="L356" s="69" t="s">
        <v>352</v>
      </c>
      <c r="M356" s="70">
        <v>0.77800000000000002</v>
      </c>
      <c r="N356" s="71" t="s">
        <v>208</v>
      </c>
      <c r="O356" s="71" t="s">
        <v>925</v>
      </c>
      <c r="P356" s="72">
        <v>0.76300000000000001</v>
      </c>
      <c r="Q356" s="84" t="s">
        <v>181</v>
      </c>
      <c r="R356" s="84" t="s">
        <v>204</v>
      </c>
      <c r="S356" s="74">
        <v>0.752</v>
      </c>
      <c r="T356" s="75" t="s">
        <v>554</v>
      </c>
      <c r="U356" s="75" t="s">
        <v>253</v>
      </c>
      <c r="V356" s="76">
        <v>0.78700000000000003</v>
      </c>
      <c r="W356" s="114" t="s">
        <v>10</v>
      </c>
      <c r="X356" s="114" t="s">
        <v>10</v>
      </c>
      <c r="Y356" s="113">
        <v>0.33300000000000002</v>
      </c>
    </row>
    <row r="357" spans="1:25" x14ac:dyDescent="0.2">
      <c r="A357" s="22">
        <v>45473</v>
      </c>
      <c r="B357" s="166" t="s">
        <v>1332</v>
      </c>
      <c r="C357" t="s">
        <v>265</v>
      </c>
      <c r="D357" s="18" t="s">
        <v>70</v>
      </c>
      <c r="E357" s="67" t="s">
        <v>1871</v>
      </c>
      <c r="F357" s="67" t="s">
        <v>3332</v>
      </c>
      <c r="G357" s="68">
        <v>0.81200000000000006</v>
      </c>
      <c r="H357" s="114" t="s">
        <v>763</v>
      </c>
      <c r="I357" s="111" t="s">
        <v>268</v>
      </c>
      <c r="J357" s="112">
        <v>0.85199999999999998</v>
      </c>
      <c r="K357" s="69" t="s">
        <v>469</v>
      </c>
      <c r="L357" s="69" t="s">
        <v>122</v>
      </c>
      <c r="M357" s="70">
        <v>0.82699999999999996</v>
      </c>
      <c r="N357" s="71" t="s">
        <v>305</v>
      </c>
      <c r="O357" s="71" t="s">
        <v>766</v>
      </c>
      <c r="P357" s="72">
        <v>0.80100000000000005</v>
      </c>
      <c r="Q357" s="84" t="s">
        <v>1624</v>
      </c>
      <c r="R357" s="84" t="s">
        <v>1706</v>
      </c>
      <c r="S357" s="74">
        <v>0.79100000000000004</v>
      </c>
      <c r="T357" s="75" t="s">
        <v>496</v>
      </c>
      <c r="U357" s="75" t="s">
        <v>250</v>
      </c>
      <c r="V357" s="76">
        <v>0.752</v>
      </c>
      <c r="W357" s="111" t="s">
        <v>1452</v>
      </c>
      <c r="X357" s="111" t="s">
        <v>556</v>
      </c>
      <c r="Y357" s="113">
        <v>0.71199999999999997</v>
      </c>
    </row>
    <row r="358" spans="1:25" x14ac:dyDescent="0.2">
      <c r="A358" s="22">
        <v>45473</v>
      </c>
      <c r="B358" s="166" t="s">
        <v>1332</v>
      </c>
      <c r="C358" t="s">
        <v>280</v>
      </c>
      <c r="D358" s="18" t="s">
        <v>55</v>
      </c>
      <c r="E358" s="86" t="s">
        <v>3333</v>
      </c>
      <c r="F358" s="86" t="s">
        <v>184</v>
      </c>
      <c r="G358" s="68">
        <v>0.66400000000000003</v>
      </c>
      <c r="H358" s="111" t="s">
        <v>777</v>
      </c>
      <c r="I358" s="111" t="s">
        <v>1239</v>
      </c>
      <c r="J358" s="112">
        <v>0.77400000000000002</v>
      </c>
      <c r="K358" s="69" t="s">
        <v>777</v>
      </c>
      <c r="L358" s="69" t="s">
        <v>301</v>
      </c>
      <c r="M358" s="70">
        <v>0.81100000000000005</v>
      </c>
      <c r="N358" s="71" t="s">
        <v>128</v>
      </c>
      <c r="O358" s="71" t="s">
        <v>606</v>
      </c>
      <c r="P358" s="72">
        <v>0.74</v>
      </c>
      <c r="Q358" s="84" t="s">
        <v>320</v>
      </c>
      <c r="R358" s="84" t="s">
        <v>318</v>
      </c>
      <c r="S358" s="74">
        <v>0.65200000000000002</v>
      </c>
      <c r="T358" s="75" t="s">
        <v>496</v>
      </c>
      <c r="U358" s="75" t="s">
        <v>1844</v>
      </c>
      <c r="V358" s="76">
        <v>0.622</v>
      </c>
      <c r="W358" s="111" t="s">
        <v>942</v>
      </c>
      <c r="X358" s="111" t="s">
        <v>1133</v>
      </c>
      <c r="Y358" s="113">
        <v>0.71399999999999997</v>
      </c>
    </row>
    <row r="359" spans="1:25" x14ac:dyDescent="0.2">
      <c r="A359" s="22">
        <v>45473</v>
      </c>
      <c r="B359" s="166" t="s">
        <v>1332</v>
      </c>
      <c r="C359" t="s">
        <v>290</v>
      </c>
      <c r="D359" s="18" t="s">
        <v>55</v>
      </c>
      <c r="E359" s="67" t="s">
        <v>2942</v>
      </c>
      <c r="F359" s="67" t="s">
        <v>1803</v>
      </c>
      <c r="G359" s="68">
        <v>0.75900000000000001</v>
      </c>
      <c r="H359" s="111" t="s">
        <v>608</v>
      </c>
      <c r="I359" s="111" t="s">
        <v>2590</v>
      </c>
      <c r="J359" s="112">
        <v>0.86499999999999999</v>
      </c>
      <c r="K359" s="69" t="s">
        <v>1277</v>
      </c>
      <c r="L359" s="69" t="s">
        <v>83</v>
      </c>
      <c r="M359" s="70">
        <v>0.79800000000000004</v>
      </c>
      <c r="N359" s="71" t="s">
        <v>1895</v>
      </c>
      <c r="O359" s="71" t="s">
        <v>1260</v>
      </c>
      <c r="P359" s="72">
        <v>0.73199999999999998</v>
      </c>
      <c r="Q359" s="84" t="s">
        <v>518</v>
      </c>
      <c r="R359" s="84" t="s">
        <v>210</v>
      </c>
      <c r="S359" s="74">
        <v>0.76700000000000002</v>
      </c>
      <c r="T359" s="75" t="s">
        <v>252</v>
      </c>
      <c r="U359" s="75" t="s">
        <v>2927</v>
      </c>
      <c r="V359" s="76">
        <v>0.68500000000000005</v>
      </c>
      <c r="W359" s="111" t="s">
        <v>800</v>
      </c>
      <c r="X359" s="111" t="s">
        <v>144</v>
      </c>
      <c r="Y359" s="113">
        <v>0.78</v>
      </c>
    </row>
    <row r="360" spans="1:25" x14ac:dyDescent="0.2">
      <c r="A360" s="22">
        <v>45473</v>
      </c>
      <c r="B360" s="166" t="s">
        <v>1332</v>
      </c>
      <c r="C360" t="s">
        <v>302</v>
      </c>
      <c r="D360" s="18" t="s">
        <v>55</v>
      </c>
      <c r="E360" s="67" t="s">
        <v>3334</v>
      </c>
      <c r="F360" s="67" t="s">
        <v>3335</v>
      </c>
      <c r="G360" s="68">
        <v>0.67200000000000004</v>
      </c>
      <c r="H360" s="111" t="s">
        <v>790</v>
      </c>
      <c r="I360" s="111" t="s">
        <v>538</v>
      </c>
      <c r="J360" s="112">
        <v>0.77100000000000002</v>
      </c>
      <c r="K360" s="69" t="s">
        <v>2764</v>
      </c>
      <c r="L360" s="69" t="s">
        <v>761</v>
      </c>
      <c r="M360" s="70">
        <v>0.70899999999999996</v>
      </c>
      <c r="N360" s="85" t="s">
        <v>1313</v>
      </c>
      <c r="O360" s="71" t="s">
        <v>270</v>
      </c>
      <c r="P360" s="72">
        <v>0.70199999999999996</v>
      </c>
      <c r="Q360" s="73" t="s">
        <v>3336</v>
      </c>
      <c r="R360" s="84" t="s">
        <v>1603</v>
      </c>
      <c r="S360" s="74">
        <v>0.66800000000000004</v>
      </c>
      <c r="T360" s="87" t="s">
        <v>3337</v>
      </c>
      <c r="U360" s="87" t="s">
        <v>2310</v>
      </c>
      <c r="V360" s="76">
        <v>0.61</v>
      </c>
      <c r="W360" s="111" t="s">
        <v>758</v>
      </c>
      <c r="X360" s="111" t="s">
        <v>541</v>
      </c>
      <c r="Y360" s="113">
        <v>0.52100000000000002</v>
      </c>
    </row>
    <row r="361" spans="1:25" x14ac:dyDescent="0.2">
      <c r="A361" s="22">
        <v>45473</v>
      </c>
      <c r="B361" s="166" t="s">
        <v>1332</v>
      </c>
      <c r="C361" t="s">
        <v>316</v>
      </c>
      <c r="D361" s="18" t="s">
        <v>86</v>
      </c>
      <c r="E361" s="86" t="s">
        <v>538</v>
      </c>
      <c r="F361" s="86" t="s">
        <v>2163</v>
      </c>
      <c r="G361" s="68">
        <v>0.81799999999999995</v>
      </c>
      <c r="H361" s="111" t="s">
        <v>554</v>
      </c>
      <c r="I361" s="111" t="s">
        <v>605</v>
      </c>
      <c r="J361" s="112">
        <v>0.85</v>
      </c>
      <c r="K361" s="69" t="s">
        <v>501</v>
      </c>
      <c r="L361" s="69" t="s">
        <v>144</v>
      </c>
      <c r="M361" s="70">
        <v>0.80200000000000005</v>
      </c>
      <c r="N361" s="71" t="s">
        <v>320</v>
      </c>
      <c r="O361" s="71" t="s">
        <v>962</v>
      </c>
      <c r="P361" s="72">
        <v>0.871</v>
      </c>
      <c r="Q361" s="84" t="s">
        <v>2194</v>
      </c>
      <c r="R361" s="84" t="s">
        <v>1161</v>
      </c>
      <c r="S361" s="74">
        <v>0.80300000000000005</v>
      </c>
      <c r="T361" s="75" t="s">
        <v>587</v>
      </c>
      <c r="U361" s="75" t="s">
        <v>144</v>
      </c>
      <c r="V361" s="76">
        <v>0.77300000000000002</v>
      </c>
      <c r="W361" s="114" t="s">
        <v>10</v>
      </c>
      <c r="X361" s="114" t="s">
        <v>10</v>
      </c>
      <c r="Y361" s="113">
        <v>0.8</v>
      </c>
    </row>
    <row r="362" spans="1:25" x14ac:dyDescent="0.2">
      <c r="A362" s="22">
        <v>45473</v>
      </c>
      <c r="B362" s="166" t="s">
        <v>1332</v>
      </c>
      <c r="C362" t="s">
        <v>324</v>
      </c>
      <c r="D362" s="18" t="s">
        <v>40</v>
      </c>
      <c r="E362" s="67" t="s">
        <v>825</v>
      </c>
      <c r="F362" s="67" t="s">
        <v>3338</v>
      </c>
      <c r="G362" s="68">
        <v>0.70799999999999996</v>
      </c>
      <c r="H362" s="114" t="s">
        <v>3339</v>
      </c>
      <c r="I362" s="114" t="s">
        <v>3060</v>
      </c>
      <c r="J362" s="112">
        <v>0.747</v>
      </c>
      <c r="K362" s="83" t="s">
        <v>3340</v>
      </c>
      <c r="L362" s="83" t="s">
        <v>2171</v>
      </c>
      <c r="M362" s="70">
        <v>0.72499999999999998</v>
      </c>
      <c r="N362" s="85" t="s">
        <v>2684</v>
      </c>
      <c r="O362" s="85" t="s">
        <v>1942</v>
      </c>
      <c r="P362" s="72">
        <v>0.71599999999999997</v>
      </c>
      <c r="Q362" s="73" t="s">
        <v>3341</v>
      </c>
      <c r="R362" s="73" t="s">
        <v>3237</v>
      </c>
      <c r="S362" s="74">
        <v>0.66200000000000003</v>
      </c>
      <c r="T362" s="75" t="s">
        <v>937</v>
      </c>
      <c r="U362" s="75" t="s">
        <v>2787</v>
      </c>
      <c r="V362" s="76">
        <v>0.65700000000000003</v>
      </c>
      <c r="W362" s="111" t="s">
        <v>264</v>
      </c>
      <c r="X362" s="111" t="s">
        <v>340</v>
      </c>
      <c r="Y362" s="113">
        <v>0.55100000000000005</v>
      </c>
    </row>
    <row r="363" spans="1:25" x14ac:dyDescent="0.2">
      <c r="A363" s="22">
        <v>45473</v>
      </c>
      <c r="B363" s="166" t="s">
        <v>1332</v>
      </c>
      <c r="C363" t="s">
        <v>337</v>
      </c>
      <c r="D363" s="18" t="s">
        <v>70</v>
      </c>
      <c r="E363" s="86" t="s">
        <v>1042</v>
      </c>
      <c r="F363" s="86" t="s">
        <v>408</v>
      </c>
      <c r="G363" s="68">
        <v>0.67500000000000004</v>
      </c>
      <c r="H363" s="111" t="s">
        <v>1002</v>
      </c>
      <c r="I363" s="111" t="s">
        <v>465</v>
      </c>
      <c r="J363" s="112">
        <v>0.86199999999999999</v>
      </c>
      <c r="K363" s="69" t="s">
        <v>199</v>
      </c>
      <c r="L363" s="69" t="s">
        <v>187</v>
      </c>
      <c r="M363" s="70">
        <v>0.65</v>
      </c>
      <c r="N363" s="71" t="s">
        <v>257</v>
      </c>
      <c r="O363" s="71" t="s">
        <v>546</v>
      </c>
      <c r="P363" s="72">
        <v>0.59199999999999997</v>
      </c>
      <c r="Q363" s="84" t="s">
        <v>957</v>
      </c>
      <c r="R363" s="84" t="s">
        <v>237</v>
      </c>
      <c r="S363" s="74">
        <v>0.70099999999999996</v>
      </c>
      <c r="T363" s="75" t="s">
        <v>336</v>
      </c>
      <c r="U363" s="75" t="s">
        <v>113</v>
      </c>
      <c r="V363" s="76">
        <v>0.7</v>
      </c>
      <c r="W363" s="114" t="s">
        <v>10</v>
      </c>
      <c r="X363" s="114" t="s">
        <v>10</v>
      </c>
      <c r="Y363" s="113">
        <v>0.5</v>
      </c>
    </row>
    <row r="364" spans="1:25" ht="16" thickBot="1" x14ac:dyDescent="0.25">
      <c r="A364" s="22">
        <v>45473</v>
      </c>
      <c r="B364" s="167" t="s">
        <v>1332</v>
      </c>
      <c r="C364" s="88" t="s">
        <v>345</v>
      </c>
      <c r="D364" s="115" t="s">
        <v>86</v>
      </c>
      <c r="E364" s="89" t="s">
        <v>1808</v>
      </c>
      <c r="F364" s="89" t="s">
        <v>3342</v>
      </c>
      <c r="G364" s="90">
        <v>0.754</v>
      </c>
      <c r="H364" s="116" t="s">
        <v>285</v>
      </c>
      <c r="I364" s="116" t="s">
        <v>476</v>
      </c>
      <c r="J364" s="117">
        <v>0.84599999999999997</v>
      </c>
      <c r="K364" s="91" t="s">
        <v>128</v>
      </c>
      <c r="L364" s="91" t="s">
        <v>319</v>
      </c>
      <c r="M364" s="92">
        <v>0.85699999999999998</v>
      </c>
      <c r="N364" s="93" t="s">
        <v>571</v>
      </c>
      <c r="O364" s="93" t="s">
        <v>991</v>
      </c>
      <c r="P364" s="94">
        <v>0.749</v>
      </c>
      <c r="Q364" s="95" t="s">
        <v>218</v>
      </c>
      <c r="R364" s="95" t="s">
        <v>1294</v>
      </c>
      <c r="S364" s="96">
        <v>0.73699999999999999</v>
      </c>
      <c r="T364" s="118" t="s">
        <v>2161</v>
      </c>
      <c r="U364" s="118" t="s">
        <v>191</v>
      </c>
      <c r="V364" s="98">
        <v>0.73799999999999999</v>
      </c>
      <c r="W364" s="119" t="s">
        <v>10</v>
      </c>
      <c r="X364" s="119" t="s">
        <v>10</v>
      </c>
      <c r="Y364" s="120">
        <v>0.6</v>
      </c>
    </row>
    <row r="365" spans="1:25" x14ac:dyDescent="0.2">
      <c r="A365" s="22">
        <v>45107</v>
      </c>
      <c r="B365" s="169" t="s">
        <v>24</v>
      </c>
      <c r="C365" t="s">
        <v>5</v>
      </c>
      <c r="D365" t="s">
        <v>5</v>
      </c>
      <c r="E365" s="23" t="s">
        <v>25</v>
      </c>
      <c r="F365" s="23" t="s">
        <v>26</v>
      </c>
      <c r="G365" s="24">
        <v>0.68500000000000005</v>
      </c>
      <c r="H365" s="23" t="s">
        <v>27</v>
      </c>
      <c r="I365" s="23" t="s">
        <v>28</v>
      </c>
      <c r="J365" s="24">
        <v>0.77700000000000002</v>
      </c>
      <c r="K365" s="23" t="s">
        <v>29</v>
      </c>
      <c r="L365" s="23" t="s">
        <v>30</v>
      </c>
      <c r="M365" s="24">
        <v>0.751</v>
      </c>
      <c r="N365" s="23" t="s">
        <v>31</v>
      </c>
      <c r="O365" s="23" t="s">
        <v>32</v>
      </c>
      <c r="P365" s="24">
        <v>0.71899999999999997</v>
      </c>
      <c r="Q365" s="23" t="s">
        <v>33</v>
      </c>
      <c r="R365" s="23" t="s">
        <v>34</v>
      </c>
      <c r="S365" s="24">
        <v>0.67500000000000004</v>
      </c>
      <c r="T365" s="23" t="s">
        <v>35</v>
      </c>
      <c r="U365" s="23" t="s">
        <v>36</v>
      </c>
      <c r="V365" s="24">
        <v>0.55800000000000005</v>
      </c>
      <c r="W365" s="11" t="s">
        <v>37</v>
      </c>
      <c r="X365" s="11" t="s">
        <v>38</v>
      </c>
      <c r="Y365" s="24">
        <v>0.60899999999999999</v>
      </c>
    </row>
    <row r="366" spans="1:25" x14ac:dyDescent="0.2">
      <c r="A366" s="22">
        <v>45107</v>
      </c>
      <c r="B366" s="169" t="str">
        <f t="shared" ref="B366:B369" si="14">B365</f>
        <v>6 months</v>
      </c>
      <c r="C366" t="s">
        <v>39</v>
      </c>
      <c r="D366" t="s">
        <v>40</v>
      </c>
      <c r="E366" s="23" t="s">
        <v>41</v>
      </c>
      <c r="F366" s="23" t="s">
        <v>42</v>
      </c>
      <c r="G366" s="24">
        <v>0.68200000000000005</v>
      </c>
      <c r="H366" s="23" t="s">
        <v>43</v>
      </c>
      <c r="I366" s="23" t="s">
        <v>44</v>
      </c>
      <c r="J366" s="24">
        <v>0.755</v>
      </c>
      <c r="K366" s="23" t="s">
        <v>45</v>
      </c>
      <c r="L366" s="23" t="s">
        <v>46</v>
      </c>
      <c r="M366" s="24">
        <v>0.74399999999999999</v>
      </c>
      <c r="N366" s="23" t="s">
        <v>47</v>
      </c>
      <c r="O366" s="23" t="s">
        <v>48</v>
      </c>
      <c r="P366" s="24">
        <v>0.73</v>
      </c>
      <c r="Q366" s="23" t="s">
        <v>49</v>
      </c>
      <c r="R366" s="23" t="s">
        <v>50</v>
      </c>
      <c r="S366" s="24">
        <v>0.69299999999999995</v>
      </c>
      <c r="T366" s="23" t="s">
        <v>51</v>
      </c>
      <c r="U366" s="23" t="s">
        <v>52</v>
      </c>
      <c r="V366" s="24">
        <v>0.56899999999999995</v>
      </c>
      <c r="W366" s="11" t="s">
        <v>53</v>
      </c>
      <c r="X366" s="11" t="s">
        <v>54</v>
      </c>
      <c r="Y366" s="24">
        <v>0.57499999999999996</v>
      </c>
    </row>
    <row r="367" spans="1:25" ht="21" customHeight="1" x14ac:dyDescent="0.2">
      <c r="A367" s="22">
        <v>45107</v>
      </c>
      <c r="B367" s="169" t="str">
        <f t="shared" si="14"/>
        <v>6 months</v>
      </c>
      <c r="C367" t="s">
        <v>55</v>
      </c>
      <c r="D367" t="s">
        <v>55</v>
      </c>
      <c r="E367" s="23" t="s">
        <v>56</v>
      </c>
      <c r="F367" s="23" t="s">
        <v>57</v>
      </c>
      <c r="G367" s="24">
        <v>0.58299999999999996</v>
      </c>
      <c r="H367" s="23" t="s">
        <v>58</v>
      </c>
      <c r="I367" s="23" t="s">
        <v>59</v>
      </c>
      <c r="J367" s="24">
        <v>0.68500000000000005</v>
      </c>
      <c r="K367" s="23" t="s">
        <v>60</v>
      </c>
      <c r="L367" s="23" t="s">
        <v>61</v>
      </c>
      <c r="M367" s="24">
        <v>0.66400000000000003</v>
      </c>
      <c r="N367" s="23" t="s">
        <v>62</v>
      </c>
      <c r="O367" s="23" t="s">
        <v>63</v>
      </c>
      <c r="P367" s="24">
        <v>0.63200000000000001</v>
      </c>
      <c r="Q367" s="23" t="s">
        <v>64</v>
      </c>
      <c r="R367" s="23" t="s">
        <v>65</v>
      </c>
      <c r="S367" s="24">
        <v>0.59499999999999997</v>
      </c>
      <c r="T367" s="23" t="s">
        <v>66</v>
      </c>
      <c r="U367" s="23" t="s">
        <v>67</v>
      </c>
      <c r="V367" s="24">
        <v>0.47</v>
      </c>
      <c r="W367" s="11" t="s">
        <v>68</v>
      </c>
      <c r="X367" s="11" t="s">
        <v>69</v>
      </c>
      <c r="Y367" s="24">
        <v>0.53400000000000003</v>
      </c>
    </row>
    <row r="368" spans="1:25" ht="21" customHeight="1" x14ac:dyDescent="0.2">
      <c r="A368" s="22">
        <v>45107</v>
      </c>
      <c r="B368" s="169" t="str">
        <f t="shared" si="14"/>
        <v>6 months</v>
      </c>
      <c r="C368" t="s">
        <v>70</v>
      </c>
      <c r="D368" t="s">
        <v>70</v>
      </c>
      <c r="E368" s="23" t="s">
        <v>71</v>
      </c>
      <c r="F368" s="23" t="s">
        <v>72</v>
      </c>
      <c r="G368" s="24">
        <v>0.77800000000000002</v>
      </c>
      <c r="H368" s="23" t="s">
        <v>73</v>
      </c>
      <c r="I368" s="23" t="s">
        <v>74</v>
      </c>
      <c r="J368" s="24">
        <v>0.82099999999999995</v>
      </c>
      <c r="K368" s="23" t="s">
        <v>75</v>
      </c>
      <c r="L368" s="23" t="s">
        <v>76</v>
      </c>
      <c r="M368" s="24">
        <v>0.79800000000000004</v>
      </c>
      <c r="N368" s="23" t="s">
        <v>77</v>
      </c>
      <c r="O368" s="23" t="s">
        <v>78</v>
      </c>
      <c r="P368" s="24">
        <v>0.76900000000000002</v>
      </c>
      <c r="Q368" s="23" t="s">
        <v>79</v>
      </c>
      <c r="R368" s="23" t="s">
        <v>80</v>
      </c>
      <c r="S368" s="24">
        <v>0.73699999999999999</v>
      </c>
      <c r="T368" s="23" t="s">
        <v>81</v>
      </c>
      <c r="U368" s="23" t="s">
        <v>82</v>
      </c>
      <c r="V368" s="24">
        <v>0.71599999999999997</v>
      </c>
      <c r="W368" s="11" t="s">
        <v>83</v>
      </c>
      <c r="X368" s="11" t="s">
        <v>84</v>
      </c>
      <c r="Y368" s="24">
        <v>0.72799999999999998</v>
      </c>
    </row>
    <row r="369" spans="1:25" ht="21" customHeight="1" x14ac:dyDescent="0.2">
      <c r="A369" s="22">
        <v>45107</v>
      </c>
      <c r="B369" s="169" t="str">
        <f t="shared" si="14"/>
        <v>6 months</v>
      </c>
      <c r="C369" t="s">
        <v>85</v>
      </c>
      <c r="D369" t="s">
        <v>86</v>
      </c>
      <c r="E369" s="23" t="s">
        <v>87</v>
      </c>
      <c r="F369" s="23" t="s">
        <v>88</v>
      </c>
      <c r="G369" s="24">
        <v>0.70299999999999996</v>
      </c>
      <c r="H369" s="23" t="s">
        <v>89</v>
      </c>
      <c r="I369" s="23" t="s">
        <v>90</v>
      </c>
      <c r="J369" s="24">
        <v>0.80300000000000005</v>
      </c>
      <c r="K369" s="23" t="s">
        <v>91</v>
      </c>
      <c r="L369" s="23" t="s">
        <v>92</v>
      </c>
      <c r="M369" s="24">
        <v>0.78100000000000003</v>
      </c>
      <c r="N369" s="23" t="s">
        <v>93</v>
      </c>
      <c r="O369" s="23" t="s">
        <v>94</v>
      </c>
      <c r="P369" s="24">
        <v>0.73599999999999999</v>
      </c>
      <c r="Q369" s="23" t="s">
        <v>95</v>
      </c>
      <c r="R369" s="23" t="s">
        <v>96</v>
      </c>
      <c r="S369" s="24">
        <v>0.68</v>
      </c>
      <c r="T369" s="23" t="s">
        <v>97</v>
      </c>
      <c r="U369" s="23" t="s">
        <v>98</v>
      </c>
      <c r="V369" s="24">
        <v>0.58599999999999997</v>
      </c>
      <c r="W369" s="11" t="s">
        <v>99</v>
      </c>
      <c r="X369" s="11" t="s">
        <v>100</v>
      </c>
      <c r="Y369" s="24">
        <v>0.67600000000000005</v>
      </c>
    </row>
    <row r="370" spans="1:25" ht="21" customHeight="1" x14ac:dyDescent="0.2">
      <c r="A370" s="22">
        <v>45107</v>
      </c>
      <c r="B370" s="169" t="s">
        <v>24</v>
      </c>
      <c r="C370" t="s">
        <v>101</v>
      </c>
      <c r="D370" s="18" t="s">
        <v>40</v>
      </c>
      <c r="E370" s="23" t="s">
        <v>102</v>
      </c>
      <c r="F370" s="23" t="s">
        <v>103</v>
      </c>
      <c r="G370" s="24">
        <v>0.745</v>
      </c>
      <c r="H370" s="11" t="s">
        <v>104</v>
      </c>
      <c r="I370" s="11" t="s">
        <v>105</v>
      </c>
      <c r="J370" s="24">
        <v>0.79400000000000004</v>
      </c>
      <c r="K370" s="11" t="s">
        <v>106</v>
      </c>
      <c r="L370" s="11" t="s">
        <v>107</v>
      </c>
      <c r="M370" s="24">
        <v>0.80800000000000005</v>
      </c>
      <c r="N370" s="11" t="s">
        <v>108</v>
      </c>
      <c r="O370" s="11" t="s">
        <v>107</v>
      </c>
      <c r="P370" s="24">
        <v>0.79200000000000004</v>
      </c>
      <c r="Q370" s="11" t="s">
        <v>109</v>
      </c>
      <c r="R370" s="11" t="s">
        <v>110</v>
      </c>
      <c r="S370" s="24">
        <v>0.72499999999999998</v>
      </c>
      <c r="T370" s="23" t="s">
        <v>111</v>
      </c>
      <c r="U370" s="11" t="s">
        <v>112</v>
      </c>
      <c r="V370" s="24">
        <v>0.64400000000000002</v>
      </c>
      <c r="W370" s="11" t="s">
        <v>113</v>
      </c>
      <c r="X370" s="11" t="s">
        <v>114</v>
      </c>
      <c r="Y370" s="24">
        <v>0.54800000000000004</v>
      </c>
    </row>
    <row r="371" spans="1:25" ht="21" customHeight="1" x14ac:dyDescent="0.2">
      <c r="A371" s="22">
        <v>45107</v>
      </c>
      <c r="B371" s="169" t="s">
        <v>24</v>
      </c>
      <c r="C371" t="s">
        <v>115</v>
      </c>
      <c r="D371" s="18" t="s">
        <v>55</v>
      </c>
      <c r="E371" s="23" t="s">
        <v>116</v>
      </c>
      <c r="F371" s="23" t="s">
        <v>117</v>
      </c>
      <c r="G371" s="24">
        <v>0.56599999999999995</v>
      </c>
      <c r="H371" s="11" t="s">
        <v>118</v>
      </c>
      <c r="I371" s="11" t="s">
        <v>119</v>
      </c>
      <c r="J371" s="24">
        <v>0.69799999999999995</v>
      </c>
      <c r="K371" s="11" t="s">
        <v>120</v>
      </c>
      <c r="L371" s="11" t="s">
        <v>121</v>
      </c>
      <c r="M371" s="24">
        <v>0.63300000000000001</v>
      </c>
      <c r="N371" s="11" t="s">
        <v>122</v>
      </c>
      <c r="O371" s="11" t="s">
        <v>123</v>
      </c>
      <c r="P371" s="24">
        <v>0.63600000000000001</v>
      </c>
      <c r="Q371" s="11" t="s">
        <v>124</v>
      </c>
      <c r="R371" s="11" t="s">
        <v>125</v>
      </c>
      <c r="S371" s="24">
        <v>0.56799999999999995</v>
      </c>
      <c r="T371" s="11" t="s">
        <v>126</v>
      </c>
      <c r="U371" s="11" t="s">
        <v>127</v>
      </c>
      <c r="V371" s="24">
        <v>0.437</v>
      </c>
      <c r="W371" s="11" t="s">
        <v>128</v>
      </c>
      <c r="X371" s="11" t="s">
        <v>129</v>
      </c>
      <c r="Y371" s="24">
        <v>0.49399999999999999</v>
      </c>
    </row>
    <row r="372" spans="1:25" ht="21" customHeight="1" x14ac:dyDescent="0.2">
      <c r="A372" s="22">
        <v>45107</v>
      </c>
      <c r="B372" s="169" t="s">
        <v>24</v>
      </c>
      <c r="C372" t="s">
        <v>130</v>
      </c>
      <c r="D372" s="18" t="s">
        <v>70</v>
      </c>
      <c r="E372" s="23" t="s">
        <v>131</v>
      </c>
      <c r="F372" s="23" t="s">
        <v>132</v>
      </c>
      <c r="G372" s="24">
        <v>0.79500000000000004</v>
      </c>
      <c r="H372" s="23" t="s">
        <v>133</v>
      </c>
      <c r="I372" s="23" t="s">
        <v>134</v>
      </c>
      <c r="J372" s="24">
        <v>0.83699999999999997</v>
      </c>
      <c r="K372" s="23" t="s">
        <v>135</v>
      </c>
      <c r="L372" s="23" t="s">
        <v>136</v>
      </c>
      <c r="M372" s="24">
        <v>0.82</v>
      </c>
      <c r="N372" s="23" t="s">
        <v>137</v>
      </c>
      <c r="O372" s="11" t="s">
        <v>138</v>
      </c>
      <c r="P372" s="24">
        <v>0.77</v>
      </c>
      <c r="Q372" s="23" t="s">
        <v>139</v>
      </c>
      <c r="R372" s="11" t="s">
        <v>140</v>
      </c>
      <c r="S372" s="24">
        <v>0.751</v>
      </c>
      <c r="T372" s="11" t="s">
        <v>141</v>
      </c>
      <c r="U372" s="11" t="s">
        <v>142</v>
      </c>
      <c r="V372" s="24">
        <v>0.71899999999999997</v>
      </c>
      <c r="W372" s="11" t="s">
        <v>143</v>
      </c>
      <c r="X372" s="11" t="s">
        <v>144</v>
      </c>
      <c r="Y372" s="24">
        <v>0.76600000000000001</v>
      </c>
    </row>
    <row r="373" spans="1:25" ht="21" customHeight="1" x14ac:dyDescent="0.2">
      <c r="A373" s="22">
        <v>45107</v>
      </c>
      <c r="B373" s="169" t="s">
        <v>24</v>
      </c>
      <c r="C373" t="s">
        <v>145</v>
      </c>
      <c r="D373" s="18" t="s">
        <v>86</v>
      </c>
      <c r="E373" s="23" t="s">
        <v>146</v>
      </c>
      <c r="F373" s="23" t="s">
        <v>147</v>
      </c>
      <c r="G373" s="24">
        <v>0.78900000000000003</v>
      </c>
      <c r="H373" s="11" t="s">
        <v>148</v>
      </c>
      <c r="I373" s="11" t="s">
        <v>149</v>
      </c>
      <c r="J373" s="24">
        <v>0.84299999999999997</v>
      </c>
      <c r="K373" s="11" t="s">
        <v>150</v>
      </c>
      <c r="L373" s="11" t="s">
        <v>151</v>
      </c>
      <c r="M373" s="24">
        <v>0.82599999999999996</v>
      </c>
      <c r="N373" s="11" t="s">
        <v>152</v>
      </c>
      <c r="O373" s="11" t="s">
        <v>153</v>
      </c>
      <c r="P373" s="24">
        <v>0.79800000000000004</v>
      </c>
      <c r="Q373" s="11" t="s">
        <v>154</v>
      </c>
      <c r="R373" s="11" t="s">
        <v>155</v>
      </c>
      <c r="S373" s="24">
        <v>0.78200000000000003</v>
      </c>
      <c r="T373" s="11" t="s">
        <v>156</v>
      </c>
      <c r="U373" s="11" t="s">
        <v>157</v>
      </c>
      <c r="V373" s="24">
        <v>0.629</v>
      </c>
      <c r="W373" s="11" t="s">
        <v>158</v>
      </c>
      <c r="X373" s="11" t="s">
        <v>159</v>
      </c>
      <c r="Y373" s="24">
        <v>0.86699999999999999</v>
      </c>
    </row>
    <row r="374" spans="1:25" ht="21" customHeight="1" x14ac:dyDescent="0.2">
      <c r="A374" s="22">
        <v>45107</v>
      </c>
      <c r="B374" s="169" t="s">
        <v>24</v>
      </c>
      <c r="C374" t="s">
        <v>160</v>
      </c>
      <c r="D374" s="18" t="s">
        <v>40</v>
      </c>
      <c r="E374" s="23" t="s">
        <v>161</v>
      </c>
      <c r="F374" s="23" t="s">
        <v>162</v>
      </c>
      <c r="G374" s="24">
        <v>0.67200000000000004</v>
      </c>
      <c r="H374" s="11" t="s">
        <v>163</v>
      </c>
      <c r="I374" s="11" t="s">
        <v>164</v>
      </c>
      <c r="J374" s="24">
        <v>0.77900000000000003</v>
      </c>
      <c r="K374" s="23" t="s">
        <v>165</v>
      </c>
      <c r="L374" s="11" t="s">
        <v>166</v>
      </c>
      <c r="M374" s="24">
        <v>0.751</v>
      </c>
      <c r="N374" s="23" t="s">
        <v>167</v>
      </c>
      <c r="O374" s="11" t="s">
        <v>168</v>
      </c>
      <c r="P374" s="24">
        <v>0.73399999999999999</v>
      </c>
      <c r="Q374" s="23" t="s">
        <v>169</v>
      </c>
      <c r="R374" s="23" t="s">
        <v>170</v>
      </c>
      <c r="S374" s="24">
        <v>0.71799999999999997</v>
      </c>
      <c r="T374" s="23" t="s">
        <v>171</v>
      </c>
      <c r="U374" s="23" t="s">
        <v>172</v>
      </c>
      <c r="V374" s="24">
        <v>0.57899999999999996</v>
      </c>
      <c r="W374" s="11" t="s">
        <v>173</v>
      </c>
      <c r="X374" s="11" t="s">
        <v>174</v>
      </c>
      <c r="Y374" s="24">
        <v>0.629</v>
      </c>
    </row>
    <row r="375" spans="1:25" ht="21" customHeight="1" x14ac:dyDescent="0.2">
      <c r="A375" s="22">
        <v>45107</v>
      </c>
      <c r="B375" s="169" t="s">
        <v>24</v>
      </c>
      <c r="C375" t="s">
        <v>175</v>
      </c>
      <c r="D375" s="18" t="s">
        <v>86</v>
      </c>
      <c r="E375" s="23" t="s">
        <v>176</v>
      </c>
      <c r="F375" s="23" t="s">
        <v>177</v>
      </c>
      <c r="G375" s="24">
        <v>0.60499999999999998</v>
      </c>
      <c r="H375" s="11" t="s">
        <v>178</v>
      </c>
      <c r="I375" s="11" t="s">
        <v>179</v>
      </c>
      <c r="J375" s="24">
        <v>0.73099999999999998</v>
      </c>
      <c r="K375" s="11" t="s">
        <v>180</v>
      </c>
      <c r="L375" s="11" t="s">
        <v>181</v>
      </c>
      <c r="M375" s="24">
        <v>0.745</v>
      </c>
      <c r="N375" s="11" t="s">
        <v>182</v>
      </c>
      <c r="O375" s="11" t="s">
        <v>183</v>
      </c>
      <c r="P375" s="24">
        <v>0.66100000000000003</v>
      </c>
      <c r="Q375" s="11" t="s">
        <v>184</v>
      </c>
      <c r="R375" s="11" t="s">
        <v>155</v>
      </c>
      <c r="S375" s="24">
        <v>0.6</v>
      </c>
      <c r="T375" s="11" t="s">
        <v>185</v>
      </c>
      <c r="U375" s="11" t="s">
        <v>182</v>
      </c>
      <c r="V375" s="24">
        <v>0.51</v>
      </c>
      <c r="W375" s="11" t="s">
        <v>186</v>
      </c>
      <c r="X375" s="11" t="s">
        <v>187</v>
      </c>
      <c r="Y375" s="24">
        <v>0.46400000000000002</v>
      </c>
    </row>
    <row r="376" spans="1:25" ht="21" customHeight="1" x14ac:dyDescent="0.2">
      <c r="A376" s="22">
        <v>45107</v>
      </c>
      <c r="B376" s="169" t="s">
        <v>24</v>
      </c>
      <c r="C376" t="s">
        <v>188</v>
      </c>
      <c r="D376" s="18" t="s">
        <v>86</v>
      </c>
      <c r="E376" s="23" t="s">
        <v>189</v>
      </c>
      <c r="F376" s="23" t="s">
        <v>190</v>
      </c>
      <c r="G376" s="24">
        <v>0.72299999999999998</v>
      </c>
      <c r="H376" s="11" t="s">
        <v>191</v>
      </c>
      <c r="I376" s="11" t="s">
        <v>192</v>
      </c>
      <c r="J376" s="24">
        <v>0.79500000000000004</v>
      </c>
      <c r="K376" s="11" t="s">
        <v>193</v>
      </c>
      <c r="L376" s="11" t="s">
        <v>121</v>
      </c>
      <c r="M376" s="24">
        <v>0.78200000000000003</v>
      </c>
      <c r="N376" s="11" t="s">
        <v>194</v>
      </c>
      <c r="O376" s="11" t="s">
        <v>195</v>
      </c>
      <c r="P376" s="24">
        <v>0.76</v>
      </c>
      <c r="Q376" s="11" t="s">
        <v>196</v>
      </c>
      <c r="R376" s="11" t="s">
        <v>197</v>
      </c>
      <c r="S376" s="24">
        <v>0.68799999999999994</v>
      </c>
      <c r="T376" s="11" t="s">
        <v>120</v>
      </c>
      <c r="U376" s="11" t="s">
        <v>198</v>
      </c>
      <c r="V376" s="24">
        <v>0.626</v>
      </c>
      <c r="W376" s="11" t="s">
        <v>199</v>
      </c>
      <c r="X376" s="11" t="s">
        <v>200</v>
      </c>
      <c r="Y376" s="24">
        <v>0.75</v>
      </c>
    </row>
    <row r="377" spans="1:25" ht="21" customHeight="1" x14ac:dyDescent="0.2">
      <c r="A377" s="22">
        <v>45107</v>
      </c>
      <c r="B377" s="169" t="s">
        <v>24</v>
      </c>
      <c r="C377" t="s">
        <v>201</v>
      </c>
      <c r="D377" s="18" t="s">
        <v>55</v>
      </c>
      <c r="E377" s="23" t="s">
        <v>202</v>
      </c>
      <c r="F377" s="11" t="s">
        <v>203</v>
      </c>
      <c r="G377" s="24">
        <v>0.55700000000000005</v>
      </c>
      <c r="H377" s="11" t="s">
        <v>204</v>
      </c>
      <c r="I377" s="11" t="s">
        <v>205</v>
      </c>
      <c r="J377" s="24">
        <v>0.65300000000000002</v>
      </c>
      <c r="K377" s="11" t="s">
        <v>206</v>
      </c>
      <c r="L377" s="11" t="s">
        <v>207</v>
      </c>
      <c r="M377" s="24">
        <v>0.66400000000000003</v>
      </c>
      <c r="N377" s="11" t="s">
        <v>208</v>
      </c>
      <c r="O377" s="11" t="s">
        <v>209</v>
      </c>
      <c r="P377" s="24">
        <v>0.69399999999999995</v>
      </c>
      <c r="Q377" s="11" t="s">
        <v>210</v>
      </c>
      <c r="R377" s="11" t="s">
        <v>211</v>
      </c>
      <c r="S377" s="24">
        <v>0.55700000000000005</v>
      </c>
      <c r="T377" s="11" t="s">
        <v>212</v>
      </c>
      <c r="U377" s="11" t="s">
        <v>213</v>
      </c>
      <c r="V377" s="24">
        <v>0.45900000000000002</v>
      </c>
      <c r="W377" s="11" t="s">
        <v>214</v>
      </c>
      <c r="X377" s="11" t="s">
        <v>174</v>
      </c>
      <c r="Y377" s="24">
        <v>0.64700000000000002</v>
      </c>
    </row>
    <row r="378" spans="1:25" x14ac:dyDescent="0.2">
      <c r="A378" s="22">
        <v>45107</v>
      </c>
      <c r="B378" s="169" t="s">
        <v>24</v>
      </c>
      <c r="C378" t="s">
        <v>215</v>
      </c>
      <c r="D378" s="18" t="s">
        <v>86</v>
      </c>
      <c r="E378" s="23" t="s">
        <v>216</v>
      </c>
      <c r="F378" s="23" t="s">
        <v>217</v>
      </c>
      <c r="G378" s="24">
        <v>0.67300000000000004</v>
      </c>
      <c r="H378" s="11" t="s">
        <v>191</v>
      </c>
      <c r="I378" s="11" t="s">
        <v>218</v>
      </c>
      <c r="J378" s="24">
        <v>0.76500000000000001</v>
      </c>
      <c r="K378" s="11" t="s">
        <v>219</v>
      </c>
      <c r="L378" s="11" t="s">
        <v>220</v>
      </c>
      <c r="M378" s="24">
        <v>0.71899999999999997</v>
      </c>
      <c r="N378" s="11" t="s">
        <v>221</v>
      </c>
      <c r="O378" s="11" t="s">
        <v>222</v>
      </c>
      <c r="P378" s="24">
        <v>0.69499999999999995</v>
      </c>
      <c r="Q378" s="11" t="s">
        <v>223</v>
      </c>
      <c r="R378" s="11" t="s">
        <v>182</v>
      </c>
      <c r="S378" s="24">
        <v>0.69799999999999995</v>
      </c>
      <c r="T378" s="11" t="s">
        <v>224</v>
      </c>
      <c r="U378" s="11" t="s">
        <v>225</v>
      </c>
      <c r="V378" s="24">
        <v>0.57699999999999996</v>
      </c>
      <c r="W378" s="11" t="s">
        <v>10</v>
      </c>
      <c r="X378" s="11" t="s">
        <v>10</v>
      </c>
      <c r="Y378" s="24">
        <v>0.56200000000000006</v>
      </c>
    </row>
    <row r="379" spans="1:25" x14ac:dyDescent="0.2">
      <c r="A379" s="22">
        <v>45107</v>
      </c>
      <c r="B379" s="169" t="s">
        <v>24</v>
      </c>
      <c r="C379" t="s">
        <v>226</v>
      </c>
      <c r="D379" s="18" t="s">
        <v>70</v>
      </c>
      <c r="E379" s="23" t="s">
        <v>227</v>
      </c>
      <c r="F379" s="23" t="s">
        <v>228</v>
      </c>
      <c r="G379" s="24">
        <v>0.72399999999999998</v>
      </c>
      <c r="H379" s="11" t="s">
        <v>229</v>
      </c>
      <c r="I379" s="11" t="s">
        <v>230</v>
      </c>
      <c r="J379" s="24">
        <v>0.72399999999999998</v>
      </c>
      <c r="K379" s="11" t="s">
        <v>231</v>
      </c>
      <c r="L379" s="11" t="s">
        <v>232</v>
      </c>
      <c r="M379" s="24">
        <v>0.72099999999999997</v>
      </c>
      <c r="N379" s="11" t="s">
        <v>233</v>
      </c>
      <c r="O379" s="11" t="s">
        <v>234</v>
      </c>
      <c r="P379" s="24">
        <v>0.747</v>
      </c>
      <c r="Q379" s="11" t="s">
        <v>219</v>
      </c>
      <c r="R379" s="11" t="s">
        <v>235</v>
      </c>
      <c r="S379" s="24">
        <v>0.72499999999999998</v>
      </c>
      <c r="T379" s="11" t="s">
        <v>236</v>
      </c>
      <c r="U379" s="11" t="s">
        <v>237</v>
      </c>
      <c r="V379" s="24">
        <v>0.67100000000000004</v>
      </c>
      <c r="W379" s="11" t="s">
        <v>238</v>
      </c>
      <c r="X379" s="11" t="s">
        <v>239</v>
      </c>
      <c r="Y379" s="24">
        <v>0.70599999999999996</v>
      </c>
    </row>
    <row r="380" spans="1:25" x14ac:dyDescent="0.2">
      <c r="A380" s="22">
        <v>45107</v>
      </c>
      <c r="B380" s="169" t="s">
        <v>24</v>
      </c>
      <c r="C380" t="s">
        <v>240</v>
      </c>
      <c r="D380" s="18" t="s">
        <v>40</v>
      </c>
      <c r="E380" s="23" t="s">
        <v>241</v>
      </c>
      <c r="F380" s="23" t="s">
        <v>242</v>
      </c>
      <c r="G380" s="24">
        <v>0.502</v>
      </c>
      <c r="H380" s="11" t="s">
        <v>243</v>
      </c>
      <c r="I380" s="11" t="s">
        <v>244</v>
      </c>
      <c r="J380" s="24">
        <v>0.63900000000000001</v>
      </c>
      <c r="K380" s="11" t="s">
        <v>245</v>
      </c>
      <c r="L380" s="11" t="s">
        <v>246</v>
      </c>
      <c r="M380" s="24">
        <v>0.58099999999999996</v>
      </c>
      <c r="N380" s="11" t="s">
        <v>247</v>
      </c>
      <c r="O380" s="11" t="s">
        <v>248</v>
      </c>
      <c r="P380" s="24">
        <v>0.56399999999999995</v>
      </c>
      <c r="Q380" s="11" t="s">
        <v>249</v>
      </c>
      <c r="R380" s="11" t="s">
        <v>250</v>
      </c>
      <c r="S380" s="24">
        <v>0.57299999999999995</v>
      </c>
      <c r="T380" s="23" t="s">
        <v>251</v>
      </c>
      <c r="U380" s="11" t="s">
        <v>252</v>
      </c>
      <c r="V380" s="24">
        <v>0.41499999999999998</v>
      </c>
      <c r="W380" s="11" t="s">
        <v>253</v>
      </c>
      <c r="X380" s="11" t="s">
        <v>254</v>
      </c>
      <c r="Y380" s="24">
        <v>0.33300000000000002</v>
      </c>
    </row>
    <row r="381" spans="1:25" x14ac:dyDescent="0.2">
      <c r="A381" s="22">
        <v>45107</v>
      </c>
      <c r="B381" s="169" t="s">
        <v>24</v>
      </c>
      <c r="C381" t="s">
        <v>255</v>
      </c>
      <c r="D381" s="18" t="s">
        <v>70</v>
      </c>
      <c r="E381" s="11" t="s">
        <v>256</v>
      </c>
      <c r="F381" s="11" t="s">
        <v>221</v>
      </c>
      <c r="G381" s="24">
        <v>0.745</v>
      </c>
      <c r="H381" s="11" t="s">
        <v>257</v>
      </c>
      <c r="I381" s="11" t="s">
        <v>258</v>
      </c>
      <c r="J381" s="24">
        <v>0.755</v>
      </c>
      <c r="K381" s="11" t="s">
        <v>259</v>
      </c>
      <c r="L381" s="11" t="s">
        <v>260</v>
      </c>
      <c r="M381" s="24">
        <v>0.75600000000000001</v>
      </c>
      <c r="N381" s="11" t="s">
        <v>230</v>
      </c>
      <c r="O381" s="11" t="s">
        <v>261</v>
      </c>
      <c r="P381" s="24">
        <v>0.76200000000000001</v>
      </c>
      <c r="Q381" s="11" t="s">
        <v>260</v>
      </c>
      <c r="R381" s="11" t="s">
        <v>262</v>
      </c>
      <c r="S381" s="24">
        <v>0.70899999999999996</v>
      </c>
      <c r="T381" s="11" t="s">
        <v>263</v>
      </c>
      <c r="U381" s="11" t="s">
        <v>264</v>
      </c>
      <c r="V381" s="24">
        <v>0.73099999999999998</v>
      </c>
      <c r="W381" s="23" t="s">
        <v>10</v>
      </c>
      <c r="X381" s="23" t="s">
        <v>10</v>
      </c>
      <c r="Y381" s="24">
        <v>0</v>
      </c>
    </row>
    <row r="382" spans="1:25" x14ac:dyDescent="0.2">
      <c r="A382" s="22">
        <v>45107</v>
      </c>
      <c r="B382" s="169" t="s">
        <v>24</v>
      </c>
      <c r="C382" t="s">
        <v>265</v>
      </c>
      <c r="D382" s="18" t="s">
        <v>70</v>
      </c>
      <c r="E382" s="23" t="s">
        <v>266</v>
      </c>
      <c r="F382" s="23" t="s">
        <v>267</v>
      </c>
      <c r="G382" s="24">
        <v>0.78600000000000003</v>
      </c>
      <c r="H382" s="11" t="s">
        <v>268</v>
      </c>
      <c r="I382" s="11" t="s">
        <v>269</v>
      </c>
      <c r="J382" s="24">
        <v>0.81699999999999995</v>
      </c>
      <c r="K382" s="11" t="s">
        <v>270</v>
      </c>
      <c r="L382" s="11" t="s">
        <v>271</v>
      </c>
      <c r="M382" s="24">
        <v>0.80100000000000005</v>
      </c>
      <c r="N382" s="11" t="s">
        <v>272</v>
      </c>
      <c r="O382" s="11" t="s">
        <v>273</v>
      </c>
      <c r="P382" s="24">
        <v>0.79300000000000004</v>
      </c>
      <c r="Q382" s="11" t="s">
        <v>274</v>
      </c>
      <c r="R382" s="11" t="s">
        <v>275</v>
      </c>
      <c r="S382" s="24">
        <v>0.76</v>
      </c>
      <c r="T382" s="11" t="s">
        <v>276</v>
      </c>
      <c r="U382" s="11" t="s">
        <v>277</v>
      </c>
      <c r="V382" s="24">
        <v>0.72799999999999998</v>
      </c>
      <c r="W382" s="11" t="s">
        <v>278</v>
      </c>
      <c r="X382" s="11" t="s">
        <v>279</v>
      </c>
      <c r="Y382" s="24">
        <v>0.67100000000000004</v>
      </c>
    </row>
    <row r="383" spans="1:25" x14ac:dyDescent="0.2">
      <c r="A383" s="22">
        <v>45107</v>
      </c>
      <c r="B383" s="169" t="s">
        <v>24</v>
      </c>
      <c r="C383" t="s">
        <v>280</v>
      </c>
      <c r="D383" s="18" t="s">
        <v>55</v>
      </c>
      <c r="E383" s="11" t="s">
        <v>281</v>
      </c>
      <c r="F383" s="11" t="s">
        <v>282</v>
      </c>
      <c r="G383" s="24">
        <v>0.56599999999999995</v>
      </c>
      <c r="H383" s="11" t="s">
        <v>253</v>
      </c>
      <c r="I383" s="11" t="s">
        <v>283</v>
      </c>
      <c r="J383" s="24">
        <v>0.79400000000000004</v>
      </c>
      <c r="K383" s="11" t="s">
        <v>284</v>
      </c>
      <c r="L383" s="11" t="s">
        <v>285</v>
      </c>
      <c r="M383" s="24">
        <v>0.76500000000000001</v>
      </c>
      <c r="N383" s="11" t="s">
        <v>258</v>
      </c>
      <c r="O383" s="11" t="s">
        <v>286</v>
      </c>
      <c r="P383" s="24">
        <v>0.63500000000000001</v>
      </c>
      <c r="Q383" s="11" t="s">
        <v>230</v>
      </c>
      <c r="R383" s="11" t="s">
        <v>287</v>
      </c>
      <c r="S383" s="24">
        <v>0.626</v>
      </c>
      <c r="T383" s="11" t="s">
        <v>288</v>
      </c>
      <c r="U383" s="11" t="s">
        <v>289</v>
      </c>
      <c r="V383" s="24">
        <v>0.47</v>
      </c>
      <c r="W383" s="23" t="s">
        <v>10</v>
      </c>
      <c r="X383" s="23" t="s">
        <v>10</v>
      </c>
      <c r="Y383" s="24">
        <v>0.35699999999999998</v>
      </c>
    </row>
    <row r="384" spans="1:25" x14ac:dyDescent="0.2">
      <c r="A384" s="22">
        <v>45107</v>
      </c>
      <c r="B384" s="169" t="s">
        <v>24</v>
      </c>
      <c r="C384" t="s">
        <v>290</v>
      </c>
      <c r="D384" s="18" t="s">
        <v>55</v>
      </c>
      <c r="E384" s="23" t="s">
        <v>291</v>
      </c>
      <c r="F384" s="11" t="s">
        <v>292</v>
      </c>
      <c r="G384" s="24">
        <v>0.65</v>
      </c>
      <c r="H384" s="11" t="s">
        <v>84</v>
      </c>
      <c r="I384" s="11" t="s">
        <v>293</v>
      </c>
      <c r="J384" s="24">
        <v>0.73499999999999999</v>
      </c>
      <c r="K384" s="11" t="s">
        <v>213</v>
      </c>
      <c r="L384" s="11" t="s">
        <v>294</v>
      </c>
      <c r="M384" s="24">
        <v>0.70299999999999996</v>
      </c>
      <c r="N384" s="11" t="s">
        <v>295</v>
      </c>
      <c r="O384" s="11" t="s">
        <v>296</v>
      </c>
      <c r="P384" s="24">
        <v>0.65100000000000002</v>
      </c>
      <c r="Q384" s="11" t="s">
        <v>297</v>
      </c>
      <c r="R384" s="11" t="s">
        <v>298</v>
      </c>
      <c r="S384" s="24">
        <v>0.66300000000000003</v>
      </c>
      <c r="T384" s="11" t="s">
        <v>299</v>
      </c>
      <c r="U384" s="11" t="s">
        <v>300</v>
      </c>
      <c r="V384" s="24">
        <v>0.50600000000000001</v>
      </c>
      <c r="W384" s="11" t="s">
        <v>253</v>
      </c>
      <c r="X384" s="11" t="s">
        <v>301</v>
      </c>
      <c r="Y384" s="24">
        <v>0.68300000000000005</v>
      </c>
    </row>
    <row r="385" spans="1:25" x14ac:dyDescent="0.2">
      <c r="A385" s="22">
        <v>45107</v>
      </c>
      <c r="B385" s="169" t="s">
        <v>24</v>
      </c>
      <c r="C385" t="s">
        <v>302</v>
      </c>
      <c r="D385" s="18" t="s">
        <v>55</v>
      </c>
      <c r="E385" s="23" t="s">
        <v>303</v>
      </c>
      <c r="F385" s="23" t="s">
        <v>304</v>
      </c>
      <c r="G385" s="24">
        <v>0.58399999999999996</v>
      </c>
      <c r="H385" s="11" t="s">
        <v>305</v>
      </c>
      <c r="I385" s="11" t="s">
        <v>306</v>
      </c>
      <c r="J385" s="24">
        <v>0.66400000000000003</v>
      </c>
      <c r="K385" s="11" t="s">
        <v>307</v>
      </c>
      <c r="L385" s="11" t="s">
        <v>308</v>
      </c>
      <c r="M385" s="24">
        <v>0.66</v>
      </c>
      <c r="N385" s="23" t="s">
        <v>309</v>
      </c>
      <c r="O385" s="11" t="s">
        <v>310</v>
      </c>
      <c r="P385" s="24">
        <v>0.61399999999999999</v>
      </c>
      <c r="Q385" s="23" t="s">
        <v>311</v>
      </c>
      <c r="R385" s="11" t="s">
        <v>312</v>
      </c>
      <c r="S385" s="24">
        <v>0.59799999999999998</v>
      </c>
      <c r="T385" s="23" t="s">
        <v>313</v>
      </c>
      <c r="U385" s="11" t="s">
        <v>314</v>
      </c>
      <c r="V385" s="24">
        <v>0.48899999999999999</v>
      </c>
      <c r="W385" s="11" t="s">
        <v>315</v>
      </c>
      <c r="X385" s="11" t="s">
        <v>279</v>
      </c>
      <c r="Y385" s="24">
        <v>0.47</v>
      </c>
    </row>
    <row r="386" spans="1:25" x14ac:dyDescent="0.2">
      <c r="A386" s="22">
        <v>45107</v>
      </c>
      <c r="B386" s="169" t="s">
        <v>24</v>
      </c>
      <c r="C386" t="s">
        <v>316</v>
      </c>
      <c r="D386" s="18" t="s">
        <v>86</v>
      </c>
      <c r="E386" s="11" t="s">
        <v>223</v>
      </c>
      <c r="F386" s="11" t="s">
        <v>317</v>
      </c>
      <c r="G386" s="24">
        <v>0.72599999999999998</v>
      </c>
      <c r="H386" s="11" t="s">
        <v>263</v>
      </c>
      <c r="I386" s="11" t="s">
        <v>279</v>
      </c>
      <c r="J386" s="24">
        <v>0.82099999999999995</v>
      </c>
      <c r="K386" s="11" t="s">
        <v>143</v>
      </c>
      <c r="L386" s="11" t="s">
        <v>144</v>
      </c>
      <c r="M386" s="24">
        <v>0.76600000000000001</v>
      </c>
      <c r="N386" s="11" t="s">
        <v>318</v>
      </c>
      <c r="O386" s="11" t="s">
        <v>319</v>
      </c>
      <c r="P386" s="24">
        <v>0.76700000000000002</v>
      </c>
      <c r="Q386" s="11" t="s">
        <v>320</v>
      </c>
      <c r="R386" s="11" t="s">
        <v>321</v>
      </c>
      <c r="S386" s="24">
        <v>0.70499999999999996</v>
      </c>
      <c r="T386" s="11" t="s">
        <v>322</v>
      </c>
      <c r="U386" s="11" t="s">
        <v>323</v>
      </c>
      <c r="V386" s="24">
        <v>0.63800000000000001</v>
      </c>
      <c r="W386" s="23" t="s">
        <v>10</v>
      </c>
      <c r="X386" s="23" t="s">
        <v>10</v>
      </c>
      <c r="Y386" s="24">
        <v>0.71399999999999997</v>
      </c>
    </row>
    <row r="387" spans="1:25" x14ac:dyDescent="0.2">
      <c r="A387" s="22">
        <v>45107</v>
      </c>
      <c r="B387" s="169" t="s">
        <v>24</v>
      </c>
      <c r="C387" t="s">
        <v>324</v>
      </c>
      <c r="D387" s="18" t="s">
        <v>40</v>
      </c>
      <c r="E387" s="23" t="s">
        <v>325</v>
      </c>
      <c r="F387" s="23" t="s">
        <v>326</v>
      </c>
      <c r="G387" s="24">
        <v>0.71099999999999997</v>
      </c>
      <c r="H387" s="23" t="s">
        <v>327</v>
      </c>
      <c r="I387" s="23" t="s">
        <v>328</v>
      </c>
      <c r="J387" s="24">
        <v>0.72599999999999998</v>
      </c>
      <c r="K387" s="23" t="s">
        <v>329</v>
      </c>
      <c r="L387" s="23" t="s">
        <v>330</v>
      </c>
      <c r="M387" s="24">
        <v>0.72699999999999998</v>
      </c>
      <c r="N387" s="23" t="s">
        <v>331</v>
      </c>
      <c r="O387" s="23" t="s">
        <v>330</v>
      </c>
      <c r="P387" s="24">
        <v>0.73099999999999998</v>
      </c>
      <c r="Q387" s="23" t="s">
        <v>332</v>
      </c>
      <c r="R387" s="23" t="s">
        <v>333</v>
      </c>
      <c r="S387" s="24">
        <v>0.69199999999999995</v>
      </c>
      <c r="T387" s="11" t="s">
        <v>334</v>
      </c>
      <c r="U387" s="11" t="s">
        <v>335</v>
      </c>
      <c r="V387" s="24">
        <v>0.623</v>
      </c>
      <c r="W387" s="11" t="s">
        <v>205</v>
      </c>
      <c r="X387" s="11" t="s">
        <v>336</v>
      </c>
      <c r="Y387" s="24">
        <v>0.75900000000000001</v>
      </c>
    </row>
    <row r="388" spans="1:25" x14ac:dyDescent="0.2">
      <c r="A388" s="22">
        <v>45107</v>
      </c>
      <c r="B388" s="169" t="s">
        <v>24</v>
      </c>
      <c r="C388" t="s">
        <v>337</v>
      </c>
      <c r="D388" s="18" t="s">
        <v>70</v>
      </c>
      <c r="E388" s="11" t="s">
        <v>338</v>
      </c>
      <c r="F388" s="11" t="s">
        <v>339</v>
      </c>
      <c r="G388" s="24">
        <v>0.64500000000000002</v>
      </c>
      <c r="H388" s="11" t="s">
        <v>129</v>
      </c>
      <c r="I388" s="11" t="s">
        <v>340</v>
      </c>
      <c r="J388" s="24">
        <v>0.71099999999999997</v>
      </c>
      <c r="K388" s="11" t="s">
        <v>341</v>
      </c>
      <c r="L388" s="11" t="s">
        <v>342</v>
      </c>
      <c r="M388" s="24">
        <v>0.71099999999999997</v>
      </c>
      <c r="N388" s="11" t="s">
        <v>343</v>
      </c>
      <c r="O388" s="11" t="s">
        <v>100</v>
      </c>
      <c r="P388" s="24">
        <v>0.70299999999999996</v>
      </c>
      <c r="Q388" s="11" t="s">
        <v>237</v>
      </c>
      <c r="R388" s="11" t="s">
        <v>264</v>
      </c>
      <c r="S388" s="24">
        <v>0.51</v>
      </c>
      <c r="T388" s="11" t="s">
        <v>344</v>
      </c>
      <c r="U388" s="11" t="s">
        <v>239</v>
      </c>
      <c r="V388" s="24">
        <v>0.66700000000000004</v>
      </c>
      <c r="W388" s="23" t="s">
        <v>10</v>
      </c>
      <c r="X388" s="23" t="s">
        <v>10</v>
      </c>
      <c r="Y388" s="24">
        <v>1</v>
      </c>
    </row>
    <row r="389" spans="1:25" x14ac:dyDescent="0.2">
      <c r="A389" s="22">
        <v>45107</v>
      </c>
      <c r="B389" s="169" t="s">
        <v>24</v>
      </c>
      <c r="C389" t="s">
        <v>345</v>
      </c>
      <c r="D389" s="18" t="s">
        <v>86</v>
      </c>
      <c r="E389" s="11" t="s">
        <v>346</v>
      </c>
      <c r="F389" s="11" t="s">
        <v>347</v>
      </c>
      <c r="G389" s="24">
        <v>0.66300000000000003</v>
      </c>
      <c r="H389" s="11" t="s">
        <v>113</v>
      </c>
      <c r="I389" s="11" t="s">
        <v>340</v>
      </c>
      <c r="J389" s="24">
        <v>0.64300000000000002</v>
      </c>
      <c r="K389" s="11" t="s">
        <v>348</v>
      </c>
      <c r="L389" s="11" t="s">
        <v>349</v>
      </c>
      <c r="M389" s="24">
        <v>0.73799999999999999</v>
      </c>
      <c r="N389" s="11" t="s">
        <v>350</v>
      </c>
      <c r="O389" s="11" t="s">
        <v>351</v>
      </c>
      <c r="P389" s="24">
        <v>0.76300000000000001</v>
      </c>
      <c r="Q389" s="11" t="s">
        <v>235</v>
      </c>
      <c r="R389" s="11" t="s">
        <v>352</v>
      </c>
      <c r="S389" s="24">
        <v>0.61699999999999999</v>
      </c>
      <c r="T389" s="11" t="s">
        <v>353</v>
      </c>
      <c r="U389" s="11" t="s">
        <v>354</v>
      </c>
      <c r="V389" s="24">
        <v>0.63500000000000001</v>
      </c>
      <c r="W389" s="23" t="s">
        <v>10</v>
      </c>
      <c r="X389" s="23" t="s">
        <v>10</v>
      </c>
      <c r="Y389" s="24">
        <v>0.75</v>
      </c>
    </row>
    <row r="390" spans="1:25" x14ac:dyDescent="0.2">
      <c r="A390" s="22">
        <v>45107</v>
      </c>
      <c r="B390" s="169" t="s">
        <v>355</v>
      </c>
      <c r="C390" t="s">
        <v>5</v>
      </c>
      <c r="D390" t="s">
        <v>5</v>
      </c>
      <c r="E390" s="23" t="s">
        <v>356</v>
      </c>
      <c r="F390" s="23" t="s">
        <v>357</v>
      </c>
      <c r="G390" s="24">
        <v>0.83799999999999997</v>
      </c>
      <c r="H390" s="23" t="s">
        <v>358</v>
      </c>
      <c r="I390" s="23" t="s">
        <v>359</v>
      </c>
      <c r="J390" s="24">
        <v>0.89900000000000002</v>
      </c>
      <c r="K390" s="23" t="s">
        <v>360</v>
      </c>
      <c r="L390" s="23" t="s">
        <v>361</v>
      </c>
      <c r="M390" s="24">
        <v>0.875</v>
      </c>
      <c r="N390" s="23" t="s">
        <v>362</v>
      </c>
      <c r="O390" s="23" t="s">
        <v>363</v>
      </c>
      <c r="P390" s="24">
        <v>0.85399999999999998</v>
      </c>
      <c r="Q390" s="23" t="s">
        <v>364</v>
      </c>
      <c r="R390" s="23" t="s">
        <v>365</v>
      </c>
      <c r="S390" s="24">
        <v>0.83199999999999996</v>
      </c>
      <c r="T390" s="23" t="s">
        <v>366</v>
      </c>
      <c r="U390" s="23" t="s">
        <v>367</v>
      </c>
      <c r="V390" s="24">
        <v>0.76300000000000001</v>
      </c>
      <c r="W390" s="11" t="s">
        <v>368</v>
      </c>
      <c r="X390" s="11" t="s">
        <v>369</v>
      </c>
      <c r="Y390" s="24">
        <v>0.76200000000000001</v>
      </c>
    </row>
    <row r="391" spans="1:25" x14ac:dyDescent="0.2">
      <c r="A391" s="22">
        <v>45107</v>
      </c>
      <c r="B391" s="169" t="str">
        <f t="shared" ref="B391:B394" si="15">B390</f>
        <v>8 months</v>
      </c>
      <c r="C391" t="s">
        <v>39</v>
      </c>
      <c r="D391" t="s">
        <v>40</v>
      </c>
      <c r="E391" s="23" t="s">
        <v>370</v>
      </c>
      <c r="F391" s="23" t="s">
        <v>371</v>
      </c>
      <c r="G391" s="24">
        <v>0.84399999999999997</v>
      </c>
      <c r="H391" s="23" t="s">
        <v>372</v>
      </c>
      <c r="I391" s="23" t="s">
        <v>373</v>
      </c>
      <c r="J391" s="24">
        <v>0.88500000000000001</v>
      </c>
      <c r="K391" s="23" t="s">
        <v>374</v>
      </c>
      <c r="L391" s="23" t="s">
        <v>375</v>
      </c>
      <c r="M391" s="24">
        <v>0.878</v>
      </c>
      <c r="N391" s="23" t="s">
        <v>376</v>
      </c>
      <c r="O391" s="23" t="s">
        <v>377</v>
      </c>
      <c r="P391" s="24">
        <v>0.86299999999999999</v>
      </c>
      <c r="Q391" s="23" t="s">
        <v>378</v>
      </c>
      <c r="R391" s="23" t="s">
        <v>379</v>
      </c>
      <c r="S391" s="24">
        <v>0.85199999999999998</v>
      </c>
      <c r="T391" s="23" t="s">
        <v>380</v>
      </c>
      <c r="U391" s="23" t="s">
        <v>381</v>
      </c>
      <c r="V391" s="24">
        <v>0.78400000000000003</v>
      </c>
      <c r="W391" s="11" t="s">
        <v>382</v>
      </c>
      <c r="X391" s="11" t="s">
        <v>383</v>
      </c>
      <c r="Y391" s="24">
        <v>0.75900000000000001</v>
      </c>
    </row>
    <row r="392" spans="1:25" x14ac:dyDescent="0.2">
      <c r="A392" s="22">
        <v>45107</v>
      </c>
      <c r="B392" s="169" t="str">
        <f t="shared" si="15"/>
        <v>8 months</v>
      </c>
      <c r="C392" t="s">
        <v>55</v>
      </c>
      <c r="D392" t="s">
        <v>55</v>
      </c>
      <c r="E392" s="23" t="s">
        <v>384</v>
      </c>
      <c r="F392" s="23" t="s">
        <v>385</v>
      </c>
      <c r="G392" s="24">
        <v>0.76200000000000001</v>
      </c>
      <c r="H392" s="23" t="s">
        <v>386</v>
      </c>
      <c r="I392" s="23" t="s">
        <v>387</v>
      </c>
      <c r="J392" s="24">
        <v>0.84</v>
      </c>
      <c r="K392" s="23" t="s">
        <v>388</v>
      </c>
      <c r="L392" s="23" t="s">
        <v>389</v>
      </c>
      <c r="M392" s="24">
        <v>0.81599999999999995</v>
      </c>
      <c r="N392" s="23" t="s">
        <v>77</v>
      </c>
      <c r="O392" s="23" t="s">
        <v>390</v>
      </c>
      <c r="P392" s="24">
        <v>0.80300000000000005</v>
      </c>
      <c r="Q392" s="23" t="s">
        <v>391</v>
      </c>
      <c r="R392" s="23" t="s">
        <v>392</v>
      </c>
      <c r="S392" s="24">
        <v>0.76800000000000002</v>
      </c>
      <c r="T392" s="23" t="s">
        <v>393</v>
      </c>
      <c r="U392" s="23" t="s">
        <v>267</v>
      </c>
      <c r="V392" s="24">
        <v>0.68400000000000005</v>
      </c>
      <c r="W392" s="11" t="s">
        <v>394</v>
      </c>
      <c r="X392" s="11" t="s">
        <v>395</v>
      </c>
      <c r="Y392" s="24">
        <v>0.67300000000000004</v>
      </c>
    </row>
    <row r="393" spans="1:25" x14ac:dyDescent="0.2">
      <c r="A393" s="22">
        <v>45107</v>
      </c>
      <c r="B393" s="169" t="str">
        <f t="shared" si="15"/>
        <v>8 months</v>
      </c>
      <c r="C393" t="s">
        <v>70</v>
      </c>
      <c r="D393" t="s">
        <v>70</v>
      </c>
      <c r="E393" s="23" t="s">
        <v>396</v>
      </c>
      <c r="F393" s="23" t="s">
        <v>397</v>
      </c>
      <c r="G393" s="24">
        <v>0.89700000000000002</v>
      </c>
      <c r="H393" s="23" t="s">
        <v>398</v>
      </c>
      <c r="I393" s="23" t="s">
        <v>399</v>
      </c>
      <c r="J393" s="24">
        <v>0.93</v>
      </c>
      <c r="K393" s="23" t="s">
        <v>400</v>
      </c>
      <c r="L393" s="23" t="s">
        <v>401</v>
      </c>
      <c r="M393" s="24">
        <v>0.90300000000000002</v>
      </c>
      <c r="N393" s="23" t="s">
        <v>402</v>
      </c>
      <c r="O393" s="23" t="s">
        <v>403</v>
      </c>
      <c r="P393" s="24">
        <v>0.88600000000000001</v>
      </c>
      <c r="Q393" s="23" t="s">
        <v>404</v>
      </c>
      <c r="R393" s="23" t="s">
        <v>405</v>
      </c>
      <c r="S393" s="24">
        <v>0.86299999999999999</v>
      </c>
      <c r="T393" s="23" t="s">
        <v>406</v>
      </c>
      <c r="U393" s="23" t="s">
        <v>407</v>
      </c>
      <c r="V393" s="24">
        <v>0.875</v>
      </c>
      <c r="W393" s="11" t="s">
        <v>408</v>
      </c>
      <c r="X393" s="11" t="s">
        <v>296</v>
      </c>
      <c r="Y393" s="24">
        <v>0.874</v>
      </c>
    </row>
    <row r="394" spans="1:25" x14ac:dyDescent="0.2">
      <c r="A394" s="22">
        <v>45107</v>
      </c>
      <c r="B394" s="169" t="str">
        <f t="shared" si="15"/>
        <v>8 months</v>
      </c>
      <c r="C394" t="s">
        <v>85</v>
      </c>
      <c r="D394" t="s">
        <v>86</v>
      </c>
      <c r="E394" s="23" t="s">
        <v>409</v>
      </c>
      <c r="F394" s="23" t="s">
        <v>410</v>
      </c>
      <c r="G394" s="24">
        <v>0.84599999999999997</v>
      </c>
      <c r="H394" s="23" t="s">
        <v>411</v>
      </c>
      <c r="I394" s="23" t="s">
        <v>412</v>
      </c>
      <c r="J394" s="24">
        <v>0.91400000000000003</v>
      </c>
      <c r="K394" s="23" t="s">
        <v>60</v>
      </c>
      <c r="L394" s="23" t="s">
        <v>413</v>
      </c>
      <c r="M394" s="24">
        <v>0.879</v>
      </c>
      <c r="N394" s="23" t="s">
        <v>414</v>
      </c>
      <c r="O394" s="23" t="s">
        <v>415</v>
      </c>
      <c r="P394" s="24">
        <v>0.85899999999999999</v>
      </c>
      <c r="Q394" s="23" t="s">
        <v>416</v>
      </c>
      <c r="R394" s="23" t="s">
        <v>417</v>
      </c>
      <c r="S394" s="24">
        <v>0.84599999999999997</v>
      </c>
      <c r="T394" s="23" t="s">
        <v>418</v>
      </c>
      <c r="U394" s="23" t="s">
        <v>419</v>
      </c>
      <c r="V394" s="24">
        <v>0.77400000000000002</v>
      </c>
      <c r="W394" s="11" t="s">
        <v>420</v>
      </c>
      <c r="X394" s="11" t="s">
        <v>421</v>
      </c>
      <c r="Y394" s="24">
        <v>0.80800000000000005</v>
      </c>
    </row>
    <row r="395" spans="1:25" x14ac:dyDescent="0.2">
      <c r="A395" s="22">
        <v>45107</v>
      </c>
      <c r="B395" s="169" t="s">
        <v>355</v>
      </c>
      <c r="C395" t="s">
        <v>101</v>
      </c>
      <c r="D395" s="18" t="s">
        <v>40</v>
      </c>
      <c r="E395" s="23" t="s">
        <v>422</v>
      </c>
      <c r="F395" s="23" t="s">
        <v>423</v>
      </c>
      <c r="G395" s="24">
        <v>0.88</v>
      </c>
      <c r="H395" s="11" t="s">
        <v>424</v>
      </c>
      <c r="I395" s="11" t="s">
        <v>164</v>
      </c>
      <c r="J395" s="24">
        <v>0.90700000000000003</v>
      </c>
      <c r="K395" s="11" t="s">
        <v>425</v>
      </c>
      <c r="L395" s="11" t="s">
        <v>426</v>
      </c>
      <c r="M395" s="24">
        <v>0.91300000000000003</v>
      </c>
      <c r="N395" s="11" t="s">
        <v>427</v>
      </c>
      <c r="O395" s="11" t="s">
        <v>428</v>
      </c>
      <c r="P395" s="24">
        <v>0.89900000000000002</v>
      </c>
      <c r="Q395" s="23" t="s">
        <v>138</v>
      </c>
      <c r="R395" s="11" t="s">
        <v>429</v>
      </c>
      <c r="S395" s="24">
        <v>0.86499999999999999</v>
      </c>
      <c r="T395" s="23" t="s">
        <v>430</v>
      </c>
      <c r="U395" s="11" t="s">
        <v>431</v>
      </c>
      <c r="V395" s="24">
        <v>0.83299999999999996</v>
      </c>
      <c r="W395" s="11" t="s">
        <v>432</v>
      </c>
      <c r="X395" s="11" t="s">
        <v>340</v>
      </c>
      <c r="Y395" s="24">
        <v>0.75</v>
      </c>
    </row>
    <row r="396" spans="1:25" x14ac:dyDescent="0.2">
      <c r="A396" s="22">
        <v>45107</v>
      </c>
      <c r="B396" s="169" t="s">
        <v>355</v>
      </c>
      <c r="C396" t="s">
        <v>115</v>
      </c>
      <c r="D396" s="18" t="s">
        <v>55</v>
      </c>
      <c r="E396" s="23" t="s">
        <v>433</v>
      </c>
      <c r="F396" s="23" t="s">
        <v>434</v>
      </c>
      <c r="G396" s="24">
        <v>0.76400000000000001</v>
      </c>
      <c r="H396" s="11" t="s">
        <v>435</v>
      </c>
      <c r="I396" s="11" t="s">
        <v>436</v>
      </c>
      <c r="J396" s="24">
        <v>0.85599999999999998</v>
      </c>
      <c r="K396" s="11" t="s">
        <v>437</v>
      </c>
      <c r="L396" s="11" t="s">
        <v>438</v>
      </c>
      <c r="M396" s="24">
        <v>0.79500000000000004</v>
      </c>
      <c r="N396" s="11" t="s">
        <v>112</v>
      </c>
      <c r="O396" s="11" t="s">
        <v>439</v>
      </c>
      <c r="P396" s="24">
        <v>0.81799999999999995</v>
      </c>
      <c r="Q396" s="11" t="s">
        <v>314</v>
      </c>
      <c r="R396" s="11" t="s">
        <v>256</v>
      </c>
      <c r="S396" s="24">
        <v>0.77400000000000002</v>
      </c>
      <c r="T396" s="11" t="s">
        <v>431</v>
      </c>
      <c r="U396" s="11" t="s">
        <v>141</v>
      </c>
      <c r="V396" s="24">
        <v>0.67400000000000004</v>
      </c>
      <c r="W396" s="11" t="s">
        <v>440</v>
      </c>
      <c r="X396" s="11" t="s">
        <v>264</v>
      </c>
      <c r="Y396" s="24">
        <v>0.65300000000000002</v>
      </c>
    </row>
    <row r="397" spans="1:25" x14ac:dyDescent="0.2">
      <c r="A397" s="22">
        <v>45107</v>
      </c>
      <c r="B397" s="169" t="s">
        <v>355</v>
      </c>
      <c r="C397" t="s">
        <v>130</v>
      </c>
      <c r="D397" s="18" t="s">
        <v>70</v>
      </c>
      <c r="E397" s="23" t="s">
        <v>441</v>
      </c>
      <c r="F397" s="23" t="s">
        <v>442</v>
      </c>
      <c r="G397" s="24">
        <v>0.90800000000000003</v>
      </c>
      <c r="H397" s="23" t="s">
        <v>443</v>
      </c>
      <c r="I397" s="23" t="s">
        <v>444</v>
      </c>
      <c r="J397" s="24">
        <v>0.93400000000000005</v>
      </c>
      <c r="K397" s="23" t="s">
        <v>445</v>
      </c>
      <c r="L397" s="23" t="s">
        <v>446</v>
      </c>
      <c r="M397" s="24">
        <v>0.91300000000000003</v>
      </c>
      <c r="N397" s="23" t="s">
        <v>447</v>
      </c>
      <c r="O397" s="23" t="s">
        <v>448</v>
      </c>
      <c r="P397" s="24">
        <v>0.88300000000000001</v>
      </c>
      <c r="Q397" s="23" t="s">
        <v>449</v>
      </c>
      <c r="R397" s="11" t="s">
        <v>450</v>
      </c>
      <c r="S397" s="24">
        <v>0.88900000000000001</v>
      </c>
      <c r="T397" s="11" t="s">
        <v>451</v>
      </c>
      <c r="U397" s="11" t="s">
        <v>452</v>
      </c>
      <c r="V397" s="24">
        <v>0.88900000000000001</v>
      </c>
      <c r="W397" s="11" t="s">
        <v>453</v>
      </c>
      <c r="X397" s="11" t="s">
        <v>261</v>
      </c>
      <c r="Y397" s="24">
        <v>0.90300000000000002</v>
      </c>
    </row>
    <row r="398" spans="1:25" x14ac:dyDescent="0.2">
      <c r="A398" s="22">
        <v>45107</v>
      </c>
      <c r="B398" s="169" t="s">
        <v>355</v>
      </c>
      <c r="C398" t="s">
        <v>145</v>
      </c>
      <c r="D398" s="18" t="s">
        <v>86</v>
      </c>
      <c r="E398" s="23" t="s">
        <v>454</v>
      </c>
      <c r="F398" s="23" t="s">
        <v>455</v>
      </c>
      <c r="G398" s="24">
        <v>0.89800000000000002</v>
      </c>
      <c r="H398" s="11" t="s">
        <v>456</v>
      </c>
      <c r="I398" s="11" t="s">
        <v>457</v>
      </c>
      <c r="J398" s="24">
        <v>0.94099999999999995</v>
      </c>
      <c r="K398" s="11" t="s">
        <v>458</v>
      </c>
      <c r="L398" s="11" t="s">
        <v>459</v>
      </c>
      <c r="M398" s="24">
        <v>0.91300000000000003</v>
      </c>
      <c r="N398" s="11" t="s">
        <v>460</v>
      </c>
      <c r="O398" s="11" t="s">
        <v>461</v>
      </c>
      <c r="P398" s="24">
        <v>0.91400000000000003</v>
      </c>
      <c r="Q398" s="11" t="s">
        <v>462</v>
      </c>
      <c r="R398" s="11" t="s">
        <v>463</v>
      </c>
      <c r="S398" s="24">
        <v>0.88600000000000001</v>
      </c>
      <c r="T398" s="11" t="s">
        <v>221</v>
      </c>
      <c r="U398" s="11" t="s">
        <v>464</v>
      </c>
      <c r="V398" s="24">
        <v>0.78500000000000003</v>
      </c>
      <c r="W398" s="11" t="s">
        <v>465</v>
      </c>
      <c r="X398" s="11" t="s">
        <v>114</v>
      </c>
      <c r="Y398" s="24">
        <v>0.92</v>
      </c>
    </row>
    <row r="399" spans="1:25" x14ac:dyDescent="0.2">
      <c r="A399" s="22">
        <v>45107</v>
      </c>
      <c r="B399" s="169" t="s">
        <v>355</v>
      </c>
      <c r="C399" t="s">
        <v>160</v>
      </c>
      <c r="D399" s="18" t="s">
        <v>40</v>
      </c>
      <c r="E399" s="23" t="s">
        <v>466</v>
      </c>
      <c r="F399" s="23" t="s">
        <v>467</v>
      </c>
      <c r="G399" s="24">
        <v>0.84599999999999997</v>
      </c>
      <c r="H399" s="11" t="s">
        <v>468</v>
      </c>
      <c r="I399" s="11" t="s">
        <v>469</v>
      </c>
      <c r="J399" s="24">
        <v>0.91600000000000004</v>
      </c>
      <c r="K399" s="23" t="s">
        <v>470</v>
      </c>
      <c r="L399" s="23" t="s">
        <v>333</v>
      </c>
      <c r="M399" s="24">
        <v>0.88700000000000001</v>
      </c>
      <c r="N399" s="23" t="s">
        <v>471</v>
      </c>
      <c r="O399" s="23" t="s">
        <v>472</v>
      </c>
      <c r="P399" s="24">
        <v>0.88</v>
      </c>
      <c r="Q399" s="23" t="s">
        <v>473</v>
      </c>
      <c r="R399" s="23" t="s">
        <v>446</v>
      </c>
      <c r="S399" s="24">
        <v>0.86499999999999999</v>
      </c>
      <c r="T399" s="23" t="s">
        <v>474</v>
      </c>
      <c r="U399" s="23" t="s">
        <v>475</v>
      </c>
      <c r="V399" s="24">
        <v>0.79400000000000004</v>
      </c>
      <c r="W399" s="11" t="s">
        <v>285</v>
      </c>
      <c r="X399" s="11" t="s">
        <v>476</v>
      </c>
      <c r="Y399" s="24">
        <v>0.84599999999999997</v>
      </c>
    </row>
    <row r="400" spans="1:25" x14ac:dyDescent="0.2">
      <c r="A400" s="22">
        <v>45107</v>
      </c>
      <c r="B400" s="169" t="s">
        <v>355</v>
      </c>
      <c r="C400" t="s">
        <v>175</v>
      </c>
      <c r="D400" s="18" t="s">
        <v>86</v>
      </c>
      <c r="E400" s="23" t="s">
        <v>477</v>
      </c>
      <c r="F400" s="23" t="s">
        <v>478</v>
      </c>
      <c r="G400" s="24">
        <v>0.84599999999999997</v>
      </c>
      <c r="H400" s="11" t="s">
        <v>479</v>
      </c>
      <c r="I400" s="11" t="s">
        <v>208</v>
      </c>
      <c r="J400" s="24">
        <v>0.89900000000000002</v>
      </c>
      <c r="K400" s="11" t="s">
        <v>480</v>
      </c>
      <c r="L400" s="11" t="s">
        <v>178</v>
      </c>
      <c r="M400" s="24">
        <v>0.88700000000000001</v>
      </c>
      <c r="N400" s="11" t="s">
        <v>481</v>
      </c>
      <c r="O400" s="11" t="s">
        <v>482</v>
      </c>
      <c r="P400" s="24">
        <v>0.83199999999999996</v>
      </c>
      <c r="Q400" s="11" t="s">
        <v>483</v>
      </c>
      <c r="R400" s="11" t="s">
        <v>484</v>
      </c>
      <c r="S400" s="24">
        <v>0.86599999999999999</v>
      </c>
      <c r="T400" s="11" t="s">
        <v>107</v>
      </c>
      <c r="U400" s="11" t="s">
        <v>485</v>
      </c>
      <c r="V400" s="24">
        <v>0.82099999999999995</v>
      </c>
      <c r="W400" s="11" t="s">
        <v>159</v>
      </c>
      <c r="X400" s="11" t="s">
        <v>238</v>
      </c>
      <c r="Y400" s="24">
        <v>0.65400000000000003</v>
      </c>
    </row>
    <row r="401" spans="1:25" x14ac:dyDescent="0.2">
      <c r="A401" s="22">
        <v>45107</v>
      </c>
      <c r="B401" s="169" t="s">
        <v>355</v>
      </c>
      <c r="C401" t="s">
        <v>188</v>
      </c>
      <c r="D401" s="18" t="s">
        <v>86</v>
      </c>
      <c r="E401" s="23" t="s">
        <v>486</v>
      </c>
      <c r="F401" s="23" t="s">
        <v>487</v>
      </c>
      <c r="G401" s="24">
        <v>0.84599999999999997</v>
      </c>
      <c r="H401" s="11" t="s">
        <v>488</v>
      </c>
      <c r="I401" s="11" t="s">
        <v>489</v>
      </c>
      <c r="J401" s="24">
        <v>0.88600000000000001</v>
      </c>
      <c r="K401" s="11" t="s">
        <v>490</v>
      </c>
      <c r="L401" s="11" t="s">
        <v>491</v>
      </c>
      <c r="M401" s="24">
        <v>0.89500000000000002</v>
      </c>
      <c r="N401" s="11" t="s">
        <v>492</v>
      </c>
      <c r="O401" s="11" t="s">
        <v>493</v>
      </c>
      <c r="P401" s="24">
        <v>0.86699999999999999</v>
      </c>
      <c r="Q401" s="11" t="s">
        <v>494</v>
      </c>
      <c r="R401" s="11" t="s">
        <v>495</v>
      </c>
      <c r="S401" s="24">
        <v>0.84199999999999997</v>
      </c>
      <c r="T401" s="11" t="s">
        <v>496</v>
      </c>
      <c r="U401" s="11" t="s">
        <v>497</v>
      </c>
      <c r="V401" s="24">
        <v>0.76400000000000001</v>
      </c>
      <c r="W401" s="11" t="s">
        <v>114</v>
      </c>
      <c r="X401" s="11" t="s">
        <v>199</v>
      </c>
      <c r="Y401" s="24">
        <v>0.87</v>
      </c>
    </row>
    <row r="402" spans="1:25" x14ac:dyDescent="0.2">
      <c r="A402" s="22">
        <v>45107</v>
      </c>
      <c r="B402" s="169" t="s">
        <v>355</v>
      </c>
      <c r="C402" t="s">
        <v>201</v>
      </c>
      <c r="D402" s="18" t="s">
        <v>55</v>
      </c>
      <c r="E402" s="23" t="s">
        <v>498</v>
      </c>
      <c r="F402" s="23" t="s">
        <v>499</v>
      </c>
      <c r="G402" s="24">
        <v>0.71</v>
      </c>
      <c r="H402" s="11" t="s">
        <v>500</v>
      </c>
      <c r="I402" s="11" t="s">
        <v>501</v>
      </c>
      <c r="J402" s="24">
        <v>0.77900000000000003</v>
      </c>
      <c r="K402" s="11" t="s">
        <v>119</v>
      </c>
      <c r="L402" s="11" t="s">
        <v>502</v>
      </c>
      <c r="M402" s="24">
        <v>0.78300000000000003</v>
      </c>
      <c r="N402" s="11" t="s">
        <v>503</v>
      </c>
      <c r="O402" s="11" t="s">
        <v>504</v>
      </c>
      <c r="P402" s="24">
        <v>0.81399999999999995</v>
      </c>
      <c r="Q402" s="11" t="s">
        <v>505</v>
      </c>
      <c r="R402" s="11" t="s">
        <v>506</v>
      </c>
      <c r="S402" s="24">
        <v>0.68500000000000005</v>
      </c>
      <c r="T402" s="11" t="s">
        <v>507</v>
      </c>
      <c r="U402" s="11" t="s">
        <v>508</v>
      </c>
      <c r="V402" s="24">
        <v>0.65</v>
      </c>
      <c r="W402" s="11" t="s">
        <v>509</v>
      </c>
      <c r="X402" s="11" t="s">
        <v>174</v>
      </c>
      <c r="Y402" s="24">
        <v>0.71</v>
      </c>
    </row>
    <row r="403" spans="1:25" x14ac:dyDescent="0.2">
      <c r="A403" s="22">
        <v>45107</v>
      </c>
      <c r="B403" s="169" t="s">
        <v>355</v>
      </c>
      <c r="C403" t="s">
        <v>215</v>
      </c>
      <c r="D403" s="18" t="s">
        <v>86</v>
      </c>
      <c r="E403" s="23" t="s">
        <v>510</v>
      </c>
      <c r="F403" s="23" t="s">
        <v>511</v>
      </c>
      <c r="G403" s="24">
        <v>0.79500000000000004</v>
      </c>
      <c r="H403" s="11" t="s">
        <v>338</v>
      </c>
      <c r="I403" s="11" t="s">
        <v>512</v>
      </c>
      <c r="J403" s="24">
        <v>0.9</v>
      </c>
      <c r="K403" s="11" t="s">
        <v>513</v>
      </c>
      <c r="L403" s="11" t="s">
        <v>514</v>
      </c>
      <c r="M403" s="24">
        <v>0.80900000000000005</v>
      </c>
      <c r="N403" s="11" t="s">
        <v>515</v>
      </c>
      <c r="O403" s="11" t="s">
        <v>516</v>
      </c>
      <c r="P403" s="24">
        <v>0.79700000000000004</v>
      </c>
      <c r="Q403" s="11" t="s">
        <v>517</v>
      </c>
      <c r="R403" s="11" t="s">
        <v>518</v>
      </c>
      <c r="S403" s="24">
        <v>0.82599999999999996</v>
      </c>
      <c r="T403" s="11" t="s">
        <v>451</v>
      </c>
      <c r="U403" s="11" t="s">
        <v>123</v>
      </c>
      <c r="V403" s="24">
        <v>0.71099999999999997</v>
      </c>
      <c r="W403" s="11" t="s">
        <v>200</v>
      </c>
      <c r="X403" s="11" t="s">
        <v>519</v>
      </c>
      <c r="Y403" s="24">
        <v>0.73299999999999998</v>
      </c>
    </row>
    <row r="404" spans="1:25" x14ac:dyDescent="0.2">
      <c r="A404" s="22">
        <v>45107</v>
      </c>
      <c r="B404" s="169" t="s">
        <v>355</v>
      </c>
      <c r="C404" t="s">
        <v>226</v>
      </c>
      <c r="D404" s="18" t="s">
        <v>70</v>
      </c>
      <c r="E404" s="23" t="s">
        <v>520</v>
      </c>
      <c r="F404" s="23" t="s">
        <v>521</v>
      </c>
      <c r="G404" s="24">
        <v>0.85</v>
      </c>
      <c r="H404" s="11" t="s">
        <v>229</v>
      </c>
      <c r="I404" s="11" t="s">
        <v>522</v>
      </c>
      <c r="J404" s="24">
        <v>0.877</v>
      </c>
      <c r="K404" s="11" t="s">
        <v>523</v>
      </c>
      <c r="L404" s="11" t="s">
        <v>524</v>
      </c>
      <c r="M404" s="24">
        <v>0.871</v>
      </c>
      <c r="N404" s="11" t="s">
        <v>525</v>
      </c>
      <c r="O404" s="11" t="s">
        <v>526</v>
      </c>
      <c r="P404" s="24">
        <v>0.85299999999999998</v>
      </c>
      <c r="Q404" s="11" t="s">
        <v>482</v>
      </c>
      <c r="R404" s="11" t="s">
        <v>527</v>
      </c>
      <c r="S404" s="24">
        <v>0.81699999999999995</v>
      </c>
      <c r="T404" s="11" t="s">
        <v>528</v>
      </c>
      <c r="U404" s="11" t="s">
        <v>322</v>
      </c>
      <c r="V404" s="24">
        <v>0.84399999999999997</v>
      </c>
      <c r="W404" s="23" t="s">
        <v>344</v>
      </c>
      <c r="X404" s="23" t="s">
        <v>187</v>
      </c>
      <c r="Y404" s="24">
        <v>0.72199999999999998</v>
      </c>
    </row>
    <row r="405" spans="1:25" x14ac:dyDescent="0.2">
      <c r="A405" s="22">
        <v>45107</v>
      </c>
      <c r="B405" s="169" t="s">
        <v>355</v>
      </c>
      <c r="C405" t="s">
        <v>240</v>
      </c>
      <c r="D405" s="18" t="s">
        <v>40</v>
      </c>
      <c r="E405" s="23" t="s">
        <v>529</v>
      </c>
      <c r="F405" s="23" t="s">
        <v>478</v>
      </c>
      <c r="G405" s="24">
        <v>0.72899999999999998</v>
      </c>
      <c r="H405" s="11" t="s">
        <v>530</v>
      </c>
      <c r="I405" s="11" t="s">
        <v>531</v>
      </c>
      <c r="J405" s="24">
        <v>0.77</v>
      </c>
      <c r="K405" s="11" t="s">
        <v>532</v>
      </c>
      <c r="L405" s="11" t="s">
        <v>259</v>
      </c>
      <c r="M405" s="24">
        <v>0.76</v>
      </c>
      <c r="N405" s="11" t="s">
        <v>533</v>
      </c>
      <c r="O405" s="11" t="s">
        <v>534</v>
      </c>
      <c r="P405" s="24">
        <v>0.77300000000000002</v>
      </c>
      <c r="Q405" s="11" t="s">
        <v>439</v>
      </c>
      <c r="R405" s="11" t="s">
        <v>535</v>
      </c>
      <c r="S405" s="24">
        <v>0.79300000000000004</v>
      </c>
      <c r="T405" s="23" t="s">
        <v>536</v>
      </c>
      <c r="U405" s="11" t="s">
        <v>281</v>
      </c>
      <c r="V405" s="24">
        <v>0.67800000000000005</v>
      </c>
      <c r="W405" s="11" t="s">
        <v>537</v>
      </c>
      <c r="X405" s="11" t="s">
        <v>476</v>
      </c>
      <c r="Y405" s="24">
        <v>0.54100000000000004</v>
      </c>
    </row>
    <row r="406" spans="1:25" x14ac:dyDescent="0.2">
      <c r="A406" s="22">
        <v>45107</v>
      </c>
      <c r="B406" s="169" t="s">
        <v>355</v>
      </c>
      <c r="C406" t="s">
        <v>255</v>
      </c>
      <c r="D406" s="18" t="s">
        <v>70</v>
      </c>
      <c r="E406" s="11" t="s">
        <v>538</v>
      </c>
      <c r="F406" s="11" t="s">
        <v>539</v>
      </c>
      <c r="G406" s="24">
        <v>0.88900000000000001</v>
      </c>
      <c r="H406" s="11" t="s">
        <v>540</v>
      </c>
      <c r="I406" s="11" t="s">
        <v>541</v>
      </c>
      <c r="J406" s="24">
        <v>0.90700000000000003</v>
      </c>
      <c r="K406" s="11" t="s">
        <v>383</v>
      </c>
      <c r="L406" s="11" t="s">
        <v>542</v>
      </c>
      <c r="M406" s="24">
        <v>0.89800000000000002</v>
      </c>
      <c r="N406" s="11" t="s">
        <v>543</v>
      </c>
      <c r="O406" s="11" t="s">
        <v>544</v>
      </c>
      <c r="P406" s="24">
        <v>0.92500000000000004</v>
      </c>
      <c r="Q406" s="11" t="s">
        <v>54</v>
      </c>
      <c r="R406" s="11" t="s">
        <v>545</v>
      </c>
      <c r="S406" s="24">
        <v>0.84899999999999998</v>
      </c>
      <c r="T406" s="11" t="s">
        <v>244</v>
      </c>
      <c r="U406" s="11" t="s">
        <v>546</v>
      </c>
      <c r="V406" s="24">
        <v>0.84099999999999997</v>
      </c>
      <c r="W406" s="23" t="s">
        <v>10</v>
      </c>
      <c r="X406" s="23" t="s">
        <v>10</v>
      </c>
      <c r="Y406" s="24">
        <v>1</v>
      </c>
    </row>
    <row r="407" spans="1:25" x14ac:dyDescent="0.2">
      <c r="A407" s="22">
        <v>45107</v>
      </c>
      <c r="B407" s="169" t="s">
        <v>355</v>
      </c>
      <c r="C407" t="s">
        <v>265</v>
      </c>
      <c r="D407" s="18" t="s">
        <v>70</v>
      </c>
      <c r="E407" s="23" t="s">
        <v>547</v>
      </c>
      <c r="F407" s="23" t="s">
        <v>548</v>
      </c>
      <c r="G407" s="24">
        <v>0.90700000000000003</v>
      </c>
      <c r="H407" s="11" t="s">
        <v>549</v>
      </c>
      <c r="I407" s="11" t="s">
        <v>550</v>
      </c>
      <c r="J407" s="24">
        <v>0.93500000000000005</v>
      </c>
      <c r="K407" s="11" t="s">
        <v>346</v>
      </c>
      <c r="L407" s="11" t="s">
        <v>551</v>
      </c>
      <c r="M407" s="24">
        <v>0.90300000000000002</v>
      </c>
      <c r="N407" s="11" t="s">
        <v>256</v>
      </c>
      <c r="O407" s="11" t="s">
        <v>552</v>
      </c>
      <c r="P407" s="24">
        <v>0.90600000000000003</v>
      </c>
      <c r="Q407" s="11" t="s">
        <v>274</v>
      </c>
      <c r="R407" s="11" t="s">
        <v>553</v>
      </c>
      <c r="S407" s="24">
        <v>0.89200000000000002</v>
      </c>
      <c r="T407" s="11" t="s">
        <v>463</v>
      </c>
      <c r="U407" s="11" t="s">
        <v>155</v>
      </c>
      <c r="V407" s="24">
        <v>0.877</v>
      </c>
      <c r="W407" s="11" t="s">
        <v>321</v>
      </c>
      <c r="X407" s="11" t="s">
        <v>554</v>
      </c>
      <c r="Y407" s="24">
        <v>0.86</v>
      </c>
    </row>
    <row r="408" spans="1:25" x14ac:dyDescent="0.2">
      <c r="A408" s="22">
        <v>45107</v>
      </c>
      <c r="B408" s="169" t="s">
        <v>355</v>
      </c>
      <c r="C408" t="s">
        <v>280</v>
      </c>
      <c r="D408" s="18" t="s">
        <v>55</v>
      </c>
      <c r="E408" s="11" t="s">
        <v>555</v>
      </c>
      <c r="F408" s="11" t="s">
        <v>151</v>
      </c>
      <c r="G408" s="24">
        <v>0.77600000000000002</v>
      </c>
      <c r="H408" s="11" t="s">
        <v>556</v>
      </c>
      <c r="I408" s="11" t="s">
        <v>557</v>
      </c>
      <c r="J408" s="24">
        <v>0.88500000000000001</v>
      </c>
      <c r="K408" s="11" t="s">
        <v>558</v>
      </c>
      <c r="L408" s="11" t="s">
        <v>283</v>
      </c>
      <c r="M408" s="24">
        <v>0.89300000000000002</v>
      </c>
      <c r="N408" s="11" t="s">
        <v>559</v>
      </c>
      <c r="O408" s="11" t="s">
        <v>560</v>
      </c>
      <c r="P408" s="24">
        <v>0.84299999999999997</v>
      </c>
      <c r="Q408" s="11" t="s">
        <v>561</v>
      </c>
      <c r="R408" s="11" t="s">
        <v>562</v>
      </c>
      <c r="S408" s="24">
        <v>0.78800000000000003</v>
      </c>
      <c r="T408" s="11" t="s">
        <v>563</v>
      </c>
      <c r="U408" s="11" t="s">
        <v>564</v>
      </c>
      <c r="V408" s="24">
        <v>0.73099999999999998</v>
      </c>
      <c r="W408" s="23" t="s">
        <v>10</v>
      </c>
      <c r="X408" s="23" t="s">
        <v>10</v>
      </c>
      <c r="Y408" s="24">
        <v>0.64300000000000002</v>
      </c>
    </row>
    <row r="409" spans="1:25" x14ac:dyDescent="0.2">
      <c r="A409" s="22">
        <v>45107</v>
      </c>
      <c r="B409" s="169" t="s">
        <v>355</v>
      </c>
      <c r="C409" t="s">
        <v>290</v>
      </c>
      <c r="D409" s="18" t="s">
        <v>55</v>
      </c>
      <c r="E409" s="23" t="s">
        <v>217</v>
      </c>
      <c r="F409" s="23" t="s">
        <v>565</v>
      </c>
      <c r="G409" s="24">
        <v>0.78300000000000003</v>
      </c>
      <c r="H409" s="11" t="s">
        <v>566</v>
      </c>
      <c r="I409" s="11" t="s">
        <v>561</v>
      </c>
      <c r="J409" s="24">
        <v>0.84799999999999998</v>
      </c>
      <c r="K409" s="11" t="s">
        <v>567</v>
      </c>
      <c r="L409" s="11" t="s">
        <v>568</v>
      </c>
      <c r="M409" s="24">
        <v>0.82399999999999995</v>
      </c>
      <c r="N409" s="11" t="s">
        <v>523</v>
      </c>
      <c r="O409" s="11" t="s">
        <v>569</v>
      </c>
      <c r="P409" s="24">
        <v>0.78900000000000003</v>
      </c>
      <c r="Q409" s="11" t="s">
        <v>463</v>
      </c>
      <c r="R409" s="11" t="s">
        <v>489</v>
      </c>
      <c r="S409" s="24">
        <v>0.77500000000000002</v>
      </c>
      <c r="T409" s="11" t="s">
        <v>570</v>
      </c>
      <c r="U409" s="11" t="s">
        <v>571</v>
      </c>
      <c r="V409" s="24">
        <v>0.70299999999999996</v>
      </c>
      <c r="W409" s="11" t="s">
        <v>572</v>
      </c>
      <c r="X409" s="11" t="s">
        <v>558</v>
      </c>
      <c r="Y409" s="24">
        <v>0.73699999999999999</v>
      </c>
    </row>
    <row r="410" spans="1:25" x14ac:dyDescent="0.2">
      <c r="A410" s="22">
        <v>45107</v>
      </c>
      <c r="B410" s="169" t="s">
        <v>355</v>
      </c>
      <c r="C410" t="s">
        <v>302</v>
      </c>
      <c r="D410" s="18" t="s">
        <v>55</v>
      </c>
      <c r="E410" s="23" t="s">
        <v>573</v>
      </c>
      <c r="F410" s="23" t="s">
        <v>574</v>
      </c>
      <c r="G410" s="24">
        <v>0.76800000000000002</v>
      </c>
      <c r="H410" s="11" t="s">
        <v>575</v>
      </c>
      <c r="I410" s="11" t="s">
        <v>576</v>
      </c>
      <c r="J410" s="24">
        <v>0.83899999999999997</v>
      </c>
      <c r="K410" s="11" t="s">
        <v>312</v>
      </c>
      <c r="L410" s="11" t="s">
        <v>577</v>
      </c>
      <c r="M410" s="24">
        <v>0.82899999999999996</v>
      </c>
      <c r="N410" s="23" t="s">
        <v>578</v>
      </c>
      <c r="O410" s="11" t="s">
        <v>579</v>
      </c>
      <c r="P410" s="24">
        <v>0.79300000000000004</v>
      </c>
      <c r="Q410" s="23" t="s">
        <v>580</v>
      </c>
      <c r="R410" s="23" t="s">
        <v>581</v>
      </c>
      <c r="S410" s="24">
        <v>0.78200000000000003</v>
      </c>
      <c r="T410" s="23" t="s">
        <v>582</v>
      </c>
      <c r="U410" s="23" t="s">
        <v>583</v>
      </c>
      <c r="V410" s="24">
        <v>0.68899999999999995</v>
      </c>
      <c r="W410" s="11" t="s">
        <v>351</v>
      </c>
      <c r="X410" s="11" t="s">
        <v>258</v>
      </c>
      <c r="Y410" s="24">
        <v>0.63800000000000001</v>
      </c>
    </row>
    <row r="411" spans="1:25" x14ac:dyDescent="0.2">
      <c r="A411" s="22">
        <v>45107</v>
      </c>
      <c r="B411" s="169" t="s">
        <v>355</v>
      </c>
      <c r="C411" t="s">
        <v>316</v>
      </c>
      <c r="D411" s="18" t="s">
        <v>86</v>
      </c>
      <c r="E411" s="11" t="s">
        <v>584</v>
      </c>
      <c r="F411" s="11" t="s">
        <v>585</v>
      </c>
      <c r="G411" s="24">
        <v>0.81899999999999995</v>
      </c>
      <c r="H411" s="11" t="s">
        <v>128</v>
      </c>
      <c r="I411" s="11" t="s">
        <v>319</v>
      </c>
      <c r="J411" s="24">
        <v>0.85699999999999998</v>
      </c>
      <c r="K411" s="11" t="s">
        <v>315</v>
      </c>
      <c r="L411" s="11" t="s">
        <v>540</v>
      </c>
      <c r="M411" s="24">
        <v>0.82899999999999996</v>
      </c>
      <c r="N411" s="11" t="s">
        <v>586</v>
      </c>
      <c r="O411" s="11" t="s">
        <v>278</v>
      </c>
      <c r="P411" s="24">
        <v>0.872</v>
      </c>
      <c r="Q411" s="11" t="s">
        <v>246</v>
      </c>
      <c r="R411" s="11" t="s">
        <v>587</v>
      </c>
      <c r="S411" s="24">
        <v>0.82699999999999996</v>
      </c>
      <c r="T411" s="11" t="s">
        <v>588</v>
      </c>
      <c r="U411" s="11" t="s">
        <v>589</v>
      </c>
      <c r="V411" s="24">
        <v>0.74199999999999999</v>
      </c>
      <c r="W411" s="23" t="s">
        <v>10</v>
      </c>
      <c r="X411" s="23" t="s">
        <v>10</v>
      </c>
      <c r="Y411" s="24">
        <v>0.8</v>
      </c>
    </row>
    <row r="412" spans="1:25" x14ac:dyDescent="0.2">
      <c r="A412" s="22">
        <v>45107</v>
      </c>
      <c r="B412" s="169" t="s">
        <v>355</v>
      </c>
      <c r="C412" t="s">
        <v>324</v>
      </c>
      <c r="D412" s="18" t="s">
        <v>40</v>
      </c>
      <c r="E412" s="23" t="s">
        <v>590</v>
      </c>
      <c r="F412" s="23" t="s">
        <v>591</v>
      </c>
      <c r="G412" s="24">
        <v>0.85499999999999998</v>
      </c>
      <c r="H412" s="23" t="s">
        <v>592</v>
      </c>
      <c r="I412" s="23" t="s">
        <v>167</v>
      </c>
      <c r="J412" s="24">
        <v>0.86099999999999999</v>
      </c>
      <c r="K412" s="23" t="s">
        <v>593</v>
      </c>
      <c r="L412" s="23" t="s">
        <v>594</v>
      </c>
      <c r="M412" s="24">
        <v>0.86899999999999999</v>
      </c>
      <c r="N412" s="23" t="s">
        <v>595</v>
      </c>
      <c r="O412" s="23" t="s">
        <v>596</v>
      </c>
      <c r="P412" s="24">
        <v>0.85399999999999998</v>
      </c>
      <c r="Q412" s="23" t="s">
        <v>597</v>
      </c>
      <c r="R412" s="23" t="s">
        <v>598</v>
      </c>
      <c r="S412" s="24">
        <v>0.85299999999999998</v>
      </c>
      <c r="T412" s="11" t="s">
        <v>599</v>
      </c>
      <c r="U412" s="11" t="s">
        <v>600</v>
      </c>
      <c r="V412" s="24">
        <v>0.81599999999999995</v>
      </c>
      <c r="W412" s="11" t="s">
        <v>421</v>
      </c>
      <c r="X412" s="11" t="s">
        <v>258</v>
      </c>
      <c r="Y412" s="24">
        <v>0.88100000000000001</v>
      </c>
    </row>
    <row r="413" spans="1:25" x14ac:dyDescent="0.2">
      <c r="A413" s="22">
        <v>45107</v>
      </c>
      <c r="B413" s="169" t="s">
        <v>355</v>
      </c>
      <c r="C413" t="s">
        <v>337</v>
      </c>
      <c r="D413" s="18" t="s">
        <v>70</v>
      </c>
      <c r="E413" s="11" t="s">
        <v>534</v>
      </c>
      <c r="F413" s="11" t="s">
        <v>601</v>
      </c>
      <c r="G413" s="24">
        <v>0.77200000000000002</v>
      </c>
      <c r="H413" s="11" t="s">
        <v>432</v>
      </c>
      <c r="I413" s="11" t="s">
        <v>476</v>
      </c>
      <c r="J413" s="24">
        <v>0.91700000000000004</v>
      </c>
      <c r="K413" s="11" t="s">
        <v>286</v>
      </c>
      <c r="L413" s="11" t="s">
        <v>285</v>
      </c>
      <c r="M413" s="24">
        <v>0.83</v>
      </c>
      <c r="N413" s="11" t="s">
        <v>343</v>
      </c>
      <c r="O413" s="11" t="s">
        <v>541</v>
      </c>
      <c r="P413" s="24">
        <v>0.871</v>
      </c>
      <c r="Q413" s="11" t="s">
        <v>243</v>
      </c>
      <c r="R413" s="11" t="s">
        <v>348</v>
      </c>
      <c r="S413" s="24">
        <v>0.60199999999999998</v>
      </c>
      <c r="T413" s="11" t="s">
        <v>254</v>
      </c>
      <c r="U413" s="11" t="s">
        <v>602</v>
      </c>
      <c r="V413" s="24">
        <v>0.76200000000000001</v>
      </c>
      <c r="W413" s="23" t="s">
        <v>10</v>
      </c>
      <c r="X413" s="23" t="s">
        <v>10</v>
      </c>
      <c r="Y413" s="24">
        <v>1</v>
      </c>
    </row>
    <row r="414" spans="1:25" x14ac:dyDescent="0.2">
      <c r="A414" s="22">
        <v>45107</v>
      </c>
      <c r="B414" s="169" t="s">
        <v>355</v>
      </c>
      <c r="C414" t="s">
        <v>345</v>
      </c>
      <c r="D414" s="18" t="s">
        <v>86</v>
      </c>
      <c r="E414" s="11" t="s">
        <v>37</v>
      </c>
      <c r="F414" s="11" t="s">
        <v>603</v>
      </c>
      <c r="G414" s="24">
        <v>0.82299999999999995</v>
      </c>
      <c r="H414" s="11" t="s">
        <v>301</v>
      </c>
      <c r="I414" s="11" t="s">
        <v>604</v>
      </c>
      <c r="J414" s="24">
        <v>0.86</v>
      </c>
      <c r="K414" s="11" t="s">
        <v>605</v>
      </c>
      <c r="L414" s="11" t="s">
        <v>606</v>
      </c>
      <c r="M414" s="24">
        <v>0.83799999999999997</v>
      </c>
      <c r="N414" s="11" t="s">
        <v>607</v>
      </c>
      <c r="O414" s="11" t="s">
        <v>230</v>
      </c>
      <c r="P414" s="24">
        <v>0.89600000000000002</v>
      </c>
      <c r="Q414" s="11" t="s">
        <v>608</v>
      </c>
      <c r="R414" s="11" t="s">
        <v>609</v>
      </c>
      <c r="S414" s="24">
        <v>0.79700000000000004</v>
      </c>
      <c r="T414" s="11" t="s">
        <v>610</v>
      </c>
      <c r="U414" s="11" t="s">
        <v>514</v>
      </c>
      <c r="V414" s="24">
        <v>0.79400000000000004</v>
      </c>
      <c r="W414" s="23" t="s">
        <v>10</v>
      </c>
      <c r="X414" s="23" t="s">
        <v>10</v>
      </c>
      <c r="Y414" s="24">
        <v>1</v>
      </c>
    </row>
    <row r="415" spans="1:25" x14ac:dyDescent="0.2">
      <c r="A415" s="22">
        <v>45107</v>
      </c>
      <c r="B415" s="169" t="s">
        <v>611</v>
      </c>
      <c r="C415" t="s">
        <v>5</v>
      </c>
      <c r="D415" t="s">
        <v>5</v>
      </c>
      <c r="E415" s="23" t="s">
        <v>612</v>
      </c>
      <c r="F415" s="23" t="s">
        <v>613</v>
      </c>
      <c r="G415" s="24">
        <v>0.88</v>
      </c>
      <c r="H415" s="23" t="s">
        <v>614</v>
      </c>
      <c r="I415" s="23" t="s">
        <v>615</v>
      </c>
      <c r="J415" s="24">
        <v>0.92700000000000005</v>
      </c>
      <c r="K415" s="23" t="s">
        <v>616</v>
      </c>
      <c r="L415" s="23" t="s">
        <v>617</v>
      </c>
      <c r="M415" s="24">
        <v>0.90700000000000003</v>
      </c>
      <c r="N415" s="23" t="s">
        <v>618</v>
      </c>
      <c r="O415" s="23" t="s">
        <v>619</v>
      </c>
      <c r="P415" s="24">
        <v>0.89200000000000002</v>
      </c>
      <c r="Q415" s="23" t="s">
        <v>620</v>
      </c>
      <c r="R415" s="23" t="s">
        <v>621</v>
      </c>
      <c r="S415" s="24">
        <v>0.875</v>
      </c>
      <c r="T415" s="23" t="s">
        <v>622</v>
      </c>
      <c r="U415" s="23" t="s">
        <v>623</v>
      </c>
      <c r="V415" s="24">
        <v>0.82399999999999995</v>
      </c>
      <c r="W415" s="11" t="s">
        <v>624</v>
      </c>
      <c r="X415" s="11" t="s">
        <v>625</v>
      </c>
      <c r="Y415" s="24">
        <v>0.82</v>
      </c>
    </row>
    <row r="416" spans="1:25" x14ac:dyDescent="0.2">
      <c r="A416" s="22">
        <v>45107</v>
      </c>
      <c r="B416" s="169" t="str">
        <f t="shared" ref="B416:B419" si="16">B415</f>
        <v>12 months</v>
      </c>
      <c r="C416" t="s">
        <v>39</v>
      </c>
      <c r="D416" t="s">
        <v>40</v>
      </c>
      <c r="E416" s="23" t="s">
        <v>626</v>
      </c>
      <c r="F416" s="23" t="s">
        <v>627</v>
      </c>
      <c r="G416" s="24">
        <v>0.88200000000000001</v>
      </c>
      <c r="H416" s="23" t="s">
        <v>628</v>
      </c>
      <c r="I416" s="23" t="s">
        <v>629</v>
      </c>
      <c r="J416" s="24">
        <v>0.91300000000000003</v>
      </c>
      <c r="K416" s="23" t="s">
        <v>630</v>
      </c>
      <c r="L416" s="23" t="s">
        <v>631</v>
      </c>
      <c r="M416" s="24">
        <v>0.90900000000000003</v>
      </c>
      <c r="N416" s="23" t="s">
        <v>632</v>
      </c>
      <c r="O416" s="23" t="s">
        <v>633</v>
      </c>
      <c r="P416" s="24">
        <v>0.9</v>
      </c>
      <c r="Q416" s="23" t="s">
        <v>634</v>
      </c>
      <c r="R416" s="23" t="s">
        <v>635</v>
      </c>
      <c r="S416" s="24">
        <v>0.88500000000000001</v>
      </c>
      <c r="T416" s="23" t="s">
        <v>636</v>
      </c>
      <c r="U416" s="23" t="s">
        <v>637</v>
      </c>
      <c r="V416" s="24">
        <v>0.83799999999999997</v>
      </c>
      <c r="W416" s="11" t="s">
        <v>382</v>
      </c>
      <c r="X416" s="11" t="s">
        <v>502</v>
      </c>
      <c r="Y416" s="24">
        <v>0.80500000000000005</v>
      </c>
    </row>
    <row r="417" spans="1:25" x14ac:dyDescent="0.2">
      <c r="A417" s="22">
        <v>45107</v>
      </c>
      <c r="B417" s="169" t="str">
        <f t="shared" si="16"/>
        <v>12 months</v>
      </c>
      <c r="C417" t="s">
        <v>55</v>
      </c>
      <c r="D417" t="s">
        <v>55</v>
      </c>
      <c r="E417" s="23" t="s">
        <v>638</v>
      </c>
      <c r="F417" s="23" t="s">
        <v>639</v>
      </c>
      <c r="G417" s="24">
        <v>0.82899999999999996</v>
      </c>
      <c r="H417" s="23" t="s">
        <v>202</v>
      </c>
      <c r="I417" s="23" t="s">
        <v>640</v>
      </c>
      <c r="J417" s="24">
        <v>0.89900000000000002</v>
      </c>
      <c r="K417" s="23" t="s">
        <v>641</v>
      </c>
      <c r="L417" s="23" t="s">
        <v>642</v>
      </c>
      <c r="M417" s="24">
        <v>0.871</v>
      </c>
      <c r="N417" s="23" t="s">
        <v>643</v>
      </c>
      <c r="O417" s="23" t="s">
        <v>644</v>
      </c>
      <c r="P417" s="24">
        <v>0.85199999999999998</v>
      </c>
      <c r="Q417" s="23" t="s">
        <v>645</v>
      </c>
      <c r="R417" s="23" t="s">
        <v>646</v>
      </c>
      <c r="S417" s="24">
        <v>0.82899999999999996</v>
      </c>
      <c r="T417" s="23" t="s">
        <v>647</v>
      </c>
      <c r="U417" s="23" t="s">
        <v>648</v>
      </c>
      <c r="V417" s="24">
        <v>0.77100000000000002</v>
      </c>
      <c r="W417" s="11" t="s">
        <v>493</v>
      </c>
      <c r="X417" s="11" t="s">
        <v>649</v>
      </c>
      <c r="Y417" s="24">
        <v>0.749</v>
      </c>
    </row>
    <row r="418" spans="1:25" x14ac:dyDescent="0.2">
      <c r="A418" s="22">
        <v>45107</v>
      </c>
      <c r="B418" s="169" t="str">
        <f t="shared" si="16"/>
        <v>12 months</v>
      </c>
      <c r="C418" t="s">
        <v>70</v>
      </c>
      <c r="D418" t="s">
        <v>70</v>
      </c>
      <c r="E418" s="23" t="s">
        <v>650</v>
      </c>
      <c r="F418" s="23" t="s">
        <v>651</v>
      </c>
      <c r="G418" s="24">
        <v>0.92500000000000004</v>
      </c>
      <c r="H418" s="23" t="s">
        <v>652</v>
      </c>
      <c r="I418" s="23" t="s">
        <v>653</v>
      </c>
      <c r="J418" s="24">
        <v>0.94699999999999995</v>
      </c>
      <c r="K418" s="23" t="s">
        <v>654</v>
      </c>
      <c r="L418" s="23" t="s">
        <v>655</v>
      </c>
      <c r="M418" s="24">
        <v>0.92700000000000005</v>
      </c>
      <c r="N418" s="23" t="s">
        <v>656</v>
      </c>
      <c r="O418" s="23" t="s">
        <v>657</v>
      </c>
      <c r="P418" s="24">
        <v>0.91700000000000004</v>
      </c>
      <c r="Q418" s="23" t="s">
        <v>658</v>
      </c>
      <c r="R418" s="23" t="s">
        <v>659</v>
      </c>
      <c r="S418" s="24">
        <v>0.90200000000000002</v>
      </c>
      <c r="T418" s="23" t="s">
        <v>660</v>
      </c>
      <c r="U418" s="23" t="s">
        <v>661</v>
      </c>
      <c r="V418" s="24">
        <v>0.91</v>
      </c>
      <c r="W418" s="11" t="s">
        <v>662</v>
      </c>
      <c r="X418" s="11" t="s">
        <v>218</v>
      </c>
      <c r="Y418" s="24">
        <v>0.92900000000000005</v>
      </c>
    </row>
    <row r="419" spans="1:25" x14ac:dyDescent="0.2">
      <c r="A419" s="22">
        <v>45107</v>
      </c>
      <c r="B419" s="169" t="str">
        <f t="shared" si="16"/>
        <v>12 months</v>
      </c>
      <c r="C419" t="s">
        <v>85</v>
      </c>
      <c r="D419" t="s">
        <v>86</v>
      </c>
      <c r="E419" s="23" t="s">
        <v>663</v>
      </c>
      <c r="F419" s="23" t="s">
        <v>664</v>
      </c>
      <c r="G419" s="24">
        <v>0.88400000000000001</v>
      </c>
      <c r="H419" s="23" t="s">
        <v>405</v>
      </c>
      <c r="I419" s="23" t="s">
        <v>665</v>
      </c>
      <c r="J419" s="24">
        <v>0.93700000000000006</v>
      </c>
      <c r="K419" s="23" t="s">
        <v>666</v>
      </c>
      <c r="L419" s="23" t="s">
        <v>667</v>
      </c>
      <c r="M419" s="24">
        <v>0.90800000000000003</v>
      </c>
      <c r="N419" s="23" t="s">
        <v>668</v>
      </c>
      <c r="O419" s="23" t="s">
        <v>669</v>
      </c>
      <c r="P419" s="24">
        <v>0.89200000000000002</v>
      </c>
      <c r="Q419" s="23" t="s">
        <v>657</v>
      </c>
      <c r="R419" s="23" t="s">
        <v>670</v>
      </c>
      <c r="S419" s="24">
        <v>0.88900000000000001</v>
      </c>
      <c r="T419" s="23" t="s">
        <v>671</v>
      </c>
      <c r="U419" s="23" t="s">
        <v>672</v>
      </c>
      <c r="V419" s="24">
        <v>0.82299999999999995</v>
      </c>
      <c r="W419" s="11" t="s">
        <v>589</v>
      </c>
      <c r="X419" s="11" t="s">
        <v>554</v>
      </c>
      <c r="Y419" s="24">
        <v>0.84199999999999997</v>
      </c>
    </row>
    <row r="420" spans="1:25" x14ac:dyDescent="0.2">
      <c r="A420" s="22">
        <v>45107</v>
      </c>
      <c r="B420" s="169" t="s">
        <v>611</v>
      </c>
      <c r="C420" t="s">
        <v>101</v>
      </c>
      <c r="D420" s="18" t="s">
        <v>40</v>
      </c>
      <c r="E420" s="23" t="s">
        <v>673</v>
      </c>
      <c r="F420" s="23" t="s">
        <v>674</v>
      </c>
      <c r="G420" s="24">
        <v>0.91100000000000003</v>
      </c>
      <c r="H420" s="11" t="s">
        <v>675</v>
      </c>
      <c r="I420" s="11" t="s">
        <v>676</v>
      </c>
      <c r="J420" s="24">
        <v>0.92700000000000005</v>
      </c>
      <c r="K420" s="11" t="s">
        <v>677</v>
      </c>
      <c r="L420" s="11" t="s">
        <v>678</v>
      </c>
      <c r="M420" s="24">
        <v>0.92400000000000004</v>
      </c>
      <c r="N420" s="23" t="s">
        <v>679</v>
      </c>
      <c r="O420" s="11" t="s">
        <v>126</v>
      </c>
      <c r="P420" s="24">
        <v>0.92900000000000005</v>
      </c>
      <c r="Q420" s="23" t="s">
        <v>328</v>
      </c>
      <c r="R420" s="11" t="s">
        <v>680</v>
      </c>
      <c r="S420" s="24">
        <v>0.91</v>
      </c>
      <c r="T420" s="23" t="s">
        <v>61</v>
      </c>
      <c r="U420" s="23" t="s">
        <v>681</v>
      </c>
      <c r="V420" s="24">
        <v>0.88</v>
      </c>
      <c r="W420" s="11" t="s">
        <v>285</v>
      </c>
      <c r="X420" s="11" t="s">
        <v>509</v>
      </c>
      <c r="Y420" s="24">
        <v>0.79500000000000004</v>
      </c>
    </row>
    <row r="421" spans="1:25" x14ac:dyDescent="0.2">
      <c r="A421" s="22">
        <v>45107</v>
      </c>
      <c r="B421" s="169" t="s">
        <v>611</v>
      </c>
      <c r="C421" t="s">
        <v>115</v>
      </c>
      <c r="D421" s="18" t="s">
        <v>55</v>
      </c>
      <c r="E421" s="23" t="s">
        <v>682</v>
      </c>
      <c r="F421" s="23" t="s">
        <v>683</v>
      </c>
      <c r="G421" s="24">
        <v>0.81499999999999995</v>
      </c>
      <c r="H421" s="11" t="s">
        <v>225</v>
      </c>
      <c r="I421" s="11" t="s">
        <v>250</v>
      </c>
      <c r="J421" s="24">
        <v>0.89100000000000001</v>
      </c>
      <c r="K421" s="11" t="s">
        <v>684</v>
      </c>
      <c r="L421" s="11" t="s">
        <v>481</v>
      </c>
      <c r="M421" s="24">
        <v>0.83099999999999996</v>
      </c>
      <c r="N421" s="11" t="s">
        <v>685</v>
      </c>
      <c r="O421" s="11" t="s">
        <v>686</v>
      </c>
      <c r="P421" s="24">
        <v>0.85099999999999998</v>
      </c>
      <c r="Q421" s="11" t="s">
        <v>687</v>
      </c>
      <c r="R421" s="11" t="s">
        <v>305</v>
      </c>
      <c r="S421" s="24">
        <v>0.83299999999999996</v>
      </c>
      <c r="T421" s="11" t="s">
        <v>688</v>
      </c>
      <c r="U421" s="11" t="s">
        <v>689</v>
      </c>
      <c r="V421" s="24">
        <v>0.74099999999999999</v>
      </c>
      <c r="W421" s="11" t="s">
        <v>318</v>
      </c>
      <c r="X421" s="11" t="s">
        <v>336</v>
      </c>
      <c r="Y421" s="24">
        <v>0.69799999999999995</v>
      </c>
    </row>
    <row r="422" spans="1:25" x14ac:dyDescent="0.2">
      <c r="A422" s="22">
        <v>45107</v>
      </c>
      <c r="B422" s="169" t="s">
        <v>611</v>
      </c>
      <c r="C422" t="s">
        <v>130</v>
      </c>
      <c r="D422" s="18" t="s">
        <v>70</v>
      </c>
      <c r="E422" s="23" t="s">
        <v>690</v>
      </c>
      <c r="F422" s="23" t="s">
        <v>691</v>
      </c>
      <c r="G422" s="24">
        <v>0.93500000000000005</v>
      </c>
      <c r="H422" s="23" t="s">
        <v>692</v>
      </c>
      <c r="I422" s="23" t="s">
        <v>693</v>
      </c>
      <c r="J422" s="24">
        <v>0.95099999999999996</v>
      </c>
      <c r="K422" s="23" t="s">
        <v>694</v>
      </c>
      <c r="L422" s="23" t="s">
        <v>389</v>
      </c>
      <c r="M422" s="24">
        <v>0.94199999999999995</v>
      </c>
      <c r="N422" s="23" t="s">
        <v>81</v>
      </c>
      <c r="O422" s="23" t="s">
        <v>695</v>
      </c>
      <c r="P422" s="24">
        <v>0.91700000000000004</v>
      </c>
      <c r="Q422" s="23" t="s">
        <v>696</v>
      </c>
      <c r="R422" s="23" t="s">
        <v>697</v>
      </c>
      <c r="S422" s="24">
        <v>0.92800000000000005</v>
      </c>
      <c r="T422" s="11" t="s">
        <v>698</v>
      </c>
      <c r="U422" s="11" t="s">
        <v>256</v>
      </c>
      <c r="V422" s="24">
        <v>0.91</v>
      </c>
      <c r="W422" s="11" t="s">
        <v>699</v>
      </c>
      <c r="X422" s="11" t="s">
        <v>351</v>
      </c>
      <c r="Y422" s="24">
        <v>0.95099999999999996</v>
      </c>
    </row>
    <row r="423" spans="1:25" x14ac:dyDescent="0.2">
      <c r="A423" s="22">
        <v>45107</v>
      </c>
      <c r="B423" s="169" t="s">
        <v>611</v>
      </c>
      <c r="C423" t="s">
        <v>145</v>
      </c>
      <c r="D423" s="18" t="s">
        <v>86</v>
      </c>
      <c r="E423" s="23" t="s">
        <v>700</v>
      </c>
      <c r="F423" s="23" t="s">
        <v>701</v>
      </c>
      <c r="G423" s="24">
        <v>0.92500000000000004</v>
      </c>
      <c r="H423" s="11" t="s">
        <v>624</v>
      </c>
      <c r="I423" s="11" t="s">
        <v>702</v>
      </c>
      <c r="J423" s="24">
        <v>0.96299999999999997</v>
      </c>
      <c r="K423" s="11" t="s">
        <v>703</v>
      </c>
      <c r="L423" s="11" t="s">
        <v>485</v>
      </c>
      <c r="M423" s="24">
        <v>0.93</v>
      </c>
      <c r="N423" s="11" t="s">
        <v>704</v>
      </c>
      <c r="O423" s="11" t="s">
        <v>705</v>
      </c>
      <c r="P423" s="24">
        <v>0.91700000000000004</v>
      </c>
      <c r="Q423" s="11" t="s">
        <v>706</v>
      </c>
      <c r="R423" s="11" t="s">
        <v>707</v>
      </c>
      <c r="S423" s="24">
        <v>0.92</v>
      </c>
      <c r="T423" s="11" t="s">
        <v>708</v>
      </c>
      <c r="U423" s="11" t="s">
        <v>709</v>
      </c>
      <c r="V423" s="24">
        <v>0.86099999999999999</v>
      </c>
      <c r="W423" s="11" t="s">
        <v>710</v>
      </c>
      <c r="X423" s="11" t="s">
        <v>238</v>
      </c>
      <c r="Y423" s="24">
        <v>0.89500000000000002</v>
      </c>
    </row>
    <row r="424" spans="1:25" x14ac:dyDescent="0.2">
      <c r="A424" s="22">
        <v>45107</v>
      </c>
      <c r="B424" s="169" t="s">
        <v>611</v>
      </c>
      <c r="C424" t="s">
        <v>160</v>
      </c>
      <c r="D424" s="18" t="s">
        <v>40</v>
      </c>
      <c r="E424" s="23" t="s">
        <v>711</v>
      </c>
      <c r="F424" s="23" t="s">
        <v>712</v>
      </c>
      <c r="G424" s="24">
        <v>0.88600000000000001</v>
      </c>
      <c r="H424" s="11" t="s">
        <v>713</v>
      </c>
      <c r="I424" s="11" t="s">
        <v>688</v>
      </c>
      <c r="J424" s="24">
        <v>0.92600000000000005</v>
      </c>
      <c r="K424" s="23" t="s">
        <v>714</v>
      </c>
      <c r="L424" s="23" t="s">
        <v>696</v>
      </c>
      <c r="M424" s="24">
        <v>0.92100000000000004</v>
      </c>
      <c r="N424" s="23" t="s">
        <v>715</v>
      </c>
      <c r="O424" s="23" t="s">
        <v>696</v>
      </c>
      <c r="P424" s="24">
        <v>0.91300000000000003</v>
      </c>
      <c r="Q424" s="23" t="s">
        <v>716</v>
      </c>
      <c r="R424" s="23" t="s">
        <v>717</v>
      </c>
      <c r="S424" s="24">
        <v>0.89</v>
      </c>
      <c r="T424" s="23" t="s">
        <v>718</v>
      </c>
      <c r="U424" s="23" t="s">
        <v>719</v>
      </c>
      <c r="V424" s="24">
        <v>0.85499999999999998</v>
      </c>
      <c r="W424" s="11" t="s">
        <v>301</v>
      </c>
      <c r="X424" s="11" t="s">
        <v>214</v>
      </c>
      <c r="Y424" s="24">
        <v>0.79100000000000004</v>
      </c>
    </row>
    <row r="425" spans="1:25" x14ac:dyDescent="0.2">
      <c r="A425" s="22">
        <v>45107</v>
      </c>
      <c r="B425" s="169" t="s">
        <v>611</v>
      </c>
      <c r="C425" t="s">
        <v>175</v>
      </c>
      <c r="D425" s="18" t="s">
        <v>86</v>
      </c>
      <c r="E425" s="23" t="s">
        <v>720</v>
      </c>
      <c r="F425" s="23" t="s">
        <v>721</v>
      </c>
      <c r="G425" s="24">
        <v>0.86799999999999999</v>
      </c>
      <c r="H425" s="11" t="s">
        <v>408</v>
      </c>
      <c r="I425" s="11" t="s">
        <v>722</v>
      </c>
      <c r="J425" s="24">
        <v>0.90800000000000003</v>
      </c>
      <c r="K425" s="11" t="s">
        <v>220</v>
      </c>
      <c r="L425" s="11" t="s">
        <v>229</v>
      </c>
      <c r="M425" s="24">
        <v>0.90200000000000002</v>
      </c>
      <c r="N425" s="11" t="s">
        <v>481</v>
      </c>
      <c r="O425" s="11" t="s">
        <v>723</v>
      </c>
      <c r="P425" s="24">
        <v>0.875</v>
      </c>
      <c r="Q425" s="11" t="s">
        <v>724</v>
      </c>
      <c r="R425" s="11" t="s">
        <v>725</v>
      </c>
      <c r="S425" s="24">
        <v>0.88700000000000001</v>
      </c>
      <c r="T425" s="11" t="s">
        <v>726</v>
      </c>
      <c r="U425" s="11" t="s">
        <v>727</v>
      </c>
      <c r="V425" s="24">
        <v>0.83699999999999997</v>
      </c>
      <c r="W425" s="11" t="s">
        <v>728</v>
      </c>
      <c r="X425" s="11" t="s">
        <v>602</v>
      </c>
      <c r="Y425" s="24">
        <v>0.66700000000000004</v>
      </c>
    </row>
    <row r="426" spans="1:25" x14ac:dyDescent="0.2">
      <c r="A426" s="22">
        <v>45107</v>
      </c>
      <c r="B426" s="169" t="s">
        <v>611</v>
      </c>
      <c r="C426" t="s">
        <v>188</v>
      </c>
      <c r="D426" s="18" t="s">
        <v>86</v>
      </c>
      <c r="E426" s="23" t="s">
        <v>729</v>
      </c>
      <c r="F426" s="23" t="s">
        <v>665</v>
      </c>
      <c r="G426" s="24">
        <v>0.89600000000000002</v>
      </c>
      <c r="H426" s="11" t="s">
        <v>723</v>
      </c>
      <c r="I426" s="11" t="s">
        <v>338</v>
      </c>
      <c r="J426" s="24">
        <v>0.93500000000000005</v>
      </c>
      <c r="K426" s="11" t="s">
        <v>730</v>
      </c>
      <c r="L426" s="11" t="s">
        <v>295</v>
      </c>
      <c r="M426" s="24">
        <v>0.92800000000000005</v>
      </c>
      <c r="N426" s="11" t="s">
        <v>317</v>
      </c>
      <c r="O426" s="11" t="s">
        <v>464</v>
      </c>
      <c r="P426" s="24">
        <v>0.91700000000000004</v>
      </c>
      <c r="Q426" s="11" t="s">
        <v>731</v>
      </c>
      <c r="R426" s="11" t="s">
        <v>732</v>
      </c>
      <c r="S426" s="24">
        <v>0.89800000000000002</v>
      </c>
      <c r="T426" s="11" t="s">
        <v>733</v>
      </c>
      <c r="U426" s="11" t="s">
        <v>734</v>
      </c>
      <c r="V426" s="24">
        <v>0.82899999999999996</v>
      </c>
      <c r="W426" s="11" t="s">
        <v>174</v>
      </c>
      <c r="X426" s="11" t="s">
        <v>344</v>
      </c>
      <c r="Y426" s="24">
        <v>0.81799999999999995</v>
      </c>
    </row>
    <row r="427" spans="1:25" x14ac:dyDescent="0.2">
      <c r="A427" s="22">
        <v>45107</v>
      </c>
      <c r="B427" s="169" t="s">
        <v>611</v>
      </c>
      <c r="C427" t="s">
        <v>201</v>
      </c>
      <c r="D427" s="18" t="s">
        <v>55</v>
      </c>
      <c r="E427" s="23" t="s">
        <v>735</v>
      </c>
      <c r="F427" s="23" t="s">
        <v>736</v>
      </c>
      <c r="G427" s="24">
        <v>0.78</v>
      </c>
      <c r="H427" s="11" t="s">
        <v>300</v>
      </c>
      <c r="I427" s="11" t="s">
        <v>99</v>
      </c>
      <c r="J427" s="24">
        <v>0.84</v>
      </c>
      <c r="K427" s="11" t="s">
        <v>119</v>
      </c>
      <c r="L427" s="11" t="s">
        <v>737</v>
      </c>
      <c r="M427" s="24">
        <v>0.86299999999999999</v>
      </c>
      <c r="N427" s="11" t="s">
        <v>722</v>
      </c>
      <c r="O427" s="11" t="s">
        <v>289</v>
      </c>
      <c r="P427" s="24">
        <v>0.80200000000000005</v>
      </c>
      <c r="Q427" s="11" t="s">
        <v>610</v>
      </c>
      <c r="R427" s="11" t="s">
        <v>738</v>
      </c>
      <c r="S427" s="24">
        <v>0.76700000000000002</v>
      </c>
      <c r="T427" s="11" t="s">
        <v>739</v>
      </c>
      <c r="U427" s="11" t="s">
        <v>740</v>
      </c>
      <c r="V427" s="24">
        <v>0.745</v>
      </c>
      <c r="W427" s="11" t="s">
        <v>340</v>
      </c>
      <c r="X427" s="11" t="s">
        <v>344</v>
      </c>
      <c r="Y427" s="24">
        <v>0.66700000000000004</v>
      </c>
    </row>
    <row r="428" spans="1:25" x14ac:dyDescent="0.2">
      <c r="A428" s="22">
        <v>45107</v>
      </c>
      <c r="B428" s="169" t="s">
        <v>611</v>
      </c>
      <c r="C428" t="s">
        <v>215</v>
      </c>
      <c r="D428" s="18" t="s">
        <v>86</v>
      </c>
      <c r="E428" s="23" t="s">
        <v>741</v>
      </c>
      <c r="F428" s="23" t="s">
        <v>742</v>
      </c>
      <c r="G428" s="24">
        <v>0.84299999999999997</v>
      </c>
      <c r="H428" s="11" t="s">
        <v>743</v>
      </c>
      <c r="I428" s="11" t="s">
        <v>744</v>
      </c>
      <c r="J428" s="24">
        <v>0.91</v>
      </c>
      <c r="K428" s="11" t="s">
        <v>526</v>
      </c>
      <c r="L428" s="11" t="s">
        <v>234</v>
      </c>
      <c r="M428" s="24">
        <v>0.86299999999999999</v>
      </c>
      <c r="N428" s="11" t="s">
        <v>745</v>
      </c>
      <c r="O428" s="11" t="s">
        <v>746</v>
      </c>
      <c r="P428" s="24">
        <v>0.85899999999999999</v>
      </c>
      <c r="Q428" s="11" t="s">
        <v>747</v>
      </c>
      <c r="R428" s="11" t="s">
        <v>221</v>
      </c>
      <c r="S428" s="24">
        <v>0.86399999999999999</v>
      </c>
      <c r="T428" s="11" t="s">
        <v>748</v>
      </c>
      <c r="U428" s="11" t="s">
        <v>749</v>
      </c>
      <c r="V428" s="24">
        <v>0.76900000000000002</v>
      </c>
      <c r="W428" s="11" t="s">
        <v>238</v>
      </c>
      <c r="X428" s="11" t="s">
        <v>602</v>
      </c>
      <c r="Y428" s="24">
        <v>0.94099999999999995</v>
      </c>
    </row>
    <row r="429" spans="1:25" x14ac:dyDescent="0.2">
      <c r="A429" s="22">
        <v>45107</v>
      </c>
      <c r="B429" s="169" t="s">
        <v>611</v>
      </c>
      <c r="C429" t="s">
        <v>226</v>
      </c>
      <c r="D429" s="18" t="s">
        <v>70</v>
      </c>
      <c r="E429" s="23" t="s">
        <v>750</v>
      </c>
      <c r="F429" s="23" t="s">
        <v>751</v>
      </c>
      <c r="G429" s="24">
        <v>0.88600000000000001</v>
      </c>
      <c r="H429" s="11" t="s">
        <v>178</v>
      </c>
      <c r="I429" s="11" t="s">
        <v>752</v>
      </c>
      <c r="J429" s="24">
        <v>0.91400000000000003</v>
      </c>
      <c r="K429" s="11" t="s">
        <v>490</v>
      </c>
      <c r="L429" s="11" t="s">
        <v>753</v>
      </c>
      <c r="M429" s="24">
        <v>0.873</v>
      </c>
      <c r="N429" s="11" t="s">
        <v>754</v>
      </c>
      <c r="O429" s="11" t="s">
        <v>755</v>
      </c>
      <c r="P429" s="24">
        <v>0.88600000000000001</v>
      </c>
      <c r="Q429" s="11" t="s">
        <v>231</v>
      </c>
      <c r="R429" s="11" t="s">
        <v>234</v>
      </c>
      <c r="S429" s="24">
        <v>0.86799999999999999</v>
      </c>
      <c r="T429" s="11" t="s">
        <v>84</v>
      </c>
      <c r="U429" s="11" t="s">
        <v>236</v>
      </c>
      <c r="V429" s="24">
        <v>0.92300000000000004</v>
      </c>
      <c r="W429" s="11" t="s">
        <v>10</v>
      </c>
      <c r="X429" s="11" t="s">
        <v>10</v>
      </c>
      <c r="Y429" s="24">
        <v>0.8</v>
      </c>
    </row>
    <row r="430" spans="1:25" x14ac:dyDescent="0.2">
      <c r="A430" s="22">
        <v>45107</v>
      </c>
      <c r="B430" s="169" t="s">
        <v>611</v>
      </c>
      <c r="C430" t="s">
        <v>240</v>
      </c>
      <c r="D430" s="18" t="s">
        <v>40</v>
      </c>
      <c r="E430" s="23" t="s">
        <v>756</v>
      </c>
      <c r="F430" s="23" t="s">
        <v>757</v>
      </c>
      <c r="G430" s="24">
        <v>0.76600000000000001</v>
      </c>
      <c r="H430" s="11" t="s">
        <v>453</v>
      </c>
      <c r="I430" s="11" t="s">
        <v>545</v>
      </c>
      <c r="J430" s="24">
        <v>0.86299999999999999</v>
      </c>
      <c r="K430" s="11" t="s">
        <v>296</v>
      </c>
      <c r="L430" s="11" t="s">
        <v>758</v>
      </c>
      <c r="M430" s="24">
        <v>0.80900000000000005</v>
      </c>
      <c r="N430" s="11" t="s">
        <v>759</v>
      </c>
      <c r="O430" s="11" t="s">
        <v>760</v>
      </c>
      <c r="P430" s="24">
        <v>0.78500000000000003</v>
      </c>
      <c r="Q430" s="11" t="s">
        <v>761</v>
      </c>
      <c r="R430" s="11" t="s">
        <v>762</v>
      </c>
      <c r="S430" s="24">
        <v>0.82</v>
      </c>
      <c r="T430" s="23" t="s">
        <v>763</v>
      </c>
      <c r="U430" s="11" t="s">
        <v>764</v>
      </c>
      <c r="V430" s="24">
        <v>0.71299999999999997</v>
      </c>
      <c r="W430" s="11" t="s">
        <v>606</v>
      </c>
      <c r="X430" s="11" t="s">
        <v>432</v>
      </c>
      <c r="Y430" s="24">
        <v>0.63200000000000001</v>
      </c>
    </row>
    <row r="431" spans="1:25" x14ac:dyDescent="0.2">
      <c r="A431" s="22">
        <v>45107</v>
      </c>
      <c r="B431" s="169" t="s">
        <v>611</v>
      </c>
      <c r="C431" t="s">
        <v>255</v>
      </c>
      <c r="D431" s="18" t="s">
        <v>70</v>
      </c>
      <c r="E431" s="11" t="s">
        <v>765</v>
      </c>
      <c r="F431" s="11" t="s">
        <v>766</v>
      </c>
      <c r="G431" s="24">
        <v>0.91100000000000003</v>
      </c>
      <c r="H431" s="11" t="s">
        <v>237</v>
      </c>
      <c r="I431" s="11" t="s">
        <v>767</v>
      </c>
      <c r="J431" s="24">
        <v>0.84399999999999997</v>
      </c>
      <c r="K431" s="11" t="s">
        <v>504</v>
      </c>
      <c r="L431" s="11" t="s">
        <v>561</v>
      </c>
      <c r="M431" s="24">
        <v>0.94</v>
      </c>
      <c r="N431" s="11" t="s">
        <v>542</v>
      </c>
      <c r="O431" s="11" t="s">
        <v>236</v>
      </c>
      <c r="P431" s="24">
        <v>0.95299999999999996</v>
      </c>
      <c r="Q431" s="11" t="s">
        <v>54</v>
      </c>
      <c r="R431" s="11" t="s">
        <v>261</v>
      </c>
      <c r="S431" s="24">
        <v>0.88900000000000001</v>
      </c>
      <c r="T431" s="11" t="s">
        <v>319</v>
      </c>
      <c r="U431" s="11" t="s">
        <v>546</v>
      </c>
      <c r="V431" s="24">
        <v>0.879</v>
      </c>
      <c r="W431" s="23" t="s">
        <v>10</v>
      </c>
      <c r="X431" s="23" t="s">
        <v>10</v>
      </c>
      <c r="Y431" s="24">
        <v>1</v>
      </c>
    </row>
    <row r="432" spans="1:25" x14ac:dyDescent="0.2">
      <c r="A432" s="22">
        <v>45107</v>
      </c>
      <c r="B432" s="169" t="s">
        <v>611</v>
      </c>
      <c r="C432" t="s">
        <v>265</v>
      </c>
      <c r="D432" s="18" t="s">
        <v>70</v>
      </c>
      <c r="E432" s="23" t="s">
        <v>768</v>
      </c>
      <c r="F432" s="23" t="s">
        <v>769</v>
      </c>
      <c r="G432" s="24">
        <v>0.93600000000000005</v>
      </c>
      <c r="H432" s="23" t="s">
        <v>679</v>
      </c>
      <c r="I432" s="11" t="s">
        <v>770</v>
      </c>
      <c r="J432" s="24">
        <v>0.95499999999999996</v>
      </c>
      <c r="K432" s="11" t="s">
        <v>771</v>
      </c>
      <c r="L432" s="11" t="s">
        <v>107</v>
      </c>
      <c r="M432" s="24">
        <v>0.92800000000000005</v>
      </c>
      <c r="N432" s="11" t="s">
        <v>256</v>
      </c>
      <c r="O432" s="11" t="s">
        <v>772</v>
      </c>
      <c r="P432" s="24">
        <v>0.93400000000000005</v>
      </c>
      <c r="Q432" s="11" t="s">
        <v>765</v>
      </c>
      <c r="R432" s="11" t="s">
        <v>584</v>
      </c>
      <c r="S432" s="24">
        <v>0.92400000000000004</v>
      </c>
      <c r="T432" s="11" t="s">
        <v>773</v>
      </c>
      <c r="U432" s="11" t="s">
        <v>774</v>
      </c>
      <c r="V432" s="24">
        <v>0.92600000000000005</v>
      </c>
      <c r="W432" s="11" t="s">
        <v>99</v>
      </c>
      <c r="X432" s="11" t="s">
        <v>540</v>
      </c>
      <c r="Y432" s="24">
        <v>0.92400000000000004</v>
      </c>
    </row>
    <row r="433" spans="1:25" x14ac:dyDescent="0.2">
      <c r="A433" s="22">
        <v>45107</v>
      </c>
      <c r="B433" s="169" t="s">
        <v>611</v>
      </c>
      <c r="C433" t="s">
        <v>280</v>
      </c>
      <c r="D433" s="18" t="s">
        <v>55</v>
      </c>
      <c r="E433" s="11" t="s">
        <v>775</v>
      </c>
      <c r="F433" s="11" t="s">
        <v>776</v>
      </c>
      <c r="G433" s="24">
        <v>0.84499999999999997</v>
      </c>
      <c r="H433" s="11" t="s">
        <v>556</v>
      </c>
      <c r="I433" s="11" t="s">
        <v>286</v>
      </c>
      <c r="J433" s="24">
        <v>0.90400000000000003</v>
      </c>
      <c r="K433" s="11" t="s">
        <v>777</v>
      </c>
      <c r="L433" s="11" t="s">
        <v>283</v>
      </c>
      <c r="M433" s="24">
        <v>0.94299999999999995</v>
      </c>
      <c r="N433" s="11" t="s">
        <v>263</v>
      </c>
      <c r="O433" s="11" t="s">
        <v>546</v>
      </c>
      <c r="P433" s="24">
        <v>0.86599999999999999</v>
      </c>
      <c r="Q433" s="11" t="s">
        <v>352</v>
      </c>
      <c r="R433" s="11" t="s">
        <v>778</v>
      </c>
      <c r="S433" s="24">
        <v>0.85</v>
      </c>
      <c r="T433" s="11" t="s">
        <v>779</v>
      </c>
      <c r="U433" s="11" t="s">
        <v>505</v>
      </c>
      <c r="V433" s="24">
        <v>0.82499999999999996</v>
      </c>
      <c r="W433" s="11" t="s">
        <v>602</v>
      </c>
      <c r="X433" s="11" t="s">
        <v>239</v>
      </c>
      <c r="Y433" s="24">
        <v>0.75</v>
      </c>
    </row>
    <row r="434" spans="1:25" x14ac:dyDescent="0.2">
      <c r="A434" s="22">
        <v>45107</v>
      </c>
      <c r="B434" s="169" t="s">
        <v>611</v>
      </c>
      <c r="C434" t="s">
        <v>290</v>
      </c>
      <c r="D434" s="18" t="s">
        <v>55</v>
      </c>
      <c r="E434" s="23" t="s">
        <v>597</v>
      </c>
      <c r="F434" s="23" t="s">
        <v>780</v>
      </c>
      <c r="G434" s="24">
        <v>0.85</v>
      </c>
      <c r="H434" s="11" t="s">
        <v>781</v>
      </c>
      <c r="I434" s="11" t="s">
        <v>782</v>
      </c>
      <c r="J434" s="24">
        <v>0.92500000000000004</v>
      </c>
      <c r="K434" s="11" t="s">
        <v>753</v>
      </c>
      <c r="L434" s="11" t="s">
        <v>489</v>
      </c>
      <c r="M434" s="24">
        <v>0.86299999999999999</v>
      </c>
      <c r="N434" s="11" t="s">
        <v>783</v>
      </c>
      <c r="O434" s="11" t="s">
        <v>784</v>
      </c>
      <c r="P434" s="24">
        <v>0.85199999999999998</v>
      </c>
      <c r="Q434" s="11" t="s">
        <v>785</v>
      </c>
      <c r="R434" s="11" t="s">
        <v>524</v>
      </c>
      <c r="S434" s="24">
        <v>0.84399999999999997</v>
      </c>
      <c r="T434" s="11" t="s">
        <v>395</v>
      </c>
      <c r="U434" s="11" t="s">
        <v>786</v>
      </c>
      <c r="V434" s="24">
        <v>0.76200000000000001</v>
      </c>
      <c r="W434" s="11" t="s">
        <v>787</v>
      </c>
      <c r="X434" s="11" t="s">
        <v>128</v>
      </c>
      <c r="Y434" s="24">
        <v>0.84599999999999997</v>
      </c>
    </row>
    <row r="435" spans="1:25" x14ac:dyDescent="0.2">
      <c r="A435" s="22">
        <v>45107</v>
      </c>
      <c r="B435" s="169" t="s">
        <v>611</v>
      </c>
      <c r="C435" t="s">
        <v>302</v>
      </c>
      <c r="D435" s="18" t="s">
        <v>55</v>
      </c>
      <c r="E435" s="23" t="s">
        <v>788</v>
      </c>
      <c r="F435" s="23" t="s">
        <v>789</v>
      </c>
      <c r="G435" s="24">
        <v>0.84199999999999997</v>
      </c>
      <c r="H435" s="11" t="s">
        <v>790</v>
      </c>
      <c r="I435" s="11" t="s">
        <v>122</v>
      </c>
      <c r="J435" s="24">
        <v>0.90600000000000003</v>
      </c>
      <c r="K435" s="11" t="s">
        <v>675</v>
      </c>
      <c r="L435" s="11" t="s">
        <v>791</v>
      </c>
      <c r="M435" s="24">
        <v>0.89300000000000002</v>
      </c>
      <c r="N435" s="23" t="s">
        <v>715</v>
      </c>
      <c r="O435" s="23" t="s">
        <v>681</v>
      </c>
      <c r="P435" s="24">
        <v>0.86199999999999999</v>
      </c>
      <c r="Q435" s="23" t="s">
        <v>792</v>
      </c>
      <c r="R435" s="23" t="s">
        <v>793</v>
      </c>
      <c r="S435" s="24">
        <v>0.83599999999999997</v>
      </c>
      <c r="T435" s="23" t="s">
        <v>794</v>
      </c>
      <c r="U435" s="23" t="s">
        <v>795</v>
      </c>
      <c r="V435" s="24">
        <v>0.78700000000000003</v>
      </c>
      <c r="W435" s="11" t="s">
        <v>796</v>
      </c>
      <c r="X435" s="11" t="s">
        <v>318</v>
      </c>
      <c r="Y435" s="24">
        <v>0.72899999999999998</v>
      </c>
    </row>
    <row r="436" spans="1:25" x14ac:dyDescent="0.2">
      <c r="A436" s="22">
        <v>45107</v>
      </c>
      <c r="B436" s="169" t="s">
        <v>611</v>
      </c>
      <c r="C436" t="s">
        <v>316</v>
      </c>
      <c r="D436" s="18" t="s">
        <v>86</v>
      </c>
      <c r="E436" s="11" t="s">
        <v>797</v>
      </c>
      <c r="F436" s="11" t="s">
        <v>798</v>
      </c>
      <c r="G436" s="24">
        <v>0.875</v>
      </c>
      <c r="H436" s="11" t="s">
        <v>799</v>
      </c>
      <c r="I436" s="11" t="s">
        <v>319</v>
      </c>
      <c r="J436" s="24">
        <v>0.84599999999999997</v>
      </c>
      <c r="K436" s="11" t="s">
        <v>453</v>
      </c>
      <c r="L436" s="11" t="s">
        <v>800</v>
      </c>
      <c r="M436" s="24">
        <v>0.879</v>
      </c>
      <c r="N436" s="11" t="s">
        <v>143</v>
      </c>
      <c r="O436" s="11" t="s">
        <v>801</v>
      </c>
      <c r="P436" s="24">
        <v>0.92800000000000005</v>
      </c>
      <c r="Q436" s="11" t="s">
        <v>802</v>
      </c>
      <c r="R436" s="11" t="s">
        <v>204</v>
      </c>
      <c r="S436" s="24">
        <v>0.90300000000000002</v>
      </c>
      <c r="T436" s="11" t="s">
        <v>322</v>
      </c>
      <c r="U436" s="11" t="s">
        <v>99</v>
      </c>
      <c r="V436" s="24">
        <v>0.80800000000000005</v>
      </c>
      <c r="W436" s="23" t="s">
        <v>10</v>
      </c>
      <c r="X436" s="23" t="s">
        <v>10</v>
      </c>
      <c r="Y436" s="24">
        <v>1</v>
      </c>
    </row>
    <row r="437" spans="1:25" x14ac:dyDescent="0.2">
      <c r="A437" s="22">
        <v>45107</v>
      </c>
      <c r="B437" s="169" t="s">
        <v>611</v>
      </c>
      <c r="C437" t="s">
        <v>324</v>
      </c>
      <c r="D437" s="18" t="s">
        <v>40</v>
      </c>
      <c r="E437" s="23" t="s">
        <v>803</v>
      </c>
      <c r="F437" s="23" t="s">
        <v>804</v>
      </c>
      <c r="G437" s="24">
        <v>0.89600000000000002</v>
      </c>
      <c r="H437" s="23" t="s">
        <v>805</v>
      </c>
      <c r="I437" s="23" t="s">
        <v>806</v>
      </c>
      <c r="J437" s="24">
        <v>0.90100000000000002</v>
      </c>
      <c r="K437" s="23" t="s">
        <v>807</v>
      </c>
      <c r="L437" s="23" t="s">
        <v>808</v>
      </c>
      <c r="M437" s="24">
        <v>0.90500000000000003</v>
      </c>
      <c r="N437" s="23" t="s">
        <v>809</v>
      </c>
      <c r="O437" s="23" t="s">
        <v>810</v>
      </c>
      <c r="P437" s="24">
        <v>0.9</v>
      </c>
      <c r="Q437" s="23" t="s">
        <v>811</v>
      </c>
      <c r="R437" s="23" t="s">
        <v>812</v>
      </c>
      <c r="S437" s="24">
        <v>0.88900000000000001</v>
      </c>
      <c r="T437" s="11" t="s">
        <v>813</v>
      </c>
      <c r="U437" s="11" t="s">
        <v>727</v>
      </c>
      <c r="V437" s="24">
        <v>0.86499999999999999</v>
      </c>
      <c r="W437" s="11" t="s">
        <v>767</v>
      </c>
      <c r="X437" s="11" t="s">
        <v>572</v>
      </c>
      <c r="Y437" s="24">
        <v>0.93799999999999994</v>
      </c>
    </row>
    <row r="438" spans="1:25" x14ac:dyDescent="0.2">
      <c r="A438" s="22">
        <v>45107</v>
      </c>
      <c r="B438" s="169" t="s">
        <v>611</v>
      </c>
      <c r="C438" t="s">
        <v>337</v>
      </c>
      <c r="D438" s="18" t="s">
        <v>70</v>
      </c>
      <c r="E438" s="11" t="s">
        <v>723</v>
      </c>
      <c r="F438" s="11" t="s">
        <v>527</v>
      </c>
      <c r="G438" s="24">
        <v>0.77600000000000002</v>
      </c>
      <c r="H438" s="11" t="s">
        <v>285</v>
      </c>
      <c r="I438" s="11" t="s">
        <v>604</v>
      </c>
      <c r="J438" s="24">
        <v>0.94899999999999995</v>
      </c>
      <c r="K438" s="11" t="s">
        <v>113</v>
      </c>
      <c r="L438" s="11" t="s">
        <v>476</v>
      </c>
      <c r="M438" s="24">
        <v>0.78600000000000003</v>
      </c>
      <c r="N438" s="11" t="s">
        <v>814</v>
      </c>
      <c r="O438" s="11" t="s">
        <v>531</v>
      </c>
      <c r="P438" s="24">
        <v>0.87</v>
      </c>
      <c r="Q438" s="11" t="s">
        <v>530</v>
      </c>
      <c r="R438" s="11" t="s">
        <v>258</v>
      </c>
      <c r="S438" s="24">
        <v>0.65500000000000003</v>
      </c>
      <c r="T438" s="11" t="s">
        <v>465</v>
      </c>
      <c r="U438" s="11" t="s">
        <v>238</v>
      </c>
      <c r="V438" s="24">
        <v>0.68</v>
      </c>
      <c r="W438" s="23" t="s">
        <v>10</v>
      </c>
      <c r="X438" s="23" t="s">
        <v>10</v>
      </c>
      <c r="Y438" s="24">
        <v>0.66700000000000004</v>
      </c>
    </row>
    <row r="439" spans="1:25" x14ac:dyDescent="0.2">
      <c r="A439" s="22">
        <v>45107</v>
      </c>
      <c r="B439" s="169" t="s">
        <v>611</v>
      </c>
      <c r="C439" t="s">
        <v>345</v>
      </c>
      <c r="D439" s="18" t="s">
        <v>86</v>
      </c>
      <c r="E439" s="11" t="s">
        <v>815</v>
      </c>
      <c r="F439" s="11" t="s">
        <v>775</v>
      </c>
      <c r="G439" s="24">
        <v>0.86299999999999999</v>
      </c>
      <c r="H439" s="11" t="s">
        <v>557</v>
      </c>
      <c r="I439" s="11" t="s">
        <v>301</v>
      </c>
      <c r="J439" s="24">
        <v>0.93500000000000005</v>
      </c>
      <c r="K439" s="11" t="s">
        <v>799</v>
      </c>
      <c r="L439" s="11" t="s">
        <v>559</v>
      </c>
      <c r="M439" s="24">
        <v>0.89700000000000002</v>
      </c>
      <c r="N439" s="11" t="s">
        <v>607</v>
      </c>
      <c r="O439" s="11" t="s">
        <v>236</v>
      </c>
      <c r="P439" s="24">
        <v>0.872</v>
      </c>
      <c r="Q439" s="11" t="s">
        <v>506</v>
      </c>
      <c r="R439" s="11" t="s">
        <v>503</v>
      </c>
      <c r="S439" s="24">
        <v>0.86799999999999999</v>
      </c>
      <c r="T439" s="11" t="s">
        <v>250</v>
      </c>
      <c r="U439" s="11" t="s">
        <v>816</v>
      </c>
      <c r="V439" s="24">
        <v>0.83499999999999996</v>
      </c>
      <c r="W439" s="23" t="s">
        <v>10</v>
      </c>
      <c r="X439" s="23" t="s">
        <v>10</v>
      </c>
      <c r="Y439" s="24">
        <v>1</v>
      </c>
    </row>
    <row r="440" spans="1:25" x14ac:dyDescent="0.2">
      <c r="A440" s="22">
        <v>45107</v>
      </c>
      <c r="B440" s="169" t="s">
        <v>817</v>
      </c>
      <c r="C440" t="s">
        <v>5</v>
      </c>
      <c r="D440" t="s">
        <v>5</v>
      </c>
      <c r="E440" s="23" t="s">
        <v>818</v>
      </c>
      <c r="F440" s="23" t="s">
        <v>819</v>
      </c>
      <c r="G440" s="24">
        <v>0.68300000000000005</v>
      </c>
      <c r="H440" s="23" t="s">
        <v>820</v>
      </c>
      <c r="I440" s="23" t="s">
        <v>821</v>
      </c>
      <c r="J440" s="24">
        <v>0.78300000000000003</v>
      </c>
      <c r="K440" s="23" t="s">
        <v>822</v>
      </c>
      <c r="L440" s="23" t="s">
        <v>823</v>
      </c>
      <c r="M440" s="24">
        <v>0.751</v>
      </c>
      <c r="N440" s="23" t="s">
        <v>824</v>
      </c>
      <c r="O440" s="23" t="s">
        <v>825</v>
      </c>
      <c r="P440" s="24">
        <v>0.71399999999999997</v>
      </c>
      <c r="Q440" s="23" t="s">
        <v>826</v>
      </c>
      <c r="R440" s="23" t="s">
        <v>827</v>
      </c>
      <c r="S440" s="24">
        <v>0.67400000000000004</v>
      </c>
      <c r="T440" s="23" t="s">
        <v>828</v>
      </c>
      <c r="U440" s="23" t="s">
        <v>829</v>
      </c>
      <c r="V440" s="24">
        <v>0.54200000000000004</v>
      </c>
      <c r="W440" s="11" t="s">
        <v>830</v>
      </c>
      <c r="X440" s="11" t="s">
        <v>831</v>
      </c>
      <c r="Y440" s="24">
        <v>0.622</v>
      </c>
    </row>
    <row r="441" spans="1:25" x14ac:dyDescent="0.2">
      <c r="A441" s="22">
        <v>45107</v>
      </c>
      <c r="B441" s="169" t="str">
        <f t="shared" ref="B441:B444" si="17">B440</f>
        <v>18 months</v>
      </c>
      <c r="C441" t="s">
        <v>39</v>
      </c>
      <c r="D441" t="s">
        <v>40</v>
      </c>
      <c r="E441" s="23" t="s">
        <v>832</v>
      </c>
      <c r="F441" s="23" t="s">
        <v>833</v>
      </c>
      <c r="G441" s="24">
        <v>0.66100000000000003</v>
      </c>
      <c r="H441" s="23" t="s">
        <v>834</v>
      </c>
      <c r="I441" s="23" t="s">
        <v>835</v>
      </c>
      <c r="J441" s="24">
        <v>0.755</v>
      </c>
      <c r="K441" s="23" t="s">
        <v>574</v>
      </c>
      <c r="L441" s="23" t="s">
        <v>836</v>
      </c>
      <c r="M441" s="24">
        <v>0.73699999999999999</v>
      </c>
      <c r="N441" s="23" t="s">
        <v>837</v>
      </c>
      <c r="O441" s="23" t="s">
        <v>433</v>
      </c>
      <c r="P441" s="24">
        <v>0.7</v>
      </c>
      <c r="Q441" s="23" t="s">
        <v>838</v>
      </c>
      <c r="R441" s="23" t="s">
        <v>839</v>
      </c>
      <c r="S441" s="24">
        <v>0.67100000000000004</v>
      </c>
      <c r="T441" s="23" t="s">
        <v>840</v>
      </c>
      <c r="U441" s="23" t="s">
        <v>841</v>
      </c>
      <c r="V441" s="24">
        <v>0.52800000000000002</v>
      </c>
      <c r="W441" s="11" t="s">
        <v>206</v>
      </c>
      <c r="X441" s="11" t="s">
        <v>204</v>
      </c>
      <c r="Y441" s="24">
        <v>0.54300000000000004</v>
      </c>
    </row>
    <row r="442" spans="1:25" x14ac:dyDescent="0.2">
      <c r="A442" s="22">
        <v>45107</v>
      </c>
      <c r="B442" s="169" t="str">
        <f t="shared" si="17"/>
        <v>18 months</v>
      </c>
      <c r="C442" t="s">
        <v>55</v>
      </c>
      <c r="D442" t="s">
        <v>55</v>
      </c>
      <c r="E442" s="23" t="s">
        <v>842</v>
      </c>
      <c r="F442" s="23" t="s">
        <v>843</v>
      </c>
      <c r="G442" s="24">
        <v>0.59899999999999998</v>
      </c>
      <c r="H442" s="23" t="s">
        <v>844</v>
      </c>
      <c r="I442" s="23" t="s">
        <v>793</v>
      </c>
      <c r="J442" s="24">
        <v>0.68100000000000005</v>
      </c>
      <c r="K442" s="23" t="s">
        <v>845</v>
      </c>
      <c r="L442" s="23" t="s">
        <v>846</v>
      </c>
      <c r="M442" s="24">
        <v>0.68400000000000005</v>
      </c>
      <c r="N442" s="23" t="s">
        <v>847</v>
      </c>
      <c r="O442" s="23" t="s">
        <v>848</v>
      </c>
      <c r="P442" s="24">
        <v>0.63900000000000001</v>
      </c>
      <c r="Q442" s="23" t="s">
        <v>849</v>
      </c>
      <c r="R442" s="23" t="s">
        <v>850</v>
      </c>
      <c r="S442" s="24">
        <v>0.61299999999999999</v>
      </c>
      <c r="T442" s="23" t="s">
        <v>851</v>
      </c>
      <c r="U442" s="23" t="s">
        <v>852</v>
      </c>
      <c r="V442" s="24">
        <v>0.49199999999999999</v>
      </c>
      <c r="W442" s="11" t="s">
        <v>853</v>
      </c>
      <c r="X442" s="11" t="s">
        <v>854</v>
      </c>
      <c r="Y442" s="24">
        <v>0.52400000000000002</v>
      </c>
    </row>
    <row r="443" spans="1:25" x14ac:dyDescent="0.2">
      <c r="A443" s="22">
        <v>45107</v>
      </c>
      <c r="B443" s="169" t="str">
        <f t="shared" si="17"/>
        <v>18 months</v>
      </c>
      <c r="C443" t="s">
        <v>70</v>
      </c>
      <c r="D443" t="s">
        <v>70</v>
      </c>
      <c r="E443" s="23" t="s">
        <v>855</v>
      </c>
      <c r="F443" s="23" t="s">
        <v>856</v>
      </c>
      <c r="G443" s="24">
        <v>0.79900000000000004</v>
      </c>
      <c r="H443" s="23" t="s">
        <v>857</v>
      </c>
      <c r="I443" s="23" t="s">
        <v>858</v>
      </c>
      <c r="J443" s="24">
        <v>0.84299999999999997</v>
      </c>
      <c r="K443" s="23" t="s">
        <v>859</v>
      </c>
      <c r="L443" s="23" t="s">
        <v>860</v>
      </c>
      <c r="M443" s="24">
        <v>0.80500000000000005</v>
      </c>
      <c r="N443" s="23" t="s">
        <v>861</v>
      </c>
      <c r="O443" s="23" t="s">
        <v>862</v>
      </c>
      <c r="P443" s="24">
        <v>0.80100000000000005</v>
      </c>
      <c r="Q443" s="23" t="s">
        <v>672</v>
      </c>
      <c r="R443" s="23" t="s">
        <v>863</v>
      </c>
      <c r="S443" s="24">
        <v>0.76</v>
      </c>
      <c r="T443" s="23" t="s">
        <v>864</v>
      </c>
      <c r="U443" s="23" t="s">
        <v>865</v>
      </c>
      <c r="V443" s="24">
        <v>0.72599999999999998</v>
      </c>
      <c r="W443" s="11" t="s">
        <v>183</v>
      </c>
      <c r="X443" s="11" t="s">
        <v>866</v>
      </c>
      <c r="Y443" s="24">
        <v>0.80500000000000005</v>
      </c>
    </row>
    <row r="444" spans="1:25" x14ac:dyDescent="0.2">
      <c r="A444" s="22">
        <v>45107</v>
      </c>
      <c r="B444" s="169" t="str">
        <f t="shared" si="17"/>
        <v>18 months</v>
      </c>
      <c r="C444" t="s">
        <v>85</v>
      </c>
      <c r="D444" t="s">
        <v>86</v>
      </c>
      <c r="E444" s="23" t="s">
        <v>867</v>
      </c>
      <c r="F444" s="23" t="s">
        <v>868</v>
      </c>
      <c r="G444" s="24">
        <v>0.69299999999999995</v>
      </c>
      <c r="H444" s="23" t="s">
        <v>869</v>
      </c>
      <c r="I444" s="23" t="s">
        <v>870</v>
      </c>
      <c r="J444" s="24">
        <v>0.80300000000000005</v>
      </c>
      <c r="K444" s="23" t="s">
        <v>871</v>
      </c>
      <c r="L444" s="23" t="s">
        <v>872</v>
      </c>
      <c r="M444" s="24">
        <v>0.76500000000000001</v>
      </c>
      <c r="N444" s="23" t="s">
        <v>873</v>
      </c>
      <c r="O444" s="23" t="s">
        <v>874</v>
      </c>
      <c r="P444" s="24">
        <v>0.72899999999999998</v>
      </c>
      <c r="Q444" s="23" t="s">
        <v>875</v>
      </c>
      <c r="R444" s="23" t="s">
        <v>876</v>
      </c>
      <c r="S444" s="24">
        <v>0.67700000000000005</v>
      </c>
      <c r="T444" s="23" t="s">
        <v>877</v>
      </c>
      <c r="U444" s="23" t="s">
        <v>596</v>
      </c>
      <c r="V444" s="24">
        <v>0.55900000000000005</v>
      </c>
      <c r="W444" s="11" t="s">
        <v>586</v>
      </c>
      <c r="X444" s="11" t="s">
        <v>537</v>
      </c>
      <c r="Y444" s="24">
        <v>0.64900000000000002</v>
      </c>
    </row>
    <row r="445" spans="1:25" x14ac:dyDescent="0.2">
      <c r="A445" s="22">
        <v>45107</v>
      </c>
      <c r="B445" s="169" t="s">
        <v>817</v>
      </c>
      <c r="C445" t="s">
        <v>101</v>
      </c>
      <c r="D445" s="18" t="s">
        <v>40</v>
      </c>
      <c r="E445" s="23" t="s">
        <v>878</v>
      </c>
      <c r="F445" s="23" t="s">
        <v>879</v>
      </c>
      <c r="G445" s="24">
        <v>0.72</v>
      </c>
      <c r="H445" s="11" t="s">
        <v>880</v>
      </c>
      <c r="I445" s="11" t="s">
        <v>881</v>
      </c>
      <c r="J445" s="24">
        <v>0.8</v>
      </c>
      <c r="K445" s="11" t="s">
        <v>882</v>
      </c>
      <c r="L445" s="11" t="s">
        <v>575</v>
      </c>
      <c r="M445" s="24">
        <v>0.77500000000000002</v>
      </c>
      <c r="N445" s="11" t="s">
        <v>883</v>
      </c>
      <c r="O445" s="11" t="s">
        <v>884</v>
      </c>
      <c r="P445" s="24">
        <v>0.74299999999999999</v>
      </c>
      <c r="Q445" s="11" t="s">
        <v>885</v>
      </c>
      <c r="R445" s="11" t="s">
        <v>112</v>
      </c>
      <c r="S445" s="24">
        <v>0.72899999999999998</v>
      </c>
      <c r="T445" s="23" t="s">
        <v>470</v>
      </c>
      <c r="U445" s="11" t="s">
        <v>305</v>
      </c>
      <c r="V445" s="24">
        <v>0.59499999999999997</v>
      </c>
      <c r="W445" s="11" t="s">
        <v>341</v>
      </c>
      <c r="X445" s="11" t="s">
        <v>254</v>
      </c>
      <c r="Y445" s="24">
        <v>0.46700000000000003</v>
      </c>
    </row>
    <row r="446" spans="1:25" x14ac:dyDescent="0.2">
      <c r="A446" s="22">
        <v>45107</v>
      </c>
      <c r="B446" s="169" t="s">
        <v>817</v>
      </c>
      <c r="C446" t="s">
        <v>115</v>
      </c>
      <c r="D446" s="18" t="s">
        <v>55</v>
      </c>
      <c r="E446" s="23" t="s">
        <v>171</v>
      </c>
      <c r="F446" s="23" t="s">
        <v>886</v>
      </c>
      <c r="G446" s="24">
        <v>0.60499999999999998</v>
      </c>
      <c r="H446" s="11" t="s">
        <v>887</v>
      </c>
      <c r="I446" s="11" t="s">
        <v>888</v>
      </c>
      <c r="J446" s="24">
        <v>0.69699999999999995</v>
      </c>
      <c r="K446" s="11" t="s">
        <v>889</v>
      </c>
      <c r="L446" s="11" t="s">
        <v>890</v>
      </c>
      <c r="M446" s="24">
        <v>0.69699999999999995</v>
      </c>
      <c r="N446" s="11" t="s">
        <v>891</v>
      </c>
      <c r="O446" s="11" t="s">
        <v>142</v>
      </c>
      <c r="P446" s="24">
        <v>0.63200000000000001</v>
      </c>
      <c r="Q446" s="11" t="s">
        <v>892</v>
      </c>
      <c r="R446" s="11" t="s">
        <v>893</v>
      </c>
      <c r="S446" s="24">
        <v>0.66200000000000003</v>
      </c>
      <c r="T446" s="11" t="s">
        <v>894</v>
      </c>
      <c r="U446" s="11" t="s">
        <v>494</v>
      </c>
      <c r="V446" s="24">
        <v>0.45800000000000002</v>
      </c>
      <c r="W446" s="11" t="s">
        <v>767</v>
      </c>
      <c r="X446" s="11" t="s">
        <v>895</v>
      </c>
      <c r="Y446" s="24">
        <v>0.49399999999999999</v>
      </c>
    </row>
    <row r="447" spans="1:25" x14ac:dyDescent="0.2">
      <c r="A447" s="22">
        <v>45107</v>
      </c>
      <c r="B447" s="169" t="s">
        <v>817</v>
      </c>
      <c r="C447" t="s">
        <v>130</v>
      </c>
      <c r="D447" s="18" t="s">
        <v>70</v>
      </c>
      <c r="E447" s="23" t="s">
        <v>896</v>
      </c>
      <c r="F447" s="23" t="s">
        <v>897</v>
      </c>
      <c r="G447" s="24">
        <v>0.80800000000000005</v>
      </c>
      <c r="H447" s="23" t="s">
        <v>898</v>
      </c>
      <c r="I447" s="23" t="s">
        <v>899</v>
      </c>
      <c r="J447" s="24">
        <v>0.84899999999999998</v>
      </c>
      <c r="K447" s="23" t="s">
        <v>900</v>
      </c>
      <c r="L447" s="23" t="s">
        <v>806</v>
      </c>
      <c r="M447" s="24">
        <v>0.81599999999999995</v>
      </c>
      <c r="N447" s="23" t="s">
        <v>137</v>
      </c>
      <c r="O447" s="11" t="s">
        <v>328</v>
      </c>
      <c r="P447" s="24">
        <v>0.80500000000000005</v>
      </c>
      <c r="Q447" s="23" t="s">
        <v>901</v>
      </c>
      <c r="R447" s="11" t="s">
        <v>902</v>
      </c>
      <c r="S447" s="24">
        <v>0.76900000000000002</v>
      </c>
      <c r="T447" s="11" t="s">
        <v>903</v>
      </c>
      <c r="U447" s="11" t="s">
        <v>705</v>
      </c>
      <c r="V447" s="24">
        <v>0.71199999999999997</v>
      </c>
      <c r="W447" s="11" t="s">
        <v>293</v>
      </c>
      <c r="X447" s="11" t="s">
        <v>589</v>
      </c>
      <c r="Y447" s="24">
        <v>0.83299999999999996</v>
      </c>
    </row>
    <row r="448" spans="1:25" x14ac:dyDescent="0.2">
      <c r="A448" s="22">
        <v>45107</v>
      </c>
      <c r="B448" s="169" t="s">
        <v>817</v>
      </c>
      <c r="C448" t="s">
        <v>145</v>
      </c>
      <c r="D448" s="18" t="s">
        <v>86</v>
      </c>
      <c r="E448" s="23" t="s">
        <v>904</v>
      </c>
      <c r="F448" s="23" t="s">
        <v>905</v>
      </c>
      <c r="G448" s="24">
        <v>0.79</v>
      </c>
      <c r="H448" s="11" t="s">
        <v>906</v>
      </c>
      <c r="I448" s="11" t="s">
        <v>907</v>
      </c>
      <c r="J448" s="24">
        <v>0.84199999999999997</v>
      </c>
      <c r="K448" s="11" t="s">
        <v>908</v>
      </c>
      <c r="L448" s="11" t="s">
        <v>765</v>
      </c>
      <c r="M448" s="24">
        <v>0.83</v>
      </c>
      <c r="N448" s="11" t="s">
        <v>909</v>
      </c>
      <c r="O448" s="11" t="s">
        <v>910</v>
      </c>
      <c r="P448" s="24">
        <v>0.79300000000000004</v>
      </c>
      <c r="Q448" s="11" t="s">
        <v>911</v>
      </c>
      <c r="R448" s="11" t="s">
        <v>534</v>
      </c>
      <c r="S448" s="24">
        <v>0.76300000000000001</v>
      </c>
      <c r="T448" s="11" t="s">
        <v>515</v>
      </c>
      <c r="U448" s="11" t="s">
        <v>912</v>
      </c>
      <c r="V448" s="24">
        <v>0.64600000000000002</v>
      </c>
      <c r="W448" s="11" t="s">
        <v>728</v>
      </c>
      <c r="X448" s="11" t="s">
        <v>238</v>
      </c>
      <c r="Y448" s="24">
        <v>0.70799999999999996</v>
      </c>
    </row>
    <row r="449" spans="1:25" x14ac:dyDescent="0.2">
      <c r="A449" s="22">
        <v>45107</v>
      </c>
      <c r="B449" s="169" t="s">
        <v>817</v>
      </c>
      <c r="C449" t="s">
        <v>160</v>
      </c>
      <c r="D449" s="18" t="s">
        <v>40</v>
      </c>
      <c r="E449" s="23" t="s">
        <v>913</v>
      </c>
      <c r="F449" s="23" t="s">
        <v>914</v>
      </c>
      <c r="G449" s="24">
        <v>0.64</v>
      </c>
      <c r="H449" s="23" t="s">
        <v>915</v>
      </c>
      <c r="I449" s="11" t="s">
        <v>107</v>
      </c>
      <c r="J449" s="24">
        <v>0.74299999999999999</v>
      </c>
      <c r="K449" s="23" t="s">
        <v>916</v>
      </c>
      <c r="L449" s="11" t="s">
        <v>579</v>
      </c>
      <c r="M449" s="24">
        <v>0.74</v>
      </c>
      <c r="N449" s="23" t="s">
        <v>917</v>
      </c>
      <c r="O449" s="11" t="s">
        <v>918</v>
      </c>
      <c r="P449" s="24">
        <v>0.70099999999999996</v>
      </c>
      <c r="Q449" s="23" t="s">
        <v>919</v>
      </c>
      <c r="R449" s="23" t="s">
        <v>920</v>
      </c>
      <c r="S449" s="24">
        <v>0.69299999999999995</v>
      </c>
      <c r="T449" s="23" t="s">
        <v>921</v>
      </c>
      <c r="U449" s="23" t="s">
        <v>922</v>
      </c>
      <c r="V449" s="24">
        <v>0.53200000000000003</v>
      </c>
      <c r="W449" s="11" t="s">
        <v>283</v>
      </c>
      <c r="X449" s="11" t="s">
        <v>465</v>
      </c>
      <c r="Y449" s="24">
        <v>0.5</v>
      </c>
    </row>
    <row r="450" spans="1:25" x14ac:dyDescent="0.2">
      <c r="A450" s="22">
        <v>45107</v>
      </c>
      <c r="B450" s="169" t="s">
        <v>817</v>
      </c>
      <c r="C450" t="s">
        <v>175</v>
      </c>
      <c r="D450" s="18" t="s">
        <v>86</v>
      </c>
      <c r="E450" s="23" t="s">
        <v>923</v>
      </c>
      <c r="F450" s="23" t="s">
        <v>924</v>
      </c>
      <c r="G450" s="24">
        <v>0.55800000000000005</v>
      </c>
      <c r="H450" s="11" t="s">
        <v>198</v>
      </c>
      <c r="I450" s="11" t="s">
        <v>866</v>
      </c>
      <c r="J450" s="24">
        <v>0.73299999999999998</v>
      </c>
      <c r="K450" s="11" t="s">
        <v>245</v>
      </c>
      <c r="L450" s="11" t="s">
        <v>925</v>
      </c>
      <c r="M450" s="24">
        <v>0.62</v>
      </c>
      <c r="N450" s="11" t="s">
        <v>193</v>
      </c>
      <c r="O450" s="11" t="s">
        <v>926</v>
      </c>
      <c r="P450" s="24">
        <v>0.625</v>
      </c>
      <c r="Q450" s="11" t="s">
        <v>927</v>
      </c>
      <c r="R450" s="11" t="s">
        <v>928</v>
      </c>
      <c r="S450" s="24">
        <v>0.57999999999999996</v>
      </c>
      <c r="T450" s="11" t="s">
        <v>929</v>
      </c>
      <c r="U450" s="11" t="s">
        <v>930</v>
      </c>
      <c r="V450" s="24">
        <v>0.44700000000000001</v>
      </c>
      <c r="W450" s="23" t="s">
        <v>10</v>
      </c>
      <c r="X450" s="23" t="s">
        <v>10</v>
      </c>
      <c r="Y450" s="24">
        <v>0.4</v>
      </c>
    </row>
    <row r="451" spans="1:25" x14ac:dyDescent="0.2">
      <c r="A451" s="22">
        <v>45107</v>
      </c>
      <c r="B451" s="169" t="s">
        <v>817</v>
      </c>
      <c r="C451" t="s">
        <v>188</v>
      </c>
      <c r="D451" s="18" t="s">
        <v>86</v>
      </c>
      <c r="E451" s="23" t="s">
        <v>931</v>
      </c>
      <c r="F451" s="23" t="s">
        <v>932</v>
      </c>
      <c r="G451" s="24">
        <v>0.755</v>
      </c>
      <c r="H451" s="11" t="s">
        <v>773</v>
      </c>
      <c r="I451" s="11" t="s">
        <v>933</v>
      </c>
      <c r="J451" s="24">
        <v>0.81499999999999995</v>
      </c>
      <c r="K451" s="11" t="s">
        <v>785</v>
      </c>
      <c r="L451" s="11" t="s">
        <v>934</v>
      </c>
      <c r="M451" s="24">
        <v>0.80400000000000005</v>
      </c>
      <c r="N451" s="11" t="s">
        <v>935</v>
      </c>
      <c r="O451" s="11" t="s">
        <v>610</v>
      </c>
      <c r="P451" s="24">
        <v>0.78800000000000003</v>
      </c>
      <c r="Q451" s="11" t="s">
        <v>306</v>
      </c>
      <c r="R451" s="11" t="s">
        <v>276</v>
      </c>
      <c r="S451" s="24">
        <v>0.755</v>
      </c>
      <c r="T451" s="11" t="s">
        <v>335</v>
      </c>
      <c r="U451" s="11" t="s">
        <v>213</v>
      </c>
      <c r="V451" s="24">
        <v>0.64800000000000002</v>
      </c>
      <c r="W451" s="11" t="s">
        <v>199</v>
      </c>
      <c r="X451" s="11" t="s">
        <v>239</v>
      </c>
      <c r="Y451" s="24">
        <v>0.6</v>
      </c>
    </row>
    <row r="452" spans="1:25" x14ac:dyDescent="0.2">
      <c r="A452" s="22">
        <v>45107</v>
      </c>
      <c r="B452" s="169" t="s">
        <v>817</v>
      </c>
      <c r="C452" t="s">
        <v>201</v>
      </c>
      <c r="D452" s="18" t="s">
        <v>55</v>
      </c>
      <c r="E452" s="23" t="s">
        <v>936</v>
      </c>
      <c r="F452" s="11" t="s">
        <v>937</v>
      </c>
      <c r="G452" s="24">
        <v>0.56899999999999995</v>
      </c>
      <c r="H452" s="11" t="s">
        <v>453</v>
      </c>
      <c r="I452" s="11" t="s">
        <v>421</v>
      </c>
      <c r="J452" s="24">
        <v>0.67700000000000005</v>
      </c>
      <c r="K452" s="11" t="s">
        <v>938</v>
      </c>
      <c r="L452" s="11" t="s">
        <v>939</v>
      </c>
      <c r="M452" s="24">
        <v>0.67500000000000004</v>
      </c>
      <c r="N452" s="11" t="s">
        <v>940</v>
      </c>
      <c r="O452" s="11" t="s">
        <v>246</v>
      </c>
      <c r="P452" s="24">
        <v>0.63900000000000001</v>
      </c>
      <c r="Q452" s="11" t="s">
        <v>783</v>
      </c>
      <c r="R452" s="11" t="s">
        <v>752</v>
      </c>
      <c r="S452" s="24">
        <v>0.54500000000000004</v>
      </c>
      <c r="T452" s="11" t="s">
        <v>941</v>
      </c>
      <c r="U452" s="11" t="s">
        <v>853</v>
      </c>
      <c r="V452" s="24">
        <v>0.50600000000000001</v>
      </c>
      <c r="W452" s="11" t="s">
        <v>340</v>
      </c>
      <c r="X452" s="11" t="s">
        <v>942</v>
      </c>
      <c r="Y452" s="24">
        <v>0.51900000000000002</v>
      </c>
    </row>
    <row r="453" spans="1:25" x14ac:dyDescent="0.2">
      <c r="A453" s="22">
        <v>45107</v>
      </c>
      <c r="B453" s="169" t="s">
        <v>817</v>
      </c>
      <c r="C453" t="s">
        <v>215</v>
      </c>
      <c r="D453" s="18" t="s">
        <v>86</v>
      </c>
      <c r="E453" s="23" t="s">
        <v>943</v>
      </c>
      <c r="F453" s="23" t="s">
        <v>944</v>
      </c>
      <c r="G453" s="24">
        <v>0.64800000000000002</v>
      </c>
      <c r="H453" s="11" t="s">
        <v>213</v>
      </c>
      <c r="I453" s="11" t="s">
        <v>53</v>
      </c>
      <c r="J453" s="24">
        <v>0.73</v>
      </c>
      <c r="K453" s="11" t="s">
        <v>945</v>
      </c>
      <c r="L453" s="11" t="s">
        <v>206</v>
      </c>
      <c r="M453" s="24">
        <v>0.69899999999999995</v>
      </c>
      <c r="N453" s="11" t="s">
        <v>308</v>
      </c>
      <c r="O453" s="11" t="s">
        <v>730</v>
      </c>
      <c r="P453" s="24">
        <v>0.67700000000000005</v>
      </c>
      <c r="Q453" s="11" t="s">
        <v>946</v>
      </c>
      <c r="R453" s="11" t="s">
        <v>193</v>
      </c>
      <c r="S453" s="24">
        <v>0.63900000000000001</v>
      </c>
      <c r="T453" s="11" t="s">
        <v>150</v>
      </c>
      <c r="U453" s="11" t="s">
        <v>947</v>
      </c>
      <c r="V453" s="24">
        <v>0.56999999999999995</v>
      </c>
      <c r="W453" s="11" t="s">
        <v>174</v>
      </c>
      <c r="X453" s="11" t="s">
        <v>602</v>
      </c>
      <c r="Y453" s="24">
        <v>0.72699999999999998</v>
      </c>
    </row>
    <row r="454" spans="1:25" x14ac:dyDescent="0.2">
      <c r="A454" s="22">
        <v>45107</v>
      </c>
      <c r="B454" s="169" t="s">
        <v>817</v>
      </c>
      <c r="C454" t="s">
        <v>226</v>
      </c>
      <c r="D454" s="18" t="s">
        <v>70</v>
      </c>
      <c r="E454" s="23" t="s">
        <v>936</v>
      </c>
      <c r="F454" s="23" t="s">
        <v>948</v>
      </c>
      <c r="G454" s="24">
        <v>0.753</v>
      </c>
      <c r="H454" s="11" t="s">
        <v>949</v>
      </c>
      <c r="I454" s="11" t="s">
        <v>950</v>
      </c>
      <c r="J454" s="24">
        <v>0.81899999999999995</v>
      </c>
      <c r="K454" s="11" t="s">
        <v>951</v>
      </c>
      <c r="L454" s="11" t="s">
        <v>568</v>
      </c>
      <c r="M454" s="24">
        <v>0.73</v>
      </c>
      <c r="N454" s="11" t="s">
        <v>952</v>
      </c>
      <c r="O454" s="11" t="s">
        <v>953</v>
      </c>
      <c r="P454" s="24">
        <v>0.752</v>
      </c>
      <c r="Q454" s="11" t="s">
        <v>505</v>
      </c>
      <c r="R454" s="11" t="s">
        <v>568</v>
      </c>
      <c r="S454" s="24">
        <v>0.76400000000000001</v>
      </c>
      <c r="T454" s="11" t="s">
        <v>954</v>
      </c>
      <c r="U454" s="11" t="s">
        <v>562</v>
      </c>
      <c r="V454" s="24">
        <v>0.69899999999999995</v>
      </c>
      <c r="W454" s="23" t="s">
        <v>10</v>
      </c>
      <c r="X454" s="23" t="s">
        <v>10</v>
      </c>
      <c r="Y454" s="24">
        <v>0.66700000000000004</v>
      </c>
    </row>
    <row r="455" spans="1:25" x14ac:dyDescent="0.2">
      <c r="A455" s="22">
        <v>45107</v>
      </c>
      <c r="B455" s="169" t="s">
        <v>817</v>
      </c>
      <c r="C455" t="s">
        <v>240</v>
      </c>
      <c r="D455" s="18" t="s">
        <v>40</v>
      </c>
      <c r="E455" s="23" t="s">
        <v>955</v>
      </c>
      <c r="F455" s="23" t="s">
        <v>956</v>
      </c>
      <c r="G455" s="24">
        <v>0.49099999999999999</v>
      </c>
      <c r="H455" s="11" t="s">
        <v>588</v>
      </c>
      <c r="I455" s="11" t="s">
        <v>205</v>
      </c>
      <c r="J455" s="24">
        <v>0.61699999999999999</v>
      </c>
      <c r="K455" s="11" t="s">
        <v>722</v>
      </c>
      <c r="L455" s="11" t="s">
        <v>957</v>
      </c>
      <c r="M455" s="24">
        <v>0.63100000000000001</v>
      </c>
      <c r="N455" s="11" t="s">
        <v>282</v>
      </c>
      <c r="O455" s="11" t="s">
        <v>235</v>
      </c>
      <c r="P455" s="24">
        <v>0.55800000000000005</v>
      </c>
      <c r="Q455" s="11" t="s">
        <v>274</v>
      </c>
      <c r="R455" s="11" t="s">
        <v>276</v>
      </c>
      <c r="S455" s="24">
        <v>0.56299999999999994</v>
      </c>
      <c r="T455" s="23" t="s">
        <v>958</v>
      </c>
      <c r="U455" s="11" t="s">
        <v>911</v>
      </c>
      <c r="V455" s="24">
        <v>0.38900000000000001</v>
      </c>
      <c r="W455" s="11" t="s">
        <v>777</v>
      </c>
      <c r="X455" s="11" t="s">
        <v>238</v>
      </c>
      <c r="Y455" s="24">
        <v>0.32100000000000001</v>
      </c>
    </row>
    <row r="456" spans="1:25" x14ac:dyDescent="0.2">
      <c r="A456" s="22">
        <v>45107</v>
      </c>
      <c r="B456" s="169" t="s">
        <v>817</v>
      </c>
      <c r="C456" t="s">
        <v>255</v>
      </c>
      <c r="D456" s="18" t="s">
        <v>70</v>
      </c>
      <c r="E456" s="11" t="s">
        <v>959</v>
      </c>
      <c r="F456" s="11" t="s">
        <v>960</v>
      </c>
      <c r="G456" s="24">
        <v>0.76100000000000001</v>
      </c>
      <c r="H456" s="11" t="s">
        <v>961</v>
      </c>
      <c r="I456" s="11" t="s">
        <v>541</v>
      </c>
      <c r="J456" s="24">
        <v>0.73299999999999998</v>
      </c>
      <c r="K456" s="11" t="s">
        <v>84</v>
      </c>
      <c r="L456" s="11" t="s">
        <v>962</v>
      </c>
      <c r="M456" s="24">
        <v>0.74199999999999999</v>
      </c>
      <c r="N456" s="11" t="s">
        <v>571</v>
      </c>
      <c r="O456" s="11" t="s">
        <v>543</v>
      </c>
      <c r="P456" s="24">
        <v>0.83399999999999996</v>
      </c>
      <c r="Q456" s="11" t="s">
        <v>179</v>
      </c>
      <c r="R456" s="11" t="s">
        <v>343</v>
      </c>
      <c r="S456" s="24">
        <v>0.70099999999999996</v>
      </c>
      <c r="T456" s="11" t="s">
        <v>963</v>
      </c>
      <c r="U456" s="11" t="s">
        <v>264</v>
      </c>
      <c r="V456" s="24">
        <v>0.79</v>
      </c>
      <c r="W456" s="23" t="s">
        <v>10</v>
      </c>
      <c r="X456" s="23" t="s">
        <v>10</v>
      </c>
      <c r="Y456" s="24">
        <v>1</v>
      </c>
    </row>
    <row r="457" spans="1:25" x14ac:dyDescent="0.2">
      <c r="A457" s="22">
        <v>45107</v>
      </c>
      <c r="B457" s="169" t="s">
        <v>817</v>
      </c>
      <c r="C457" t="s">
        <v>265</v>
      </c>
      <c r="D457" s="18" t="s">
        <v>70</v>
      </c>
      <c r="E457" s="23" t="s">
        <v>964</v>
      </c>
      <c r="F457" s="23" t="s">
        <v>965</v>
      </c>
      <c r="G457" s="24">
        <v>0.82299999999999995</v>
      </c>
      <c r="H457" s="23" t="s">
        <v>966</v>
      </c>
      <c r="I457" s="11" t="s">
        <v>967</v>
      </c>
      <c r="J457" s="24">
        <v>0.84699999999999998</v>
      </c>
      <c r="K457" s="11" t="s">
        <v>968</v>
      </c>
      <c r="L457" s="11" t="s">
        <v>575</v>
      </c>
      <c r="M457" s="24">
        <v>0.83499999999999996</v>
      </c>
      <c r="N457" s="11" t="s">
        <v>686</v>
      </c>
      <c r="O457" s="11" t="s">
        <v>969</v>
      </c>
      <c r="P457" s="24">
        <v>0.82199999999999995</v>
      </c>
      <c r="Q457" s="11" t="s">
        <v>970</v>
      </c>
      <c r="R457" s="11" t="s">
        <v>952</v>
      </c>
      <c r="S457" s="24">
        <v>0.79900000000000004</v>
      </c>
      <c r="T457" s="11" t="s">
        <v>276</v>
      </c>
      <c r="U457" s="11" t="s">
        <v>971</v>
      </c>
      <c r="V457" s="24">
        <v>0.76800000000000002</v>
      </c>
      <c r="W457" s="11" t="s">
        <v>143</v>
      </c>
      <c r="X457" s="11" t="s">
        <v>541</v>
      </c>
      <c r="Y457" s="24">
        <v>0.79300000000000004</v>
      </c>
    </row>
    <row r="458" spans="1:25" x14ac:dyDescent="0.2">
      <c r="A458" s="22">
        <v>45107</v>
      </c>
      <c r="B458" s="169" t="s">
        <v>817</v>
      </c>
      <c r="C458" t="s">
        <v>280</v>
      </c>
      <c r="D458" s="18" t="s">
        <v>55</v>
      </c>
      <c r="E458" s="11" t="s">
        <v>972</v>
      </c>
      <c r="F458" s="11" t="s">
        <v>973</v>
      </c>
      <c r="G458" s="24">
        <v>0.497</v>
      </c>
      <c r="H458" s="11" t="s">
        <v>286</v>
      </c>
      <c r="I458" s="11" t="s">
        <v>158</v>
      </c>
      <c r="J458" s="24">
        <v>0.63800000000000001</v>
      </c>
      <c r="K458" s="11" t="s">
        <v>777</v>
      </c>
      <c r="L458" s="11" t="s">
        <v>173</v>
      </c>
      <c r="M458" s="24">
        <v>0.66</v>
      </c>
      <c r="N458" s="11" t="s">
        <v>799</v>
      </c>
      <c r="O458" s="11" t="s">
        <v>895</v>
      </c>
      <c r="P458" s="24">
        <v>0.51300000000000001</v>
      </c>
      <c r="Q458" s="11" t="s">
        <v>974</v>
      </c>
      <c r="R458" s="11" t="s">
        <v>541</v>
      </c>
      <c r="S458" s="24">
        <v>0.59099999999999997</v>
      </c>
      <c r="T458" s="11" t="s">
        <v>975</v>
      </c>
      <c r="U458" s="11" t="s">
        <v>289</v>
      </c>
      <c r="V458" s="24">
        <v>0.42199999999999999</v>
      </c>
      <c r="W458" s="23" t="s">
        <v>10</v>
      </c>
      <c r="X458" s="23" t="s">
        <v>10</v>
      </c>
      <c r="Y458" s="24">
        <v>0.5</v>
      </c>
    </row>
    <row r="459" spans="1:25" x14ac:dyDescent="0.2">
      <c r="A459" s="22">
        <v>45107</v>
      </c>
      <c r="B459" s="169" t="s">
        <v>817</v>
      </c>
      <c r="C459" t="s">
        <v>290</v>
      </c>
      <c r="D459" s="18" t="s">
        <v>55</v>
      </c>
      <c r="E459" s="23" t="s">
        <v>976</v>
      </c>
      <c r="F459" s="23" t="s">
        <v>977</v>
      </c>
      <c r="G459" s="24">
        <v>0.67700000000000005</v>
      </c>
      <c r="H459" s="11" t="s">
        <v>978</v>
      </c>
      <c r="I459" s="11" t="s">
        <v>854</v>
      </c>
      <c r="J459" s="24">
        <v>0.70499999999999996</v>
      </c>
      <c r="K459" s="11" t="s">
        <v>979</v>
      </c>
      <c r="L459" s="11" t="s">
        <v>744</v>
      </c>
      <c r="M459" s="24">
        <v>0.72899999999999998</v>
      </c>
      <c r="N459" s="11" t="s">
        <v>785</v>
      </c>
      <c r="O459" s="11" t="s">
        <v>408</v>
      </c>
      <c r="P459" s="24">
        <v>0.67900000000000005</v>
      </c>
      <c r="Q459" s="11" t="s">
        <v>973</v>
      </c>
      <c r="R459" s="11" t="s">
        <v>949</v>
      </c>
      <c r="S459" s="24">
        <v>0.64600000000000002</v>
      </c>
      <c r="T459" s="11" t="s">
        <v>926</v>
      </c>
      <c r="U459" s="11" t="s">
        <v>980</v>
      </c>
      <c r="V459" s="24">
        <v>0.63300000000000001</v>
      </c>
      <c r="W459" s="11" t="s">
        <v>257</v>
      </c>
      <c r="X459" s="11" t="s">
        <v>537</v>
      </c>
      <c r="Y459" s="24">
        <v>0.622</v>
      </c>
    </row>
    <row r="460" spans="1:25" x14ac:dyDescent="0.2">
      <c r="A460" s="22">
        <v>45107</v>
      </c>
      <c r="B460" s="169" t="s">
        <v>817</v>
      </c>
      <c r="C460" t="s">
        <v>302</v>
      </c>
      <c r="D460" s="18" t="s">
        <v>55</v>
      </c>
      <c r="E460" s="23" t="s">
        <v>981</v>
      </c>
      <c r="F460" s="23" t="s">
        <v>982</v>
      </c>
      <c r="G460" s="24">
        <v>0.59599999999999997</v>
      </c>
      <c r="H460" s="11" t="s">
        <v>983</v>
      </c>
      <c r="I460" s="11" t="s">
        <v>553</v>
      </c>
      <c r="J460" s="24">
        <v>0.66800000000000004</v>
      </c>
      <c r="K460" s="11" t="s">
        <v>984</v>
      </c>
      <c r="L460" s="11" t="s">
        <v>772</v>
      </c>
      <c r="M460" s="24">
        <v>0.66200000000000003</v>
      </c>
      <c r="N460" s="23" t="s">
        <v>806</v>
      </c>
      <c r="O460" s="11" t="s">
        <v>985</v>
      </c>
      <c r="P460" s="24">
        <v>0.63900000000000001</v>
      </c>
      <c r="Q460" s="23" t="s">
        <v>750</v>
      </c>
      <c r="R460" s="11" t="s">
        <v>986</v>
      </c>
      <c r="S460" s="24">
        <v>0.59399999999999997</v>
      </c>
      <c r="T460" s="23" t="s">
        <v>987</v>
      </c>
      <c r="U460" s="11" t="s">
        <v>988</v>
      </c>
      <c r="V460" s="24">
        <v>0.504</v>
      </c>
      <c r="W460" s="11" t="s">
        <v>562</v>
      </c>
      <c r="X460" s="11" t="s">
        <v>546</v>
      </c>
      <c r="Y460" s="24">
        <v>0.47199999999999998</v>
      </c>
    </row>
    <row r="461" spans="1:25" x14ac:dyDescent="0.2">
      <c r="A461" s="22">
        <v>45107</v>
      </c>
      <c r="B461" s="169" t="s">
        <v>817</v>
      </c>
      <c r="C461" t="s">
        <v>316</v>
      </c>
      <c r="D461" s="18" t="s">
        <v>86</v>
      </c>
      <c r="E461" s="11" t="s">
        <v>989</v>
      </c>
      <c r="F461" s="11" t="s">
        <v>335</v>
      </c>
      <c r="G461" s="24">
        <v>0.73699999999999999</v>
      </c>
      <c r="H461" s="11" t="s">
        <v>278</v>
      </c>
      <c r="I461" s="11" t="s">
        <v>990</v>
      </c>
      <c r="J461" s="24">
        <v>0.78</v>
      </c>
      <c r="K461" s="11" t="s">
        <v>991</v>
      </c>
      <c r="L461" s="11" t="s">
        <v>814</v>
      </c>
      <c r="M461" s="24">
        <v>0.76300000000000001</v>
      </c>
      <c r="N461" s="11" t="s">
        <v>961</v>
      </c>
      <c r="O461" s="11" t="s">
        <v>589</v>
      </c>
      <c r="P461" s="24">
        <v>0.79200000000000004</v>
      </c>
      <c r="Q461" s="11" t="s">
        <v>786</v>
      </c>
      <c r="R461" s="11" t="s">
        <v>796</v>
      </c>
      <c r="S461" s="24">
        <v>0.73799999999999999</v>
      </c>
      <c r="T461" s="11" t="s">
        <v>588</v>
      </c>
      <c r="U461" s="11" t="s">
        <v>554</v>
      </c>
      <c r="V461" s="24">
        <v>0.625</v>
      </c>
      <c r="W461" s="23" t="s">
        <v>10</v>
      </c>
      <c r="X461" s="23" t="s">
        <v>10</v>
      </c>
      <c r="Y461" s="24">
        <v>0.85699999999999998</v>
      </c>
    </row>
    <row r="462" spans="1:25" x14ac:dyDescent="0.2">
      <c r="A462" s="22">
        <v>45107</v>
      </c>
      <c r="B462" s="169" t="s">
        <v>817</v>
      </c>
      <c r="C462" t="s">
        <v>324</v>
      </c>
      <c r="D462" s="18" t="s">
        <v>40</v>
      </c>
      <c r="E462" s="23" t="s">
        <v>992</v>
      </c>
      <c r="F462" s="23" t="s">
        <v>993</v>
      </c>
      <c r="G462" s="24">
        <v>0.69899999999999995</v>
      </c>
      <c r="H462" s="23" t="s">
        <v>994</v>
      </c>
      <c r="I462" s="23" t="s">
        <v>995</v>
      </c>
      <c r="J462" s="24">
        <v>0.747</v>
      </c>
      <c r="K462" s="23" t="s">
        <v>869</v>
      </c>
      <c r="L462" s="23" t="s">
        <v>996</v>
      </c>
      <c r="M462" s="24">
        <v>0.72899999999999998</v>
      </c>
      <c r="N462" s="23" t="s">
        <v>997</v>
      </c>
      <c r="O462" s="23" t="s">
        <v>998</v>
      </c>
      <c r="P462" s="24">
        <v>0.70799999999999996</v>
      </c>
      <c r="Q462" s="23" t="s">
        <v>999</v>
      </c>
      <c r="R462" s="11" t="s">
        <v>228</v>
      </c>
      <c r="S462" s="24">
        <v>0.65200000000000002</v>
      </c>
      <c r="T462" s="11" t="s">
        <v>1000</v>
      </c>
      <c r="U462" s="11" t="s">
        <v>461</v>
      </c>
      <c r="V462" s="24">
        <v>0.59599999999999997</v>
      </c>
      <c r="W462" s="11" t="s">
        <v>440</v>
      </c>
      <c r="X462" s="11" t="s">
        <v>546</v>
      </c>
      <c r="Y462" s="24">
        <v>0.77300000000000002</v>
      </c>
    </row>
    <row r="463" spans="1:25" x14ac:dyDescent="0.2">
      <c r="A463" s="22">
        <v>45107</v>
      </c>
      <c r="B463" s="169" t="s">
        <v>817</v>
      </c>
      <c r="C463" t="s">
        <v>337</v>
      </c>
      <c r="D463" s="18" t="s">
        <v>70</v>
      </c>
      <c r="E463" s="11" t="s">
        <v>231</v>
      </c>
      <c r="F463" s="11" t="s">
        <v>220</v>
      </c>
      <c r="G463" s="24">
        <v>0.66200000000000003</v>
      </c>
      <c r="H463" s="11" t="s">
        <v>342</v>
      </c>
      <c r="I463" s="11" t="s">
        <v>159</v>
      </c>
      <c r="J463" s="24">
        <v>0.81200000000000006</v>
      </c>
      <c r="K463" s="11" t="s">
        <v>1001</v>
      </c>
      <c r="L463" s="11" t="s">
        <v>1002</v>
      </c>
      <c r="M463" s="24">
        <v>0.65900000000000003</v>
      </c>
      <c r="N463" s="11" t="s">
        <v>343</v>
      </c>
      <c r="O463" s="11" t="s">
        <v>205</v>
      </c>
      <c r="P463" s="24">
        <v>0.78200000000000003</v>
      </c>
      <c r="Q463" s="11" t="s">
        <v>204</v>
      </c>
      <c r="R463" s="11" t="s">
        <v>348</v>
      </c>
      <c r="S463" s="24">
        <v>0.53700000000000003</v>
      </c>
      <c r="T463" s="11" t="s">
        <v>173</v>
      </c>
      <c r="U463" s="11" t="s">
        <v>254</v>
      </c>
      <c r="V463" s="24">
        <v>0.6</v>
      </c>
      <c r="W463" s="23" t="s">
        <v>10</v>
      </c>
      <c r="X463" s="23" t="s">
        <v>10</v>
      </c>
      <c r="Y463" s="24">
        <v>0.71399999999999997</v>
      </c>
    </row>
    <row r="464" spans="1:25" x14ac:dyDescent="0.2">
      <c r="A464" s="22">
        <v>45107</v>
      </c>
      <c r="B464" s="169" t="s">
        <v>817</v>
      </c>
      <c r="C464" t="s">
        <v>345</v>
      </c>
      <c r="D464" s="18" t="s">
        <v>86</v>
      </c>
      <c r="E464" s="11" t="s">
        <v>1003</v>
      </c>
      <c r="F464" s="11" t="s">
        <v>724</v>
      </c>
      <c r="G464" s="24">
        <v>0.63600000000000001</v>
      </c>
      <c r="H464" s="11" t="s">
        <v>476</v>
      </c>
      <c r="I464" s="11" t="s">
        <v>159</v>
      </c>
      <c r="J464" s="24">
        <v>0.78800000000000003</v>
      </c>
      <c r="K464" s="11" t="s">
        <v>262</v>
      </c>
      <c r="L464" s="11" t="s">
        <v>253</v>
      </c>
      <c r="M464" s="24">
        <v>0.7</v>
      </c>
      <c r="N464" s="11" t="s">
        <v>758</v>
      </c>
      <c r="O464" s="11" t="s">
        <v>778</v>
      </c>
      <c r="P464" s="24">
        <v>0.70399999999999996</v>
      </c>
      <c r="Q464" s="11" t="s">
        <v>1004</v>
      </c>
      <c r="R464" s="11" t="s">
        <v>542</v>
      </c>
      <c r="S464" s="24">
        <v>0.64900000000000002</v>
      </c>
      <c r="T464" s="11" t="s">
        <v>1005</v>
      </c>
      <c r="U464" s="11" t="s">
        <v>522</v>
      </c>
      <c r="V464" s="24">
        <v>0.55600000000000005</v>
      </c>
      <c r="W464" s="23" t="s">
        <v>10</v>
      </c>
      <c r="X464" s="23" t="s">
        <v>10</v>
      </c>
      <c r="Y464" s="24">
        <v>0.66700000000000004</v>
      </c>
    </row>
    <row r="465" spans="1:25" x14ac:dyDescent="0.2">
      <c r="A465" s="22">
        <v>45107</v>
      </c>
      <c r="B465" s="169" t="s">
        <v>1006</v>
      </c>
      <c r="C465" t="s">
        <v>5</v>
      </c>
      <c r="D465" t="s">
        <v>5</v>
      </c>
      <c r="E465" s="23" t="s">
        <v>1007</v>
      </c>
      <c r="F465" s="23" t="s">
        <v>1008</v>
      </c>
      <c r="G465" s="24">
        <v>0.82399999999999995</v>
      </c>
      <c r="H465" s="23" t="s">
        <v>1009</v>
      </c>
      <c r="I465" s="23" t="s">
        <v>1010</v>
      </c>
      <c r="J465" s="24">
        <v>0.88800000000000001</v>
      </c>
      <c r="K465" s="23" t="s">
        <v>1011</v>
      </c>
      <c r="L465" s="23" t="s">
        <v>1012</v>
      </c>
      <c r="M465" s="24">
        <v>0.86499999999999999</v>
      </c>
      <c r="N465" s="23" t="s">
        <v>1013</v>
      </c>
      <c r="O465" s="23" t="s">
        <v>1014</v>
      </c>
      <c r="P465" s="24">
        <v>0.83899999999999997</v>
      </c>
      <c r="Q465" s="23" t="s">
        <v>1015</v>
      </c>
      <c r="R465" s="23" t="s">
        <v>1016</v>
      </c>
      <c r="S465" s="24">
        <v>0.81200000000000006</v>
      </c>
      <c r="T465" s="23" t="s">
        <v>1017</v>
      </c>
      <c r="U465" s="23" t="s">
        <v>1018</v>
      </c>
      <c r="V465" s="24">
        <v>0.747</v>
      </c>
      <c r="W465" s="11" t="s">
        <v>292</v>
      </c>
      <c r="X465" s="11" t="s">
        <v>1019</v>
      </c>
      <c r="Y465" s="24">
        <v>0.754</v>
      </c>
    </row>
    <row r="466" spans="1:25" x14ac:dyDescent="0.2">
      <c r="A466" s="22">
        <v>45107</v>
      </c>
      <c r="B466" s="169" t="str">
        <f t="shared" ref="B466:B469" si="18">B465</f>
        <v>24 months</v>
      </c>
      <c r="C466" t="s">
        <v>39</v>
      </c>
      <c r="D466" t="s">
        <v>40</v>
      </c>
      <c r="E466" s="23" t="s">
        <v>1020</v>
      </c>
      <c r="F466" s="23" t="s">
        <v>1021</v>
      </c>
      <c r="G466" s="24">
        <v>0.82099999999999995</v>
      </c>
      <c r="H466" s="23" t="s">
        <v>1022</v>
      </c>
      <c r="I466" s="23" t="s">
        <v>1023</v>
      </c>
      <c r="J466" s="24">
        <v>0.874</v>
      </c>
      <c r="K466" s="23" t="s">
        <v>1024</v>
      </c>
      <c r="L466" s="23" t="s">
        <v>1025</v>
      </c>
      <c r="M466" s="24">
        <v>0.86</v>
      </c>
      <c r="N466" s="23" t="s">
        <v>1026</v>
      </c>
      <c r="O466" s="23" t="s">
        <v>1027</v>
      </c>
      <c r="P466" s="24">
        <v>0.84099999999999997</v>
      </c>
      <c r="Q466" s="23" t="s">
        <v>1028</v>
      </c>
      <c r="R466" s="23" t="s">
        <v>1029</v>
      </c>
      <c r="S466" s="24">
        <v>0.82499999999999996</v>
      </c>
      <c r="T466" s="23" t="s">
        <v>1030</v>
      </c>
      <c r="U466" s="23" t="s">
        <v>1031</v>
      </c>
      <c r="V466" s="24">
        <v>0.755</v>
      </c>
      <c r="W466" s="11" t="s">
        <v>938</v>
      </c>
      <c r="X466" s="11" t="s">
        <v>383</v>
      </c>
      <c r="Y466" s="24">
        <v>0.71399999999999997</v>
      </c>
    </row>
    <row r="467" spans="1:25" x14ac:dyDescent="0.2">
      <c r="A467" s="22">
        <v>45107</v>
      </c>
      <c r="B467" s="169" t="str">
        <f t="shared" si="18"/>
        <v>24 months</v>
      </c>
      <c r="C467" t="s">
        <v>55</v>
      </c>
      <c r="D467" t="s">
        <v>55</v>
      </c>
      <c r="E467" s="23" t="s">
        <v>1032</v>
      </c>
      <c r="F467" s="23" t="s">
        <v>1033</v>
      </c>
      <c r="G467" s="24">
        <v>0.751</v>
      </c>
      <c r="H467" s="23" t="s">
        <v>1034</v>
      </c>
      <c r="I467" s="23" t="s">
        <v>1035</v>
      </c>
      <c r="J467" s="24">
        <v>0.81699999999999995</v>
      </c>
      <c r="K467" s="23" t="s">
        <v>593</v>
      </c>
      <c r="L467" s="23" t="s">
        <v>1036</v>
      </c>
      <c r="M467" s="24">
        <v>0.80700000000000005</v>
      </c>
      <c r="N467" s="23" t="s">
        <v>1037</v>
      </c>
      <c r="O467" s="23" t="s">
        <v>486</v>
      </c>
      <c r="P467" s="24">
        <v>0.77100000000000002</v>
      </c>
      <c r="Q467" s="23" t="s">
        <v>1038</v>
      </c>
      <c r="R467" s="23" t="s">
        <v>1039</v>
      </c>
      <c r="S467" s="24">
        <v>0.753</v>
      </c>
      <c r="T467" s="23" t="s">
        <v>1040</v>
      </c>
      <c r="U467" s="23" t="s">
        <v>1041</v>
      </c>
      <c r="V467" s="24">
        <v>0.68300000000000005</v>
      </c>
      <c r="W467" s="11" t="s">
        <v>1042</v>
      </c>
      <c r="X467" s="11" t="s">
        <v>277</v>
      </c>
      <c r="Y467" s="24">
        <v>0.70899999999999996</v>
      </c>
    </row>
    <row r="468" spans="1:25" x14ac:dyDescent="0.2">
      <c r="A468" s="22">
        <v>45107</v>
      </c>
      <c r="B468" s="169" t="str">
        <f t="shared" si="18"/>
        <v>24 months</v>
      </c>
      <c r="C468" t="s">
        <v>70</v>
      </c>
      <c r="D468" t="s">
        <v>70</v>
      </c>
      <c r="E468" s="23" t="s">
        <v>1043</v>
      </c>
      <c r="F468" s="23" t="s">
        <v>1044</v>
      </c>
      <c r="G468" s="24">
        <v>0.89500000000000002</v>
      </c>
      <c r="H468" s="23" t="s">
        <v>66</v>
      </c>
      <c r="I468" s="23" t="s">
        <v>1045</v>
      </c>
      <c r="J468" s="24">
        <v>0.92400000000000004</v>
      </c>
      <c r="K468" s="23" t="s">
        <v>1046</v>
      </c>
      <c r="L468" s="23" t="s">
        <v>1047</v>
      </c>
      <c r="M468" s="24">
        <v>0.89900000000000002</v>
      </c>
      <c r="N468" s="23" t="s">
        <v>1048</v>
      </c>
      <c r="O468" s="23" t="s">
        <v>1049</v>
      </c>
      <c r="P468" s="24">
        <v>0.89700000000000002</v>
      </c>
      <c r="Q468" s="23" t="s">
        <v>392</v>
      </c>
      <c r="R468" s="23" t="s">
        <v>1050</v>
      </c>
      <c r="S468" s="24">
        <v>0.85699999999999998</v>
      </c>
      <c r="T468" s="23" t="s">
        <v>1051</v>
      </c>
      <c r="U468" s="23" t="s">
        <v>1052</v>
      </c>
      <c r="V468" s="24">
        <v>0.86799999999999999</v>
      </c>
      <c r="W468" s="11" t="s">
        <v>722</v>
      </c>
      <c r="X468" s="11" t="s">
        <v>1053</v>
      </c>
      <c r="Y468" s="24">
        <v>0.88500000000000001</v>
      </c>
    </row>
    <row r="469" spans="1:25" x14ac:dyDescent="0.2">
      <c r="A469" s="22">
        <v>45107</v>
      </c>
      <c r="B469" s="169" t="str">
        <f t="shared" si="18"/>
        <v>24 months</v>
      </c>
      <c r="C469" t="s">
        <v>85</v>
      </c>
      <c r="D469" t="s">
        <v>86</v>
      </c>
      <c r="E469" s="23" t="s">
        <v>1054</v>
      </c>
      <c r="F469" s="23" t="s">
        <v>1055</v>
      </c>
      <c r="G469" s="24">
        <v>0.83199999999999996</v>
      </c>
      <c r="H469" s="23" t="s">
        <v>1056</v>
      </c>
      <c r="I469" s="23" t="s">
        <v>1057</v>
      </c>
      <c r="J469" s="24">
        <v>0.90300000000000002</v>
      </c>
      <c r="K469" s="23" t="s">
        <v>1058</v>
      </c>
      <c r="L469" s="23" t="s">
        <v>1059</v>
      </c>
      <c r="M469" s="24">
        <v>0.88200000000000001</v>
      </c>
      <c r="N469" s="23" t="s">
        <v>1060</v>
      </c>
      <c r="O469" s="23" t="s">
        <v>89</v>
      </c>
      <c r="P469" s="24">
        <v>0.84399999999999997</v>
      </c>
      <c r="Q469" s="23" t="s">
        <v>1061</v>
      </c>
      <c r="R469" s="23" t="s">
        <v>1062</v>
      </c>
      <c r="S469" s="24">
        <v>0.81799999999999995</v>
      </c>
      <c r="T469" s="23" t="s">
        <v>1063</v>
      </c>
      <c r="U469" s="23" t="s">
        <v>1064</v>
      </c>
      <c r="V469" s="24">
        <v>0.75800000000000001</v>
      </c>
      <c r="W469" s="11" t="s">
        <v>1065</v>
      </c>
      <c r="X469" s="11" t="s">
        <v>1066</v>
      </c>
      <c r="Y469" s="24">
        <v>0.70599999999999996</v>
      </c>
    </row>
    <row r="470" spans="1:25" x14ac:dyDescent="0.2">
      <c r="A470" s="22">
        <v>45107</v>
      </c>
      <c r="B470" s="169" t="s">
        <v>1006</v>
      </c>
      <c r="C470" t="s">
        <v>101</v>
      </c>
      <c r="D470" s="18" t="s">
        <v>40</v>
      </c>
      <c r="E470" s="23" t="s">
        <v>1067</v>
      </c>
      <c r="F470" s="23" t="s">
        <v>1068</v>
      </c>
      <c r="G470" s="24">
        <v>0.84599999999999997</v>
      </c>
      <c r="H470" s="11" t="s">
        <v>1069</v>
      </c>
      <c r="I470" s="11" t="s">
        <v>1070</v>
      </c>
      <c r="J470" s="24">
        <v>0.90400000000000003</v>
      </c>
      <c r="K470" s="11" t="s">
        <v>918</v>
      </c>
      <c r="L470" s="11" t="s">
        <v>1071</v>
      </c>
      <c r="M470" s="24">
        <v>0.875</v>
      </c>
      <c r="N470" s="11" t="s">
        <v>1072</v>
      </c>
      <c r="O470" s="11" t="s">
        <v>1073</v>
      </c>
      <c r="P470" s="24">
        <v>0.85099999999999998</v>
      </c>
      <c r="Q470" s="11" t="s">
        <v>883</v>
      </c>
      <c r="R470" s="11" t="s">
        <v>1074</v>
      </c>
      <c r="S470" s="24">
        <v>0.84199999999999997</v>
      </c>
      <c r="T470" s="23" t="s">
        <v>1075</v>
      </c>
      <c r="U470" s="11" t="s">
        <v>984</v>
      </c>
      <c r="V470" s="24">
        <v>0.78</v>
      </c>
      <c r="W470" s="11" t="s">
        <v>1001</v>
      </c>
      <c r="X470" s="11" t="s">
        <v>158</v>
      </c>
      <c r="Y470" s="24">
        <v>0.68200000000000005</v>
      </c>
    </row>
    <row r="471" spans="1:25" x14ac:dyDescent="0.2">
      <c r="A471" s="22">
        <v>45107</v>
      </c>
      <c r="B471" s="169" t="s">
        <v>1006</v>
      </c>
      <c r="C471" t="s">
        <v>115</v>
      </c>
      <c r="D471" s="18" t="s">
        <v>55</v>
      </c>
      <c r="E471" s="23" t="s">
        <v>1076</v>
      </c>
      <c r="F471" s="23" t="s">
        <v>1077</v>
      </c>
      <c r="G471" s="24">
        <v>0.74199999999999999</v>
      </c>
      <c r="H471" s="11" t="s">
        <v>120</v>
      </c>
      <c r="I471" s="11" t="s">
        <v>1078</v>
      </c>
      <c r="J471" s="24">
        <v>0.82799999999999996</v>
      </c>
      <c r="K471" s="11" t="s">
        <v>1079</v>
      </c>
      <c r="L471" s="11" t="s">
        <v>516</v>
      </c>
      <c r="M471" s="24">
        <v>0.79400000000000004</v>
      </c>
      <c r="N471" s="11" t="s">
        <v>1080</v>
      </c>
      <c r="O471" s="11" t="s">
        <v>893</v>
      </c>
      <c r="P471" s="24">
        <v>0.76700000000000002</v>
      </c>
      <c r="Q471" s="11" t="s">
        <v>104</v>
      </c>
      <c r="R471" s="11" t="s">
        <v>1081</v>
      </c>
      <c r="S471" s="24">
        <v>0.77100000000000002</v>
      </c>
      <c r="T471" s="11" t="s">
        <v>1082</v>
      </c>
      <c r="U471" s="11" t="s">
        <v>485</v>
      </c>
      <c r="V471" s="24">
        <v>0.64500000000000002</v>
      </c>
      <c r="W471" s="11" t="s">
        <v>572</v>
      </c>
      <c r="X471" s="11" t="s">
        <v>284</v>
      </c>
      <c r="Y471" s="24">
        <v>0.67100000000000004</v>
      </c>
    </row>
    <row r="472" spans="1:25" x14ac:dyDescent="0.2">
      <c r="A472" s="22">
        <v>45107</v>
      </c>
      <c r="B472" s="169" t="s">
        <v>1006</v>
      </c>
      <c r="C472" t="s">
        <v>130</v>
      </c>
      <c r="D472" s="18" t="s">
        <v>70</v>
      </c>
      <c r="E472" s="23" t="s">
        <v>1083</v>
      </c>
      <c r="F472" s="23" t="s">
        <v>1084</v>
      </c>
      <c r="G472" s="24">
        <v>0.90200000000000002</v>
      </c>
      <c r="H472" s="23" t="s">
        <v>1085</v>
      </c>
      <c r="I472" s="23" t="s">
        <v>644</v>
      </c>
      <c r="J472" s="24">
        <v>0.92500000000000004</v>
      </c>
      <c r="K472" s="23" t="s">
        <v>1086</v>
      </c>
      <c r="L472" s="23" t="s">
        <v>1087</v>
      </c>
      <c r="M472" s="24">
        <v>0.90400000000000003</v>
      </c>
      <c r="N472" s="23" t="s">
        <v>1088</v>
      </c>
      <c r="O472" s="23" t="s">
        <v>1089</v>
      </c>
      <c r="P472" s="24">
        <v>0.90600000000000003</v>
      </c>
      <c r="Q472" s="23" t="s">
        <v>1089</v>
      </c>
      <c r="R472" s="11" t="s">
        <v>549</v>
      </c>
      <c r="S472" s="24">
        <v>0.86499999999999999</v>
      </c>
      <c r="T472" s="11" t="s">
        <v>1090</v>
      </c>
      <c r="U472" s="11" t="s">
        <v>1091</v>
      </c>
      <c r="V472" s="24">
        <v>0.871</v>
      </c>
      <c r="W472" s="11" t="s">
        <v>814</v>
      </c>
      <c r="X472" s="11" t="s">
        <v>787</v>
      </c>
      <c r="Y472" s="24">
        <v>0.91</v>
      </c>
    </row>
    <row r="473" spans="1:25" x14ac:dyDescent="0.2">
      <c r="A473" s="22">
        <v>45107</v>
      </c>
      <c r="B473" s="169" t="s">
        <v>1006</v>
      </c>
      <c r="C473" t="s">
        <v>145</v>
      </c>
      <c r="D473" s="18" t="s">
        <v>86</v>
      </c>
      <c r="E473" s="23" t="s">
        <v>1092</v>
      </c>
      <c r="F473" s="23" t="s">
        <v>1047</v>
      </c>
      <c r="G473" s="24">
        <v>0.88700000000000001</v>
      </c>
      <c r="H473" s="11" t="s">
        <v>450</v>
      </c>
      <c r="I473" s="11" t="s">
        <v>1093</v>
      </c>
      <c r="J473" s="24">
        <v>0.91800000000000004</v>
      </c>
      <c r="K473" s="11" t="s">
        <v>1094</v>
      </c>
      <c r="L473" s="11" t="s">
        <v>1095</v>
      </c>
      <c r="M473" s="24">
        <v>0.91700000000000004</v>
      </c>
      <c r="N473" s="11" t="s">
        <v>1096</v>
      </c>
      <c r="O473" s="11" t="s">
        <v>221</v>
      </c>
      <c r="P473" s="24">
        <v>0.89900000000000002</v>
      </c>
      <c r="Q473" s="11" t="s">
        <v>288</v>
      </c>
      <c r="R473" s="11" t="s">
        <v>723</v>
      </c>
      <c r="S473" s="24">
        <v>0.87</v>
      </c>
      <c r="T473" s="11" t="s">
        <v>725</v>
      </c>
      <c r="U473" s="11" t="s">
        <v>973</v>
      </c>
      <c r="V473" s="24">
        <v>0.78500000000000003</v>
      </c>
      <c r="W473" s="11" t="s">
        <v>158</v>
      </c>
      <c r="X473" s="11" t="s">
        <v>728</v>
      </c>
      <c r="Y473" s="24">
        <v>0.8</v>
      </c>
    </row>
    <row r="474" spans="1:25" x14ac:dyDescent="0.2">
      <c r="A474" s="22">
        <v>45107</v>
      </c>
      <c r="B474" s="169" t="s">
        <v>1006</v>
      </c>
      <c r="C474" t="s">
        <v>160</v>
      </c>
      <c r="D474" s="18" t="s">
        <v>40</v>
      </c>
      <c r="E474" s="23" t="s">
        <v>1097</v>
      </c>
      <c r="F474" s="23" t="s">
        <v>1098</v>
      </c>
      <c r="G474" s="24">
        <v>0.83699999999999997</v>
      </c>
      <c r="H474" s="11" t="s">
        <v>1099</v>
      </c>
      <c r="I474" s="11" t="s">
        <v>1100</v>
      </c>
      <c r="J474" s="24">
        <v>0.90200000000000002</v>
      </c>
      <c r="K474" s="23" t="s">
        <v>1101</v>
      </c>
      <c r="L474" s="23" t="s">
        <v>1102</v>
      </c>
      <c r="M474" s="24">
        <v>0.879</v>
      </c>
      <c r="N474" s="23" t="s">
        <v>1103</v>
      </c>
      <c r="O474" s="23" t="s">
        <v>139</v>
      </c>
      <c r="P474" s="24">
        <v>0.86299999999999999</v>
      </c>
      <c r="Q474" s="23" t="s">
        <v>1104</v>
      </c>
      <c r="R474" s="23" t="s">
        <v>1105</v>
      </c>
      <c r="S474" s="24">
        <v>0.85599999999999998</v>
      </c>
      <c r="T474" s="23" t="s">
        <v>1106</v>
      </c>
      <c r="U474" s="23" t="s">
        <v>64</v>
      </c>
      <c r="V474" s="24">
        <v>0.78800000000000003</v>
      </c>
      <c r="W474" s="11" t="s">
        <v>279</v>
      </c>
      <c r="X474" s="11" t="s">
        <v>113</v>
      </c>
      <c r="Y474" s="24">
        <v>0.76400000000000001</v>
      </c>
    </row>
    <row r="475" spans="1:25" x14ac:dyDescent="0.2">
      <c r="A475" s="22">
        <v>45107</v>
      </c>
      <c r="B475" s="169" t="s">
        <v>1006</v>
      </c>
      <c r="C475" t="s">
        <v>175</v>
      </c>
      <c r="D475" s="18" t="s">
        <v>86</v>
      </c>
      <c r="E475" s="23" t="s">
        <v>1064</v>
      </c>
      <c r="F475" s="23" t="s">
        <v>810</v>
      </c>
      <c r="G475" s="24">
        <v>0.81699999999999995</v>
      </c>
      <c r="H475" s="11" t="s">
        <v>949</v>
      </c>
      <c r="I475" s="11" t="s">
        <v>53</v>
      </c>
      <c r="J475" s="24">
        <v>0.90100000000000002</v>
      </c>
      <c r="K475" s="11" t="s">
        <v>408</v>
      </c>
      <c r="L475" s="11" t="s">
        <v>1107</v>
      </c>
      <c r="M475" s="24">
        <v>0.84099999999999997</v>
      </c>
      <c r="N475" s="11" t="s">
        <v>951</v>
      </c>
      <c r="O475" s="11" t="s">
        <v>213</v>
      </c>
      <c r="P475" s="24">
        <v>0.83599999999999997</v>
      </c>
      <c r="Q475" s="11" t="s">
        <v>893</v>
      </c>
      <c r="R475" s="11" t="s">
        <v>156</v>
      </c>
      <c r="S475" s="24">
        <v>0.82299999999999995</v>
      </c>
      <c r="T475" s="11" t="s">
        <v>1108</v>
      </c>
      <c r="U475" s="11" t="s">
        <v>1109</v>
      </c>
      <c r="V475" s="24">
        <v>0.77700000000000002</v>
      </c>
      <c r="W475" s="11" t="s">
        <v>10</v>
      </c>
      <c r="X475" s="11" t="s">
        <v>10</v>
      </c>
      <c r="Y475" s="24">
        <v>0.5</v>
      </c>
    </row>
    <row r="476" spans="1:25" x14ac:dyDescent="0.2">
      <c r="A476" s="22">
        <v>45107</v>
      </c>
      <c r="B476" s="169" t="s">
        <v>1006</v>
      </c>
      <c r="C476" t="s">
        <v>188</v>
      </c>
      <c r="D476" s="18" t="s">
        <v>86</v>
      </c>
      <c r="E476" s="23" t="s">
        <v>1110</v>
      </c>
      <c r="F476" s="23" t="s">
        <v>1111</v>
      </c>
      <c r="G476" s="24">
        <v>0.85599999999999998</v>
      </c>
      <c r="H476" s="11" t="s">
        <v>734</v>
      </c>
      <c r="I476" s="11" t="s">
        <v>463</v>
      </c>
      <c r="J476" s="24">
        <v>0.91600000000000004</v>
      </c>
      <c r="K476" s="11" t="s">
        <v>853</v>
      </c>
      <c r="L476" s="11" t="s">
        <v>888</v>
      </c>
      <c r="M476" s="24">
        <v>0.89300000000000002</v>
      </c>
      <c r="N476" s="11" t="s">
        <v>731</v>
      </c>
      <c r="O476" s="11" t="s">
        <v>1112</v>
      </c>
      <c r="P476" s="24">
        <v>0.86599999999999999</v>
      </c>
      <c r="Q476" s="11" t="s">
        <v>889</v>
      </c>
      <c r="R476" s="11" t="s">
        <v>288</v>
      </c>
      <c r="S476" s="24">
        <v>0.83</v>
      </c>
      <c r="T476" s="11" t="s">
        <v>1113</v>
      </c>
      <c r="U476" s="11" t="s">
        <v>1114</v>
      </c>
      <c r="V476" s="24">
        <v>0.80700000000000005</v>
      </c>
      <c r="W476" s="11" t="s">
        <v>174</v>
      </c>
      <c r="X476" s="11" t="s">
        <v>200</v>
      </c>
      <c r="Y476" s="24">
        <v>0.68200000000000005</v>
      </c>
    </row>
    <row r="477" spans="1:25" x14ac:dyDescent="0.2">
      <c r="A477" s="22">
        <v>45107</v>
      </c>
      <c r="B477" s="169" t="s">
        <v>1006</v>
      </c>
      <c r="C477" t="s">
        <v>201</v>
      </c>
      <c r="D477" s="18" t="s">
        <v>55</v>
      </c>
      <c r="E477" s="23" t="s">
        <v>1115</v>
      </c>
      <c r="F477" s="23" t="s">
        <v>407</v>
      </c>
      <c r="G477" s="24">
        <v>0.69699999999999995</v>
      </c>
      <c r="H477" s="11" t="s">
        <v>800</v>
      </c>
      <c r="I477" s="11" t="s">
        <v>144</v>
      </c>
      <c r="J477" s="24">
        <v>0.78</v>
      </c>
      <c r="K477" s="11" t="s">
        <v>1116</v>
      </c>
      <c r="L477" s="11" t="s">
        <v>1117</v>
      </c>
      <c r="M477" s="24">
        <v>0.79600000000000004</v>
      </c>
      <c r="N477" s="11" t="s">
        <v>1118</v>
      </c>
      <c r="O477" s="11" t="s">
        <v>980</v>
      </c>
      <c r="P477" s="24">
        <v>0.73799999999999999</v>
      </c>
      <c r="Q477" s="11" t="s">
        <v>338</v>
      </c>
      <c r="R477" s="11" t="s">
        <v>1119</v>
      </c>
      <c r="S477" s="24">
        <v>0.68400000000000005</v>
      </c>
      <c r="T477" s="11" t="s">
        <v>941</v>
      </c>
      <c r="U477" s="11" t="s">
        <v>684</v>
      </c>
      <c r="V477" s="24">
        <v>0.64600000000000002</v>
      </c>
      <c r="W477" s="11" t="s">
        <v>114</v>
      </c>
      <c r="X477" s="11" t="s">
        <v>200</v>
      </c>
      <c r="Y477" s="24">
        <v>0.65200000000000002</v>
      </c>
    </row>
    <row r="478" spans="1:25" x14ac:dyDescent="0.2">
      <c r="A478" s="22">
        <v>45107</v>
      </c>
      <c r="B478" s="169" t="s">
        <v>1006</v>
      </c>
      <c r="C478" t="s">
        <v>215</v>
      </c>
      <c r="D478" s="18" t="s">
        <v>86</v>
      </c>
      <c r="E478" s="23" t="s">
        <v>1120</v>
      </c>
      <c r="F478" s="23" t="s">
        <v>1121</v>
      </c>
      <c r="G478" s="24">
        <v>0.76200000000000001</v>
      </c>
      <c r="H478" s="11" t="s">
        <v>295</v>
      </c>
      <c r="I478" s="11" t="s">
        <v>489</v>
      </c>
      <c r="J478" s="24">
        <v>0.84699999999999998</v>
      </c>
      <c r="K478" s="11" t="s">
        <v>191</v>
      </c>
      <c r="L478" s="11" t="s">
        <v>949</v>
      </c>
      <c r="M478" s="24">
        <v>0.82899999999999996</v>
      </c>
      <c r="N478" s="11" t="s">
        <v>1122</v>
      </c>
      <c r="O478" s="11" t="s">
        <v>1123</v>
      </c>
      <c r="P478" s="24">
        <v>0.78400000000000003</v>
      </c>
      <c r="Q478" s="11" t="s">
        <v>1124</v>
      </c>
      <c r="R478" s="11" t="s">
        <v>1125</v>
      </c>
      <c r="S478" s="24">
        <v>0.77300000000000002</v>
      </c>
      <c r="T478" s="11" t="s">
        <v>1126</v>
      </c>
      <c r="U478" s="11" t="s">
        <v>221</v>
      </c>
      <c r="V478" s="24">
        <v>0.66500000000000004</v>
      </c>
      <c r="W478" s="11" t="s">
        <v>710</v>
      </c>
      <c r="X478" s="11" t="s">
        <v>602</v>
      </c>
      <c r="Y478" s="24">
        <v>0.84199999999999997</v>
      </c>
    </row>
    <row r="479" spans="1:25" x14ac:dyDescent="0.2">
      <c r="A479" s="22">
        <v>45107</v>
      </c>
      <c r="B479" s="169" t="s">
        <v>1006</v>
      </c>
      <c r="C479" t="s">
        <v>226</v>
      </c>
      <c r="D479" s="18" t="s">
        <v>70</v>
      </c>
      <c r="E479" s="23" t="s">
        <v>1127</v>
      </c>
      <c r="F479" s="23" t="s">
        <v>1128</v>
      </c>
      <c r="G479" s="24">
        <v>0.86</v>
      </c>
      <c r="H479" s="11" t="s">
        <v>514</v>
      </c>
      <c r="I479" s="11" t="s">
        <v>1116</v>
      </c>
      <c r="J479" s="24">
        <v>0.90200000000000002</v>
      </c>
      <c r="K479" s="11" t="s">
        <v>1078</v>
      </c>
      <c r="L479" s="11" t="s">
        <v>1129</v>
      </c>
      <c r="M479" s="24">
        <v>0.85199999999999998</v>
      </c>
      <c r="N479" s="11" t="s">
        <v>335</v>
      </c>
      <c r="O479" s="11" t="s">
        <v>1130</v>
      </c>
      <c r="P479" s="24">
        <v>0.873</v>
      </c>
      <c r="Q479" s="11" t="s">
        <v>353</v>
      </c>
      <c r="R479" s="11" t="s">
        <v>1131</v>
      </c>
      <c r="S479" s="24">
        <v>0.83099999999999996</v>
      </c>
      <c r="T479" s="11" t="s">
        <v>1132</v>
      </c>
      <c r="U479" s="11" t="s">
        <v>236</v>
      </c>
      <c r="V479" s="24">
        <v>0.83099999999999996</v>
      </c>
      <c r="W479" s="23" t="s">
        <v>519</v>
      </c>
      <c r="X479" s="23" t="s">
        <v>1133</v>
      </c>
      <c r="Y479" s="24">
        <v>0.90900000000000003</v>
      </c>
    </row>
    <row r="480" spans="1:25" x14ac:dyDescent="0.2">
      <c r="A480" s="22">
        <v>45107</v>
      </c>
      <c r="B480" s="169" t="s">
        <v>1006</v>
      </c>
      <c r="C480" t="s">
        <v>240</v>
      </c>
      <c r="D480" s="18" t="s">
        <v>40</v>
      </c>
      <c r="E480" s="23" t="s">
        <v>1134</v>
      </c>
      <c r="F480" s="23" t="s">
        <v>1135</v>
      </c>
      <c r="G480" s="24">
        <v>0.66900000000000004</v>
      </c>
      <c r="H480" s="11" t="s">
        <v>802</v>
      </c>
      <c r="I480" s="11" t="s">
        <v>257</v>
      </c>
      <c r="J480" s="24">
        <v>0.73099999999999998</v>
      </c>
      <c r="K480" s="11" t="s">
        <v>1136</v>
      </c>
      <c r="L480" s="11" t="s">
        <v>854</v>
      </c>
      <c r="M480" s="24">
        <v>0.77100000000000002</v>
      </c>
      <c r="N480" s="11" t="s">
        <v>1137</v>
      </c>
      <c r="O480" s="11" t="s">
        <v>1138</v>
      </c>
      <c r="P480" s="24">
        <v>0.72399999999999998</v>
      </c>
      <c r="Q480" s="11" t="s">
        <v>256</v>
      </c>
      <c r="R480" s="11" t="s">
        <v>684</v>
      </c>
      <c r="S480" s="24">
        <v>0.73</v>
      </c>
      <c r="T480" s="23" t="s">
        <v>1099</v>
      </c>
      <c r="U480" s="11" t="s">
        <v>1109</v>
      </c>
      <c r="V480" s="24">
        <v>0.59099999999999997</v>
      </c>
      <c r="W480" s="11" t="s">
        <v>558</v>
      </c>
      <c r="X480" s="11" t="s">
        <v>340</v>
      </c>
      <c r="Y480" s="24">
        <v>0.48199999999999998</v>
      </c>
    </row>
    <row r="481" spans="1:25" x14ac:dyDescent="0.2">
      <c r="A481" s="22">
        <v>45107</v>
      </c>
      <c r="B481" s="169" t="s">
        <v>1006</v>
      </c>
      <c r="C481" t="s">
        <v>255</v>
      </c>
      <c r="D481" s="18" t="s">
        <v>70</v>
      </c>
      <c r="E481" s="11" t="s">
        <v>224</v>
      </c>
      <c r="F481" s="11" t="s">
        <v>452</v>
      </c>
      <c r="G481" s="24">
        <v>0.871</v>
      </c>
      <c r="H481" s="11" t="s">
        <v>778</v>
      </c>
      <c r="I481" s="11" t="s">
        <v>99</v>
      </c>
      <c r="J481" s="24">
        <v>0.88200000000000001</v>
      </c>
      <c r="K481" s="11" t="s">
        <v>561</v>
      </c>
      <c r="L481" s="11" t="s">
        <v>500</v>
      </c>
      <c r="M481" s="24">
        <v>0.872</v>
      </c>
      <c r="N481" s="11" t="s">
        <v>1132</v>
      </c>
      <c r="O481" s="11" t="s">
        <v>84</v>
      </c>
      <c r="P481" s="24">
        <v>0.90100000000000002</v>
      </c>
      <c r="Q481" s="11" t="s">
        <v>925</v>
      </c>
      <c r="R481" s="11" t="s">
        <v>962</v>
      </c>
      <c r="S481" s="24">
        <v>0.81</v>
      </c>
      <c r="T481" s="11" t="s">
        <v>546</v>
      </c>
      <c r="U481" s="11" t="s">
        <v>777</v>
      </c>
      <c r="V481" s="24">
        <v>0.91400000000000003</v>
      </c>
      <c r="W481" s="23" t="s">
        <v>10</v>
      </c>
      <c r="X481" s="23" t="s">
        <v>10</v>
      </c>
      <c r="Y481" s="24">
        <v>0.66700000000000004</v>
      </c>
    </row>
    <row r="482" spans="1:25" x14ac:dyDescent="0.2">
      <c r="A482" s="22">
        <v>45107</v>
      </c>
      <c r="B482" s="169" t="s">
        <v>1006</v>
      </c>
      <c r="C482" t="s">
        <v>265</v>
      </c>
      <c r="D482" s="18" t="s">
        <v>70</v>
      </c>
      <c r="E482" s="23" t="s">
        <v>1139</v>
      </c>
      <c r="F482" s="23" t="s">
        <v>372</v>
      </c>
      <c r="G482" s="24">
        <v>0.91300000000000003</v>
      </c>
      <c r="H482" s="11" t="s">
        <v>1140</v>
      </c>
      <c r="I482" s="11" t="s">
        <v>1141</v>
      </c>
      <c r="J482" s="24">
        <v>0.93200000000000005</v>
      </c>
      <c r="K482" s="11" t="s">
        <v>892</v>
      </c>
      <c r="L482" s="11" t="s">
        <v>599</v>
      </c>
      <c r="M482" s="24">
        <v>0.91600000000000004</v>
      </c>
      <c r="N482" s="11" t="s">
        <v>1142</v>
      </c>
      <c r="O482" s="11" t="s">
        <v>766</v>
      </c>
      <c r="P482" s="24">
        <v>0.90300000000000002</v>
      </c>
      <c r="Q482" s="11" t="s">
        <v>1143</v>
      </c>
      <c r="R482" s="11" t="s">
        <v>1144</v>
      </c>
      <c r="S482" s="24">
        <v>0.90900000000000003</v>
      </c>
      <c r="T482" s="11" t="s">
        <v>193</v>
      </c>
      <c r="U482" s="11" t="s">
        <v>888</v>
      </c>
      <c r="V482" s="24">
        <v>0.88800000000000001</v>
      </c>
      <c r="W482" s="11" t="s">
        <v>1145</v>
      </c>
      <c r="X482" s="11" t="s">
        <v>144</v>
      </c>
      <c r="Y482" s="24">
        <v>0.85899999999999999</v>
      </c>
    </row>
    <row r="483" spans="1:25" x14ac:dyDescent="0.2">
      <c r="A483" s="22">
        <v>45107</v>
      </c>
      <c r="B483" s="169" t="s">
        <v>1006</v>
      </c>
      <c r="C483" t="s">
        <v>280</v>
      </c>
      <c r="D483" s="18" t="s">
        <v>55</v>
      </c>
      <c r="E483" s="11" t="s">
        <v>1146</v>
      </c>
      <c r="F483" s="11" t="s">
        <v>584</v>
      </c>
      <c r="G483" s="24">
        <v>0.75600000000000001</v>
      </c>
      <c r="H483" s="11" t="s">
        <v>348</v>
      </c>
      <c r="I483" s="11" t="s">
        <v>558</v>
      </c>
      <c r="J483" s="24">
        <v>0.86199999999999999</v>
      </c>
      <c r="K483" s="11" t="s">
        <v>301</v>
      </c>
      <c r="L483" s="11" t="s">
        <v>129</v>
      </c>
      <c r="M483" s="24">
        <v>0.88400000000000001</v>
      </c>
      <c r="N483" s="11" t="s">
        <v>572</v>
      </c>
      <c r="O483" s="11" t="s">
        <v>558</v>
      </c>
      <c r="P483" s="24">
        <v>0.73699999999999999</v>
      </c>
      <c r="Q483" s="11" t="s">
        <v>1147</v>
      </c>
      <c r="R483" s="11" t="s">
        <v>246</v>
      </c>
      <c r="S483" s="24">
        <v>0.78200000000000003</v>
      </c>
      <c r="T483" s="11" t="s">
        <v>225</v>
      </c>
      <c r="U483" s="11" t="s">
        <v>1148</v>
      </c>
      <c r="V483" s="24">
        <v>0.71499999999999997</v>
      </c>
      <c r="W483" s="23" t="s">
        <v>10</v>
      </c>
      <c r="X483" s="23" t="s">
        <v>10</v>
      </c>
      <c r="Y483" s="24">
        <v>0.8</v>
      </c>
    </row>
    <row r="484" spans="1:25" x14ac:dyDescent="0.2">
      <c r="A484" s="22">
        <v>45107</v>
      </c>
      <c r="B484" s="169" t="s">
        <v>1006</v>
      </c>
      <c r="C484" t="s">
        <v>290</v>
      </c>
      <c r="D484" s="18" t="s">
        <v>55</v>
      </c>
      <c r="E484" s="23" t="s">
        <v>1149</v>
      </c>
      <c r="F484" s="23" t="s">
        <v>1051</v>
      </c>
      <c r="G484" s="24">
        <v>0.78900000000000003</v>
      </c>
      <c r="H484" s="11" t="s">
        <v>382</v>
      </c>
      <c r="I484" s="11" t="s">
        <v>854</v>
      </c>
      <c r="J484" s="24">
        <v>0.82699999999999996</v>
      </c>
      <c r="K484" s="11" t="s">
        <v>523</v>
      </c>
      <c r="L484" s="11" t="s">
        <v>1150</v>
      </c>
      <c r="M484" s="24">
        <v>0.84499999999999997</v>
      </c>
      <c r="N484" s="11" t="s">
        <v>463</v>
      </c>
      <c r="O484" s="11" t="s">
        <v>514</v>
      </c>
      <c r="P484" s="24">
        <v>0.75800000000000001</v>
      </c>
      <c r="Q484" s="11" t="s">
        <v>1151</v>
      </c>
      <c r="R484" s="11" t="s">
        <v>121</v>
      </c>
      <c r="S484" s="24">
        <v>0.748</v>
      </c>
      <c r="T484" s="11" t="s">
        <v>1136</v>
      </c>
      <c r="U484" s="11" t="s">
        <v>1152</v>
      </c>
      <c r="V484" s="24">
        <v>0.76700000000000002</v>
      </c>
      <c r="W484" s="11" t="s">
        <v>501</v>
      </c>
      <c r="X484" s="11" t="s">
        <v>531</v>
      </c>
      <c r="Y484" s="24">
        <v>0.82099999999999995</v>
      </c>
    </row>
    <row r="485" spans="1:25" x14ac:dyDescent="0.2">
      <c r="A485" s="22">
        <v>45107</v>
      </c>
      <c r="B485" s="169" t="s">
        <v>1006</v>
      </c>
      <c r="C485" t="s">
        <v>302</v>
      </c>
      <c r="D485" s="18" t="s">
        <v>55</v>
      </c>
      <c r="E485" s="23" t="s">
        <v>1153</v>
      </c>
      <c r="F485" s="23" t="s">
        <v>1154</v>
      </c>
      <c r="G485" s="24">
        <v>0.75800000000000001</v>
      </c>
      <c r="H485" s="11" t="s">
        <v>1155</v>
      </c>
      <c r="I485" s="11" t="s">
        <v>256</v>
      </c>
      <c r="J485" s="24">
        <v>0.80800000000000005</v>
      </c>
      <c r="K485" s="11" t="s">
        <v>168</v>
      </c>
      <c r="L485" s="11" t="s">
        <v>1156</v>
      </c>
      <c r="M485" s="24">
        <v>0.79800000000000004</v>
      </c>
      <c r="N485" s="23" t="s">
        <v>1157</v>
      </c>
      <c r="O485" s="11" t="s">
        <v>549</v>
      </c>
      <c r="P485" s="24">
        <v>0.78500000000000003</v>
      </c>
      <c r="Q485" s="23" t="s">
        <v>592</v>
      </c>
      <c r="R485" s="23" t="s">
        <v>1158</v>
      </c>
      <c r="S485" s="24">
        <v>0.75600000000000001</v>
      </c>
      <c r="T485" s="23" t="s">
        <v>1159</v>
      </c>
      <c r="U485" s="23" t="s">
        <v>1160</v>
      </c>
      <c r="V485" s="24">
        <v>0.70299999999999996</v>
      </c>
      <c r="W485" s="11" t="s">
        <v>1161</v>
      </c>
      <c r="X485" s="11" t="s">
        <v>262</v>
      </c>
      <c r="Y485" s="24">
        <v>0.64700000000000002</v>
      </c>
    </row>
    <row r="486" spans="1:25" x14ac:dyDescent="0.2">
      <c r="A486" s="22">
        <v>45107</v>
      </c>
      <c r="B486" s="169" t="s">
        <v>1006</v>
      </c>
      <c r="C486" t="s">
        <v>316</v>
      </c>
      <c r="D486" s="18" t="s">
        <v>86</v>
      </c>
      <c r="E486" s="11" t="s">
        <v>151</v>
      </c>
      <c r="F486" s="11" t="s">
        <v>708</v>
      </c>
      <c r="G486" s="24">
        <v>0.83</v>
      </c>
      <c r="H486" s="11" t="s">
        <v>605</v>
      </c>
      <c r="I486" s="11" t="s">
        <v>963</v>
      </c>
      <c r="J486" s="24">
        <v>0.91200000000000003</v>
      </c>
      <c r="K486" s="11" t="s">
        <v>143</v>
      </c>
      <c r="L486" s="11" t="s">
        <v>586</v>
      </c>
      <c r="M486" s="24">
        <v>0.84699999999999998</v>
      </c>
      <c r="N486" s="11" t="s">
        <v>1145</v>
      </c>
      <c r="O486" s="11" t="s">
        <v>421</v>
      </c>
      <c r="P486" s="24">
        <v>0.84799999999999998</v>
      </c>
      <c r="Q486" s="11" t="s">
        <v>1162</v>
      </c>
      <c r="R486" s="11" t="s">
        <v>315</v>
      </c>
      <c r="S486" s="24">
        <v>0.80700000000000005</v>
      </c>
      <c r="T486" s="11" t="s">
        <v>246</v>
      </c>
      <c r="U486" s="11" t="s">
        <v>501</v>
      </c>
      <c r="V486" s="24">
        <v>0.79700000000000004</v>
      </c>
      <c r="W486" s="23" t="s">
        <v>10</v>
      </c>
      <c r="X486" s="23" t="s">
        <v>10</v>
      </c>
      <c r="Y486" s="24">
        <v>0.625</v>
      </c>
    </row>
    <row r="487" spans="1:25" x14ac:dyDescent="0.2">
      <c r="A487" s="22">
        <v>45107</v>
      </c>
      <c r="B487" s="169" t="s">
        <v>1006</v>
      </c>
      <c r="C487" t="s">
        <v>324</v>
      </c>
      <c r="D487" s="18" t="s">
        <v>40</v>
      </c>
      <c r="E487" s="23" t="s">
        <v>803</v>
      </c>
      <c r="F487" s="23" t="s">
        <v>1163</v>
      </c>
      <c r="G487" s="24">
        <v>0.83699999999999997</v>
      </c>
      <c r="H487" s="23" t="s">
        <v>63</v>
      </c>
      <c r="I487" s="23" t="s">
        <v>1164</v>
      </c>
      <c r="J487" s="24">
        <v>0.84899999999999998</v>
      </c>
      <c r="K487" s="23" t="s">
        <v>1165</v>
      </c>
      <c r="L487" s="23" t="s">
        <v>976</v>
      </c>
      <c r="M487" s="24">
        <v>0.85199999999999998</v>
      </c>
      <c r="N487" s="23" t="s">
        <v>1166</v>
      </c>
      <c r="O487" s="23" t="s">
        <v>1167</v>
      </c>
      <c r="P487" s="24">
        <v>0.84599999999999997</v>
      </c>
      <c r="Q487" s="23" t="s">
        <v>1168</v>
      </c>
      <c r="R487" s="23" t="s">
        <v>1169</v>
      </c>
      <c r="S487" s="24">
        <v>0.81599999999999995</v>
      </c>
      <c r="T487" s="11" t="s">
        <v>790</v>
      </c>
      <c r="U487" s="11" t="s">
        <v>272</v>
      </c>
      <c r="V487" s="24">
        <v>0.78800000000000003</v>
      </c>
      <c r="W487" s="11" t="s">
        <v>205</v>
      </c>
      <c r="X487" s="11" t="s">
        <v>605</v>
      </c>
      <c r="Y487" s="24">
        <v>0.86099999999999999</v>
      </c>
    </row>
    <row r="488" spans="1:25" x14ac:dyDescent="0.2">
      <c r="A488" s="22">
        <v>45107</v>
      </c>
      <c r="B488" s="169" t="s">
        <v>1006</v>
      </c>
      <c r="C488" t="s">
        <v>337</v>
      </c>
      <c r="D488" s="18" t="s">
        <v>70</v>
      </c>
      <c r="E488" s="11" t="s">
        <v>853</v>
      </c>
      <c r="F488" s="11" t="s">
        <v>569</v>
      </c>
      <c r="G488" s="24">
        <v>0.77500000000000002</v>
      </c>
      <c r="H488" s="11" t="s">
        <v>159</v>
      </c>
      <c r="I488" s="11" t="s">
        <v>174</v>
      </c>
      <c r="J488" s="24">
        <v>0.84599999999999997</v>
      </c>
      <c r="K488" s="11" t="s">
        <v>537</v>
      </c>
      <c r="L488" s="11" t="s">
        <v>1170</v>
      </c>
      <c r="M488" s="24">
        <v>0.88500000000000001</v>
      </c>
      <c r="N488" s="11" t="s">
        <v>293</v>
      </c>
      <c r="O488" s="11" t="s">
        <v>257</v>
      </c>
      <c r="P488" s="24">
        <v>0.86</v>
      </c>
      <c r="Q488" s="11" t="s">
        <v>801</v>
      </c>
      <c r="R488" s="11" t="s">
        <v>253</v>
      </c>
      <c r="S488" s="24">
        <v>0.61199999999999999</v>
      </c>
      <c r="T488" s="11" t="s">
        <v>285</v>
      </c>
      <c r="U488" s="11" t="s">
        <v>186</v>
      </c>
      <c r="V488" s="24">
        <v>0.71799999999999997</v>
      </c>
      <c r="W488" s="23" t="s">
        <v>10</v>
      </c>
      <c r="X488" s="23" t="s">
        <v>10</v>
      </c>
      <c r="Y488" s="24">
        <v>1</v>
      </c>
    </row>
    <row r="489" spans="1:25" x14ac:dyDescent="0.2">
      <c r="A489" s="22">
        <v>45107</v>
      </c>
      <c r="B489" s="169" t="s">
        <v>1006</v>
      </c>
      <c r="C489" t="s">
        <v>345</v>
      </c>
      <c r="D489" s="18" t="s">
        <v>86</v>
      </c>
      <c r="E489" s="11" t="s">
        <v>82</v>
      </c>
      <c r="F489" s="11" t="s">
        <v>1171</v>
      </c>
      <c r="G489" s="24">
        <v>0.81</v>
      </c>
      <c r="H489" s="11" t="s">
        <v>173</v>
      </c>
      <c r="I489" s="11" t="s">
        <v>509</v>
      </c>
      <c r="J489" s="24">
        <v>0.88600000000000001</v>
      </c>
      <c r="K489" s="11" t="s">
        <v>1145</v>
      </c>
      <c r="L489" s="11" t="s">
        <v>531</v>
      </c>
      <c r="M489" s="24">
        <v>0.879</v>
      </c>
      <c r="N489" s="11" t="s">
        <v>84</v>
      </c>
      <c r="O489" s="11" t="s">
        <v>54</v>
      </c>
      <c r="P489" s="24">
        <v>0.81299999999999994</v>
      </c>
      <c r="Q489" s="11" t="s">
        <v>938</v>
      </c>
      <c r="R489" s="11" t="s">
        <v>1053</v>
      </c>
      <c r="S489" s="24">
        <v>0.82099999999999995</v>
      </c>
      <c r="T489" s="11" t="s">
        <v>497</v>
      </c>
      <c r="U489" s="11" t="s">
        <v>1172</v>
      </c>
      <c r="V489" s="24">
        <v>0.77600000000000002</v>
      </c>
      <c r="W489" s="23" t="s">
        <v>10</v>
      </c>
      <c r="X489" s="23" t="s">
        <v>10</v>
      </c>
      <c r="Y489" s="24">
        <v>0.6</v>
      </c>
    </row>
    <row r="490" spans="1:25" x14ac:dyDescent="0.2">
      <c r="A490" s="22">
        <v>45107</v>
      </c>
      <c r="B490" s="169" t="s">
        <v>1173</v>
      </c>
      <c r="C490" t="s">
        <v>5</v>
      </c>
      <c r="D490" t="s">
        <v>5</v>
      </c>
      <c r="E490" s="23" t="s">
        <v>1174</v>
      </c>
      <c r="F490" s="23" t="s">
        <v>1175</v>
      </c>
      <c r="G490" s="24">
        <v>0.65800000000000003</v>
      </c>
      <c r="H490" s="23" t="s">
        <v>1176</v>
      </c>
      <c r="I490" s="23" t="s">
        <v>359</v>
      </c>
      <c r="J490" s="24">
        <v>0.76700000000000002</v>
      </c>
      <c r="K490" s="23" t="s">
        <v>1177</v>
      </c>
      <c r="L490" s="23" t="s">
        <v>1178</v>
      </c>
      <c r="M490" s="24">
        <v>0.72199999999999998</v>
      </c>
      <c r="N490" s="23" t="s">
        <v>1179</v>
      </c>
      <c r="O490" s="23" t="s">
        <v>1180</v>
      </c>
      <c r="P490" s="24">
        <v>0.67</v>
      </c>
      <c r="Q490" s="23" t="s">
        <v>1181</v>
      </c>
      <c r="R490" s="23" t="s">
        <v>1182</v>
      </c>
      <c r="S490" s="24">
        <v>0.63400000000000001</v>
      </c>
      <c r="T490" s="23" t="s">
        <v>1183</v>
      </c>
      <c r="U490" s="23" t="s">
        <v>1184</v>
      </c>
      <c r="V490" s="24">
        <v>0.52900000000000003</v>
      </c>
      <c r="W490" s="23" t="s">
        <v>448</v>
      </c>
      <c r="X490" s="11" t="s">
        <v>458</v>
      </c>
      <c r="Y490" s="24">
        <v>0.626</v>
      </c>
    </row>
    <row r="491" spans="1:25" x14ac:dyDescent="0.2">
      <c r="A491" s="22">
        <v>45107</v>
      </c>
      <c r="B491" s="169" t="str">
        <f t="shared" ref="B491:B494" si="19">B490</f>
        <v>54 months</v>
      </c>
      <c r="C491" t="s">
        <v>39</v>
      </c>
      <c r="D491" t="s">
        <v>40</v>
      </c>
      <c r="E491" s="23" t="s">
        <v>1185</v>
      </c>
      <c r="F491" s="23" t="s">
        <v>1186</v>
      </c>
      <c r="G491" s="24">
        <v>0.625</v>
      </c>
      <c r="H491" s="23" t="s">
        <v>1187</v>
      </c>
      <c r="I491" s="23" t="s">
        <v>1188</v>
      </c>
      <c r="J491" s="24">
        <v>0.72799999999999998</v>
      </c>
      <c r="K491" s="23" t="s">
        <v>1189</v>
      </c>
      <c r="L491" s="23" t="s">
        <v>1190</v>
      </c>
      <c r="M491" s="24">
        <v>0.68500000000000005</v>
      </c>
      <c r="N491" s="23" t="s">
        <v>1191</v>
      </c>
      <c r="O491" s="23" t="s">
        <v>1192</v>
      </c>
      <c r="P491" s="24">
        <v>0.64200000000000002</v>
      </c>
      <c r="Q491" s="23" t="s">
        <v>1193</v>
      </c>
      <c r="R491" s="23" t="s">
        <v>1194</v>
      </c>
      <c r="S491" s="24">
        <v>0.60799999999999998</v>
      </c>
      <c r="T491" s="23" t="s">
        <v>1195</v>
      </c>
      <c r="U491" s="23" t="s">
        <v>1196</v>
      </c>
      <c r="V491" s="24">
        <v>0.52</v>
      </c>
      <c r="W491" s="23" t="s">
        <v>601</v>
      </c>
      <c r="X491" s="11" t="s">
        <v>542</v>
      </c>
      <c r="Y491" s="24">
        <v>0.61499999999999999</v>
      </c>
    </row>
    <row r="492" spans="1:25" x14ac:dyDescent="0.2">
      <c r="A492" s="22">
        <v>45107</v>
      </c>
      <c r="B492" s="169" t="str">
        <f t="shared" si="19"/>
        <v>54 months</v>
      </c>
      <c r="C492" t="s">
        <v>55</v>
      </c>
      <c r="D492" t="s">
        <v>55</v>
      </c>
      <c r="E492" s="23" t="s">
        <v>1197</v>
      </c>
      <c r="F492" s="23" t="s">
        <v>1198</v>
      </c>
      <c r="G492" s="24">
        <v>0.58099999999999996</v>
      </c>
      <c r="H492" s="23" t="s">
        <v>1199</v>
      </c>
      <c r="I492" s="23" t="s">
        <v>1200</v>
      </c>
      <c r="J492" s="24">
        <v>0.68100000000000005</v>
      </c>
      <c r="K492" s="23" t="s">
        <v>1201</v>
      </c>
      <c r="L492" s="23" t="s">
        <v>1202</v>
      </c>
      <c r="M492" s="24">
        <v>0.64700000000000002</v>
      </c>
      <c r="N492" s="23" t="s">
        <v>1077</v>
      </c>
      <c r="O492" s="23" t="s">
        <v>1203</v>
      </c>
      <c r="P492" s="24">
        <v>0.61499999999999999</v>
      </c>
      <c r="Q492" s="23" t="s">
        <v>1204</v>
      </c>
      <c r="R492" s="23" t="s">
        <v>1205</v>
      </c>
      <c r="S492" s="24">
        <v>0.57699999999999996</v>
      </c>
      <c r="T492" s="23" t="s">
        <v>1206</v>
      </c>
      <c r="U492" s="23" t="s">
        <v>1207</v>
      </c>
      <c r="V492" s="24">
        <v>0.47899999999999998</v>
      </c>
      <c r="W492" s="23" t="s">
        <v>732</v>
      </c>
      <c r="X492" s="11" t="s">
        <v>382</v>
      </c>
      <c r="Y492" s="24">
        <v>0.56699999999999995</v>
      </c>
    </row>
    <row r="493" spans="1:25" x14ac:dyDescent="0.2">
      <c r="A493" s="22">
        <v>45107</v>
      </c>
      <c r="B493" s="169" t="str">
        <f t="shared" si="19"/>
        <v>54 months</v>
      </c>
      <c r="C493" t="s">
        <v>70</v>
      </c>
      <c r="D493" t="s">
        <v>70</v>
      </c>
      <c r="E493" s="23" t="s">
        <v>1208</v>
      </c>
      <c r="F493" s="23" t="s">
        <v>1209</v>
      </c>
      <c r="G493" s="24">
        <v>0.78400000000000003</v>
      </c>
      <c r="H493" s="23" t="s">
        <v>1210</v>
      </c>
      <c r="I493" s="23" t="s">
        <v>1211</v>
      </c>
      <c r="J493" s="24">
        <v>0.83099999999999996</v>
      </c>
      <c r="K493" s="23" t="s">
        <v>1038</v>
      </c>
      <c r="L493" s="23" t="s">
        <v>1212</v>
      </c>
      <c r="M493" s="24">
        <v>0.80400000000000005</v>
      </c>
      <c r="N493" s="23" t="s">
        <v>1213</v>
      </c>
      <c r="O493" s="23" t="s">
        <v>1214</v>
      </c>
      <c r="P493" s="24">
        <v>0.76300000000000001</v>
      </c>
      <c r="Q493" s="23" t="s">
        <v>1215</v>
      </c>
      <c r="R493" s="23" t="s">
        <v>1216</v>
      </c>
      <c r="S493" s="24">
        <v>0.75600000000000001</v>
      </c>
      <c r="T493" s="23" t="s">
        <v>1217</v>
      </c>
      <c r="U493" s="23" t="s">
        <v>1218</v>
      </c>
      <c r="V493" s="24">
        <v>0.70599999999999996</v>
      </c>
      <c r="W493" s="23" t="s">
        <v>534</v>
      </c>
      <c r="X493" s="11" t="s">
        <v>119</v>
      </c>
      <c r="Y493" s="24">
        <v>0.71499999999999997</v>
      </c>
    </row>
    <row r="494" spans="1:25" x14ac:dyDescent="0.2">
      <c r="A494" s="22">
        <v>45107</v>
      </c>
      <c r="B494" s="169" t="str">
        <f t="shared" si="19"/>
        <v>54 months</v>
      </c>
      <c r="C494" t="s">
        <v>85</v>
      </c>
      <c r="D494" t="s">
        <v>86</v>
      </c>
      <c r="E494" s="23" t="s">
        <v>1219</v>
      </c>
      <c r="F494" s="23" t="s">
        <v>1220</v>
      </c>
      <c r="G494" s="24">
        <v>0.67200000000000004</v>
      </c>
      <c r="H494" s="23" t="s">
        <v>1221</v>
      </c>
      <c r="I494" s="23" t="s">
        <v>1222</v>
      </c>
      <c r="J494" s="24">
        <v>0.79800000000000004</v>
      </c>
      <c r="K494" s="23" t="s">
        <v>1058</v>
      </c>
      <c r="L494" s="23" t="s">
        <v>1223</v>
      </c>
      <c r="M494" s="24">
        <v>0.76400000000000001</v>
      </c>
      <c r="N494" s="23" t="s">
        <v>1224</v>
      </c>
      <c r="O494" s="23" t="s">
        <v>1225</v>
      </c>
      <c r="P494" s="24">
        <v>0.68799999999999994</v>
      </c>
      <c r="Q494" s="23" t="s">
        <v>1226</v>
      </c>
      <c r="R494" s="23" t="s">
        <v>1227</v>
      </c>
      <c r="S494" s="24">
        <v>0.64</v>
      </c>
      <c r="T494" s="23" t="s">
        <v>1228</v>
      </c>
      <c r="U494" s="23" t="s">
        <v>1115</v>
      </c>
      <c r="V494" s="24">
        <v>0.53700000000000003</v>
      </c>
      <c r="W494" s="23" t="s">
        <v>315</v>
      </c>
      <c r="X494" s="11" t="s">
        <v>572</v>
      </c>
      <c r="Y494" s="24">
        <v>0.65</v>
      </c>
    </row>
    <row r="495" spans="1:25" x14ac:dyDescent="0.2">
      <c r="A495" s="22">
        <v>45107</v>
      </c>
      <c r="B495" s="169" t="s">
        <v>1173</v>
      </c>
      <c r="C495" t="s">
        <v>101</v>
      </c>
      <c r="D495" s="18" t="s">
        <v>40</v>
      </c>
      <c r="E495" s="23" t="s">
        <v>1229</v>
      </c>
      <c r="F495" s="23" t="s">
        <v>1230</v>
      </c>
      <c r="G495" s="24">
        <v>0.67500000000000004</v>
      </c>
      <c r="H495" s="11" t="s">
        <v>1231</v>
      </c>
      <c r="I495" s="11" t="s">
        <v>1232</v>
      </c>
      <c r="J495" s="24">
        <v>0.79300000000000004</v>
      </c>
      <c r="K495" s="11" t="s">
        <v>1233</v>
      </c>
      <c r="L495" s="11" t="s">
        <v>1234</v>
      </c>
      <c r="M495" s="24">
        <v>0.71899999999999997</v>
      </c>
      <c r="N495" s="11" t="s">
        <v>1235</v>
      </c>
      <c r="O495" s="11" t="s">
        <v>776</v>
      </c>
      <c r="P495" s="24">
        <v>0.69299999999999995</v>
      </c>
      <c r="Q495" s="11" t="s">
        <v>163</v>
      </c>
      <c r="R495" s="11" t="s">
        <v>1236</v>
      </c>
      <c r="S495" s="24">
        <v>0.624</v>
      </c>
      <c r="T495" s="23" t="s">
        <v>1237</v>
      </c>
      <c r="U495" s="11" t="s">
        <v>1238</v>
      </c>
      <c r="V495" s="24">
        <v>0.55800000000000005</v>
      </c>
      <c r="W495" s="11" t="s">
        <v>1239</v>
      </c>
      <c r="X495" s="11" t="s">
        <v>465</v>
      </c>
      <c r="Y495" s="24">
        <v>0.61</v>
      </c>
    </row>
    <row r="496" spans="1:25" x14ac:dyDescent="0.2">
      <c r="A496" s="22">
        <v>45107</v>
      </c>
      <c r="B496" s="169" t="s">
        <v>1173</v>
      </c>
      <c r="C496" t="s">
        <v>115</v>
      </c>
      <c r="D496" s="18" t="s">
        <v>55</v>
      </c>
      <c r="E496" s="23" t="s">
        <v>1240</v>
      </c>
      <c r="F496" s="23" t="s">
        <v>1241</v>
      </c>
      <c r="G496" s="24">
        <v>0.61</v>
      </c>
      <c r="H496" s="11" t="s">
        <v>1242</v>
      </c>
      <c r="I496" s="11" t="s">
        <v>1243</v>
      </c>
      <c r="J496" s="24">
        <v>0.70499999999999996</v>
      </c>
      <c r="K496" s="11" t="s">
        <v>1244</v>
      </c>
      <c r="L496" s="11" t="s">
        <v>945</v>
      </c>
      <c r="M496" s="24">
        <v>0.67700000000000005</v>
      </c>
      <c r="N496" s="11" t="s">
        <v>1245</v>
      </c>
      <c r="O496" s="11" t="s">
        <v>275</v>
      </c>
      <c r="P496" s="24">
        <v>0.64500000000000002</v>
      </c>
      <c r="Q496" s="11" t="s">
        <v>599</v>
      </c>
      <c r="R496" s="11" t="s">
        <v>1079</v>
      </c>
      <c r="S496" s="24">
        <v>0.626</v>
      </c>
      <c r="T496" s="11" t="s">
        <v>1246</v>
      </c>
      <c r="U496" s="11" t="s">
        <v>508</v>
      </c>
      <c r="V496" s="24">
        <v>0.48299999999999998</v>
      </c>
      <c r="W496" s="11" t="s">
        <v>572</v>
      </c>
      <c r="X496" s="11" t="s">
        <v>113</v>
      </c>
      <c r="Y496" s="24">
        <v>0.55300000000000005</v>
      </c>
    </row>
    <row r="497" spans="1:25" x14ac:dyDescent="0.2">
      <c r="A497" s="22">
        <v>45107</v>
      </c>
      <c r="B497" s="169" t="s">
        <v>1173</v>
      </c>
      <c r="C497" t="s">
        <v>130</v>
      </c>
      <c r="D497" s="18" t="s">
        <v>70</v>
      </c>
      <c r="E497" s="23" t="s">
        <v>1247</v>
      </c>
      <c r="F497" s="23" t="s">
        <v>1248</v>
      </c>
      <c r="G497" s="24">
        <v>0.81100000000000005</v>
      </c>
      <c r="H497" s="23" t="s">
        <v>860</v>
      </c>
      <c r="I497" s="23" t="s">
        <v>1249</v>
      </c>
      <c r="J497" s="24">
        <v>0.85199999999999998</v>
      </c>
      <c r="K497" s="23" t="s">
        <v>1250</v>
      </c>
      <c r="L497" s="23" t="s">
        <v>1251</v>
      </c>
      <c r="M497" s="24">
        <v>0.83</v>
      </c>
      <c r="N497" s="23" t="s">
        <v>1252</v>
      </c>
      <c r="O497" s="11" t="s">
        <v>815</v>
      </c>
      <c r="P497" s="24">
        <v>0.76700000000000002</v>
      </c>
      <c r="Q497" s="11" t="s">
        <v>1253</v>
      </c>
      <c r="R497" s="11" t="s">
        <v>1254</v>
      </c>
      <c r="S497" s="24">
        <v>0.78300000000000003</v>
      </c>
      <c r="T497" s="11" t="s">
        <v>577</v>
      </c>
      <c r="U497" s="11" t="s">
        <v>1244</v>
      </c>
      <c r="V497" s="24">
        <v>0.73299999999999998</v>
      </c>
      <c r="W497" s="11" t="s">
        <v>974</v>
      </c>
      <c r="X497" s="11" t="s">
        <v>778</v>
      </c>
      <c r="Y497" s="24">
        <v>0.79900000000000004</v>
      </c>
    </row>
    <row r="498" spans="1:25" x14ac:dyDescent="0.2">
      <c r="A498" s="22">
        <v>45107</v>
      </c>
      <c r="B498" s="169" t="s">
        <v>1173</v>
      </c>
      <c r="C498" t="s">
        <v>145</v>
      </c>
      <c r="D498" s="18" t="s">
        <v>86</v>
      </c>
      <c r="E498" s="23" t="s">
        <v>1255</v>
      </c>
      <c r="F498" s="23" t="s">
        <v>1256</v>
      </c>
      <c r="G498" s="24">
        <v>0.76100000000000001</v>
      </c>
      <c r="H498" s="23" t="s">
        <v>1257</v>
      </c>
      <c r="I498" s="11" t="s">
        <v>1218</v>
      </c>
      <c r="J498" s="24">
        <v>0.84399999999999997</v>
      </c>
      <c r="K498" s="11" t="s">
        <v>1146</v>
      </c>
      <c r="L498" s="11" t="s">
        <v>105</v>
      </c>
      <c r="M498" s="24">
        <v>0.81699999999999995</v>
      </c>
      <c r="N498" s="11" t="s">
        <v>1258</v>
      </c>
      <c r="O498" s="11" t="s">
        <v>1042</v>
      </c>
      <c r="P498" s="24">
        <v>0.76800000000000002</v>
      </c>
      <c r="Q498" s="11" t="s">
        <v>210</v>
      </c>
      <c r="R498" s="11" t="s">
        <v>506</v>
      </c>
      <c r="S498" s="24">
        <v>0.70799999999999996</v>
      </c>
      <c r="T498" s="11" t="s">
        <v>1259</v>
      </c>
      <c r="U498" s="11" t="s">
        <v>1260</v>
      </c>
      <c r="V498" s="24">
        <v>0.55200000000000005</v>
      </c>
      <c r="W498" s="11" t="s">
        <v>341</v>
      </c>
      <c r="X498" s="11" t="s">
        <v>340</v>
      </c>
      <c r="Y498" s="24">
        <v>0.6</v>
      </c>
    </row>
    <row r="499" spans="1:25" x14ac:dyDescent="0.2">
      <c r="A499" s="22">
        <v>45107</v>
      </c>
      <c r="B499" s="169" t="s">
        <v>1173</v>
      </c>
      <c r="C499" t="s">
        <v>160</v>
      </c>
      <c r="D499" s="18" t="s">
        <v>40</v>
      </c>
      <c r="E499" s="23" t="s">
        <v>1261</v>
      </c>
      <c r="F499" s="23" t="s">
        <v>1262</v>
      </c>
      <c r="G499" s="24">
        <v>0.61899999999999999</v>
      </c>
      <c r="H499" s="23" t="s">
        <v>1263</v>
      </c>
      <c r="I499" s="11" t="s">
        <v>1264</v>
      </c>
      <c r="J499" s="24">
        <v>0.75</v>
      </c>
      <c r="K499" s="23" t="s">
        <v>1265</v>
      </c>
      <c r="L499" s="11" t="s">
        <v>1266</v>
      </c>
      <c r="M499" s="24">
        <v>0.72099999999999997</v>
      </c>
      <c r="N499" s="23" t="s">
        <v>1267</v>
      </c>
      <c r="O499" s="11" t="s">
        <v>1268</v>
      </c>
      <c r="P499" s="24">
        <v>0.66100000000000003</v>
      </c>
      <c r="Q499" s="23" t="s">
        <v>1269</v>
      </c>
      <c r="R499" s="11" t="s">
        <v>59</v>
      </c>
      <c r="S499" s="24">
        <v>0.628</v>
      </c>
      <c r="T499" s="23" t="s">
        <v>1270</v>
      </c>
      <c r="U499" s="23" t="s">
        <v>1271</v>
      </c>
      <c r="V499" s="24">
        <v>0.52400000000000002</v>
      </c>
      <c r="W499" s="11" t="s">
        <v>546</v>
      </c>
      <c r="X499" s="11" t="s">
        <v>895</v>
      </c>
      <c r="Y499" s="24">
        <v>0.69</v>
      </c>
    </row>
    <row r="500" spans="1:25" x14ac:dyDescent="0.2">
      <c r="A500" s="22">
        <v>45107</v>
      </c>
      <c r="B500" s="169" t="s">
        <v>1173</v>
      </c>
      <c r="C500" t="s">
        <v>175</v>
      </c>
      <c r="D500" s="18" t="s">
        <v>86</v>
      </c>
      <c r="E500" s="23" t="s">
        <v>1272</v>
      </c>
      <c r="F500" s="23" t="s">
        <v>1273</v>
      </c>
      <c r="G500" s="24">
        <v>0.51</v>
      </c>
      <c r="H500" s="11" t="s">
        <v>738</v>
      </c>
      <c r="I500" s="11" t="s">
        <v>1132</v>
      </c>
      <c r="J500" s="24">
        <v>0.66900000000000004</v>
      </c>
      <c r="K500" s="11" t="s">
        <v>1116</v>
      </c>
      <c r="L500" s="11" t="s">
        <v>980</v>
      </c>
      <c r="M500" s="24">
        <v>0.57499999999999996</v>
      </c>
      <c r="N500" s="11" t="s">
        <v>1274</v>
      </c>
      <c r="O500" s="11" t="s">
        <v>178</v>
      </c>
      <c r="P500" s="24">
        <v>0.54100000000000004</v>
      </c>
      <c r="Q500" s="11" t="s">
        <v>539</v>
      </c>
      <c r="R500" s="11" t="s">
        <v>784</v>
      </c>
      <c r="S500" s="24">
        <v>0.52100000000000002</v>
      </c>
      <c r="T500" s="11" t="s">
        <v>985</v>
      </c>
      <c r="U500" s="11" t="s">
        <v>497</v>
      </c>
      <c r="V500" s="24">
        <v>0.41499999999999998</v>
      </c>
      <c r="W500" s="11" t="s">
        <v>710</v>
      </c>
      <c r="X500" s="11" t="s">
        <v>942</v>
      </c>
      <c r="Y500" s="24">
        <v>0.73699999999999999</v>
      </c>
    </row>
    <row r="501" spans="1:25" x14ac:dyDescent="0.2">
      <c r="A501" s="22">
        <v>45107</v>
      </c>
      <c r="B501" s="169" t="s">
        <v>1173</v>
      </c>
      <c r="C501" t="s">
        <v>188</v>
      </c>
      <c r="D501" s="18" t="s">
        <v>86</v>
      </c>
      <c r="E501" s="23" t="s">
        <v>1275</v>
      </c>
      <c r="F501" s="23" t="s">
        <v>1276</v>
      </c>
      <c r="G501" s="24">
        <v>0.74099999999999999</v>
      </c>
      <c r="H501" s="11" t="s">
        <v>154</v>
      </c>
      <c r="I501" s="11" t="s">
        <v>222</v>
      </c>
      <c r="J501" s="24">
        <v>0.79700000000000004</v>
      </c>
      <c r="K501" s="11" t="s">
        <v>505</v>
      </c>
      <c r="L501" s="11" t="s">
        <v>816</v>
      </c>
      <c r="M501" s="24">
        <v>0.81299999999999994</v>
      </c>
      <c r="N501" s="11" t="s">
        <v>785</v>
      </c>
      <c r="O501" s="11" t="s">
        <v>1277</v>
      </c>
      <c r="P501" s="24">
        <v>0.75900000000000001</v>
      </c>
      <c r="Q501" s="11" t="s">
        <v>887</v>
      </c>
      <c r="R501" s="11" t="s">
        <v>888</v>
      </c>
      <c r="S501" s="24">
        <v>0.69699999999999995</v>
      </c>
      <c r="T501" s="11" t="s">
        <v>196</v>
      </c>
      <c r="U501" s="11" t="s">
        <v>816</v>
      </c>
      <c r="V501" s="24">
        <v>0.66</v>
      </c>
      <c r="W501" s="11" t="s">
        <v>238</v>
      </c>
      <c r="X501" s="11" t="s">
        <v>187</v>
      </c>
      <c r="Y501" s="24">
        <v>0.76500000000000001</v>
      </c>
    </row>
    <row r="502" spans="1:25" x14ac:dyDescent="0.2">
      <c r="A502" s="22">
        <v>45107</v>
      </c>
      <c r="B502" s="169" t="s">
        <v>1173</v>
      </c>
      <c r="C502" t="s">
        <v>201</v>
      </c>
      <c r="D502" s="18" t="s">
        <v>55</v>
      </c>
      <c r="E502" s="23" t="s">
        <v>1278</v>
      </c>
      <c r="F502" s="11" t="s">
        <v>292</v>
      </c>
      <c r="G502" s="24">
        <v>0.56899999999999995</v>
      </c>
      <c r="H502" s="11" t="s">
        <v>209</v>
      </c>
      <c r="I502" s="11" t="s">
        <v>343</v>
      </c>
      <c r="J502" s="24">
        <v>0.78300000000000003</v>
      </c>
      <c r="K502" s="11" t="s">
        <v>978</v>
      </c>
      <c r="L502" s="11" t="s">
        <v>522</v>
      </c>
      <c r="M502" s="24">
        <v>0.69</v>
      </c>
      <c r="N502" s="11" t="s">
        <v>532</v>
      </c>
      <c r="O502" s="11" t="s">
        <v>300</v>
      </c>
      <c r="P502" s="24">
        <v>0.56599999999999995</v>
      </c>
      <c r="Q502" s="11" t="s">
        <v>231</v>
      </c>
      <c r="R502" s="11" t="s">
        <v>566</v>
      </c>
      <c r="S502" s="24">
        <v>0.54100000000000004</v>
      </c>
      <c r="T502" s="11" t="s">
        <v>959</v>
      </c>
      <c r="U502" s="11" t="s">
        <v>1279</v>
      </c>
      <c r="V502" s="24">
        <v>0.49399999999999999</v>
      </c>
      <c r="W502" s="11" t="s">
        <v>432</v>
      </c>
      <c r="X502" s="11" t="s">
        <v>254</v>
      </c>
      <c r="Y502" s="24">
        <v>0.58299999999999996</v>
      </c>
    </row>
    <row r="503" spans="1:25" x14ac:dyDescent="0.2">
      <c r="A503" s="22">
        <v>45107</v>
      </c>
      <c r="B503" s="169" t="s">
        <v>1173</v>
      </c>
      <c r="C503" t="s">
        <v>215</v>
      </c>
      <c r="D503" s="18" t="s">
        <v>86</v>
      </c>
      <c r="E503" s="23" t="s">
        <v>1280</v>
      </c>
      <c r="F503" s="23" t="s">
        <v>1281</v>
      </c>
      <c r="G503" s="24">
        <v>0.63400000000000001</v>
      </c>
      <c r="H503" s="11" t="s">
        <v>1282</v>
      </c>
      <c r="I503" s="11" t="s">
        <v>248</v>
      </c>
      <c r="J503" s="24">
        <v>0.76200000000000001</v>
      </c>
      <c r="K503" s="11" t="s">
        <v>493</v>
      </c>
      <c r="L503" s="11" t="s">
        <v>506</v>
      </c>
      <c r="M503" s="24">
        <v>0.69499999999999995</v>
      </c>
      <c r="N503" s="11" t="s">
        <v>1113</v>
      </c>
      <c r="O503" s="11" t="s">
        <v>491</v>
      </c>
      <c r="P503" s="24">
        <v>0.66300000000000003</v>
      </c>
      <c r="Q503" s="11" t="s">
        <v>1283</v>
      </c>
      <c r="R503" s="11" t="s">
        <v>774</v>
      </c>
      <c r="S503" s="24">
        <v>0.628</v>
      </c>
      <c r="T503" s="11" t="s">
        <v>1284</v>
      </c>
      <c r="U503" s="11" t="s">
        <v>951</v>
      </c>
      <c r="V503" s="24">
        <v>0.53300000000000003</v>
      </c>
      <c r="W503" s="11" t="s">
        <v>159</v>
      </c>
      <c r="X503" s="11" t="s">
        <v>200</v>
      </c>
      <c r="Y503" s="24">
        <v>0.57699999999999996</v>
      </c>
    </row>
    <row r="504" spans="1:25" x14ac:dyDescent="0.2">
      <c r="A504" s="22">
        <v>45107</v>
      </c>
      <c r="B504" s="169" t="s">
        <v>1173</v>
      </c>
      <c r="C504" t="s">
        <v>226</v>
      </c>
      <c r="D504" s="18" t="s">
        <v>70</v>
      </c>
      <c r="E504" s="23" t="s">
        <v>848</v>
      </c>
      <c r="F504" s="23" t="s">
        <v>406</v>
      </c>
      <c r="G504" s="24">
        <v>0.73</v>
      </c>
      <c r="H504" s="11" t="s">
        <v>1285</v>
      </c>
      <c r="I504" s="11" t="s">
        <v>208</v>
      </c>
      <c r="J504" s="24">
        <v>0.78200000000000003</v>
      </c>
      <c r="K504" s="11" t="s">
        <v>947</v>
      </c>
      <c r="L504" s="11" t="s">
        <v>1286</v>
      </c>
      <c r="M504" s="24">
        <v>0.74299999999999999</v>
      </c>
      <c r="N504" s="11" t="s">
        <v>733</v>
      </c>
      <c r="O504" s="11" t="s">
        <v>231</v>
      </c>
      <c r="P504" s="24">
        <v>0.73599999999999999</v>
      </c>
      <c r="Q504" s="11" t="s">
        <v>127</v>
      </c>
      <c r="R504" s="11" t="s">
        <v>934</v>
      </c>
      <c r="S504" s="24">
        <v>0.70399999999999996</v>
      </c>
      <c r="T504" s="11" t="s">
        <v>566</v>
      </c>
      <c r="U504" s="11" t="s">
        <v>260</v>
      </c>
      <c r="V504" s="24">
        <v>0.69</v>
      </c>
      <c r="W504" s="11" t="s">
        <v>10</v>
      </c>
      <c r="X504" s="11" t="s">
        <v>10</v>
      </c>
      <c r="Y504" s="24">
        <v>0.53800000000000003</v>
      </c>
    </row>
    <row r="505" spans="1:25" x14ac:dyDescent="0.2">
      <c r="A505" s="22">
        <v>45107</v>
      </c>
      <c r="B505" s="169" t="s">
        <v>1173</v>
      </c>
      <c r="C505" t="s">
        <v>240</v>
      </c>
      <c r="D505" s="18" t="s">
        <v>40</v>
      </c>
      <c r="E505" s="23" t="s">
        <v>1287</v>
      </c>
      <c r="F505" s="23" t="s">
        <v>1288</v>
      </c>
      <c r="G505" s="24">
        <v>0.502</v>
      </c>
      <c r="H505" s="11" t="s">
        <v>300</v>
      </c>
      <c r="I505" s="11" t="s">
        <v>144</v>
      </c>
      <c r="J505" s="24">
        <v>0.68</v>
      </c>
      <c r="K505" s="11" t="s">
        <v>569</v>
      </c>
      <c r="L505" s="11" t="s">
        <v>786</v>
      </c>
      <c r="M505" s="24">
        <v>0.59499999999999997</v>
      </c>
      <c r="N505" s="11" t="s">
        <v>1289</v>
      </c>
      <c r="O505" s="11" t="s">
        <v>119</v>
      </c>
      <c r="P505" s="24">
        <v>0.52700000000000002</v>
      </c>
      <c r="Q505" s="11" t="s">
        <v>538</v>
      </c>
      <c r="R505" s="11" t="s">
        <v>488</v>
      </c>
      <c r="S505" s="24">
        <v>0.50700000000000001</v>
      </c>
      <c r="T505" s="23" t="s">
        <v>1290</v>
      </c>
      <c r="U505" s="11" t="s">
        <v>437</v>
      </c>
      <c r="V505" s="24">
        <v>0.44</v>
      </c>
      <c r="W505" s="11" t="s">
        <v>990</v>
      </c>
      <c r="X505" s="11" t="s">
        <v>214</v>
      </c>
      <c r="Y505" s="24">
        <v>0.53100000000000003</v>
      </c>
    </row>
    <row r="506" spans="1:25" x14ac:dyDescent="0.2">
      <c r="A506" s="22">
        <v>45107</v>
      </c>
      <c r="B506" s="169" t="s">
        <v>1173</v>
      </c>
      <c r="C506" t="s">
        <v>255</v>
      </c>
      <c r="D506" s="18" t="s">
        <v>70</v>
      </c>
      <c r="E506" s="11" t="s">
        <v>1291</v>
      </c>
      <c r="F506" s="11" t="s">
        <v>1292</v>
      </c>
      <c r="G506" s="24">
        <v>0.76400000000000001</v>
      </c>
      <c r="H506" s="11" t="s">
        <v>243</v>
      </c>
      <c r="I506" s="11" t="s">
        <v>144</v>
      </c>
      <c r="J506" s="24">
        <v>0.78700000000000003</v>
      </c>
      <c r="K506" s="11" t="s">
        <v>1293</v>
      </c>
      <c r="L506" s="11" t="s">
        <v>246</v>
      </c>
      <c r="M506" s="24">
        <v>0.74299999999999999</v>
      </c>
      <c r="N506" s="11" t="s">
        <v>1294</v>
      </c>
      <c r="O506" s="11" t="s">
        <v>54</v>
      </c>
      <c r="P506" s="24">
        <v>0.76400000000000001</v>
      </c>
      <c r="Q506" s="11" t="s">
        <v>322</v>
      </c>
      <c r="R506" s="11" t="s">
        <v>343</v>
      </c>
      <c r="S506" s="24">
        <v>0.77700000000000002</v>
      </c>
      <c r="T506" s="11" t="s">
        <v>336</v>
      </c>
      <c r="U506" s="11" t="s">
        <v>557</v>
      </c>
      <c r="V506" s="24">
        <v>0.76700000000000002</v>
      </c>
      <c r="W506" s="23" t="s">
        <v>10</v>
      </c>
      <c r="X506" s="23" t="s">
        <v>10</v>
      </c>
      <c r="Y506" s="24">
        <v>0.5</v>
      </c>
    </row>
    <row r="507" spans="1:25" x14ac:dyDescent="0.2">
      <c r="A507" s="22">
        <v>45107</v>
      </c>
      <c r="B507" s="169" t="s">
        <v>1173</v>
      </c>
      <c r="C507" t="s">
        <v>265</v>
      </c>
      <c r="D507" s="18" t="s">
        <v>70</v>
      </c>
      <c r="E507" s="23" t="s">
        <v>1295</v>
      </c>
      <c r="F507" s="23" t="s">
        <v>1296</v>
      </c>
      <c r="G507" s="24">
        <v>0.77100000000000002</v>
      </c>
      <c r="H507" s="23" t="s">
        <v>1297</v>
      </c>
      <c r="I507" s="11" t="s">
        <v>1232</v>
      </c>
      <c r="J507" s="24">
        <v>0.79600000000000004</v>
      </c>
      <c r="K507" s="11" t="s">
        <v>1298</v>
      </c>
      <c r="L507" s="11" t="s">
        <v>1299</v>
      </c>
      <c r="M507" s="24">
        <v>0.80200000000000005</v>
      </c>
      <c r="N507" s="11" t="s">
        <v>577</v>
      </c>
      <c r="O507" s="11" t="s">
        <v>1300</v>
      </c>
      <c r="P507" s="24">
        <v>0.77300000000000002</v>
      </c>
      <c r="Q507" s="11" t="s">
        <v>1301</v>
      </c>
      <c r="R507" s="11" t="s">
        <v>585</v>
      </c>
      <c r="S507" s="24">
        <v>0.77100000000000002</v>
      </c>
      <c r="T507" s="11" t="s">
        <v>753</v>
      </c>
      <c r="U507" s="11" t="s">
        <v>503</v>
      </c>
      <c r="V507" s="24">
        <v>0.64800000000000002</v>
      </c>
      <c r="W507" s="11" t="s">
        <v>957</v>
      </c>
      <c r="X507" s="11" t="s">
        <v>586</v>
      </c>
      <c r="Y507" s="24">
        <v>0.68600000000000005</v>
      </c>
    </row>
    <row r="508" spans="1:25" x14ac:dyDescent="0.2">
      <c r="A508" s="22">
        <v>45107</v>
      </c>
      <c r="B508" s="169" t="s">
        <v>1173</v>
      </c>
      <c r="C508" t="s">
        <v>280</v>
      </c>
      <c r="D508" s="18" t="s">
        <v>55</v>
      </c>
      <c r="E508" s="11" t="s">
        <v>1302</v>
      </c>
      <c r="F508" s="11" t="s">
        <v>437</v>
      </c>
      <c r="G508" s="24">
        <v>0.58799999999999997</v>
      </c>
      <c r="H508" s="11" t="s">
        <v>558</v>
      </c>
      <c r="I508" s="11" t="s">
        <v>1239</v>
      </c>
      <c r="J508" s="24">
        <v>0.73199999999999998</v>
      </c>
      <c r="K508" s="11" t="s">
        <v>336</v>
      </c>
      <c r="L508" s="11" t="s">
        <v>341</v>
      </c>
      <c r="M508" s="24">
        <v>0.75</v>
      </c>
      <c r="N508" s="11" t="s">
        <v>554</v>
      </c>
      <c r="O508" s="11" t="s">
        <v>963</v>
      </c>
      <c r="P508" s="24">
        <v>0.77500000000000002</v>
      </c>
      <c r="Q508" s="11" t="s">
        <v>260</v>
      </c>
      <c r="R508" s="11" t="s">
        <v>440</v>
      </c>
      <c r="S508" s="24">
        <v>0.59099999999999997</v>
      </c>
      <c r="T508" s="11" t="s">
        <v>1303</v>
      </c>
      <c r="U508" s="11" t="s">
        <v>354</v>
      </c>
      <c r="V508" s="24">
        <v>0.505</v>
      </c>
      <c r="W508" s="11" t="s">
        <v>200</v>
      </c>
      <c r="X508" s="11" t="s">
        <v>519</v>
      </c>
      <c r="Y508" s="24">
        <v>0.73299999999999998</v>
      </c>
    </row>
    <row r="509" spans="1:25" x14ac:dyDescent="0.2">
      <c r="A509" s="22">
        <v>45107</v>
      </c>
      <c r="B509" s="169" t="s">
        <v>1173</v>
      </c>
      <c r="C509" t="s">
        <v>290</v>
      </c>
      <c r="D509" s="18" t="s">
        <v>55</v>
      </c>
      <c r="E509" s="23" t="s">
        <v>1304</v>
      </c>
      <c r="F509" s="23" t="s">
        <v>948</v>
      </c>
      <c r="G509" s="24">
        <v>0.68700000000000006</v>
      </c>
      <c r="H509" s="11" t="s">
        <v>1305</v>
      </c>
      <c r="I509" s="11" t="s">
        <v>1306</v>
      </c>
      <c r="J509" s="24">
        <v>0.78500000000000003</v>
      </c>
      <c r="K509" s="11" t="s">
        <v>317</v>
      </c>
      <c r="L509" s="11" t="s">
        <v>816</v>
      </c>
      <c r="M509" s="24">
        <v>0.72099999999999997</v>
      </c>
      <c r="N509" s="11" t="s">
        <v>233</v>
      </c>
      <c r="O509" s="11" t="s">
        <v>514</v>
      </c>
      <c r="P509" s="24">
        <v>0.67300000000000004</v>
      </c>
      <c r="Q509" s="11" t="s">
        <v>973</v>
      </c>
      <c r="R509" s="11" t="s">
        <v>527</v>
      </c>
      <c r="S509" s="24">
        <v>0.66500000000000004</v>
      </c>
      <c r="T509" s="11" t="s">
        <v>971</v>
      </c>
      <c r="U509" s="11" t="s">
        <v>1307</v>
      </c>
      <c r="V509" s="24">
        <v>0.56999999999999995</v>
      </c>
      <c r="W509" s="11" t="s">
        <v>1145</v>
      </c>
      <c r="X509" s="11" t="s">
        <v>572</v>
      </c>
      <c r="Y509" s="24">
        <v>0.76800000000000002</v>
      </c>
    </row>
    <row r="510" spans="1:25" x14ac:dyDescent="0.2">
      <c r="A510" s="22">
        <v>45107</v>
      </c>
      <c r="B510" s="169" t="s">
        <v>1173</v>
      </c>
      <c r="C510" t="s">
        <v>302</v>
      </c>
      <c r="D510" s="18" t="s">
        <v>55</v>
      </c>
      <c r="E510" s="23" t="s">
        <v>1308</v>
      </c>
      <c r="F510" s="23" t="s">
        <v>1309</v>
      </c>
      <c r="G510" s="24">
        <v>0.53400000000000003</v>
      </c>
      <c r="H510" s="11" t="s">
        <v>203</v>
      </c>
      <c r="I510" s="11" t="s">
        <v>1310</v>
      </c>
      <c r="J510" s="24">
        <v>0.621</v>
      </c>
      <c r="K510" s="11" t="s">
        <v>1311</v>
      </c>
      <c r="L510" s="11" t="s">
        <v>1312</v>
      </c>
      <c r="M510" s="24">
        <v>0.57699999999999996</v>
      </c>
      <c r="N510" s="23" t="s">
        <v>1313</v>
      </c>
      <c r="O510" s="11" t="s">
        <v>959</v>
      </c>
      <c r="P510" s="24">
        <v>0.57399999999999995</v>
      </c>
      <c r="Q510" s="23" t="s">
        <v>917</v>
      </c>
      <c r="R510" s="11" t="s">
        <v>1314</v>
      </c>
      <c r="S510" s="24">
        <v>0.52900000000000003</v>
      </c>
      <c r="T510" s="23" t="s">
        <v>1315</v>
      </c>
      <c r="U510" s="11" t="s">
        <v>1316</v>
      </c>
      <c r="V510" s="24">
        <v>0.45</v>
      </c>
      <c r="W510" s="11" t="s">
        <v>1317</v>
      </c>
      <c r="X510" s="11" t="s">
        <v>559</v>
      </c>
      <c r="Y510" s="24">
        <v>0.432</v>
      </c>
    </row>
    <row r="511" spans="1:25" x14ac:dyDescent="0.2">
      <c r="A511" s="22">
        <v>45107</v>
      </c>
      <c r="B511" s="169" t="s">
        <v>1173</v>
      </c>
      <c r="C511" t="s">
        <v>316</v>
      </c>
      <c r="D511" s="18" t="s">
        <v>86</v>
      </c>
      <c r="E511" s="11" t="s">
        <v>1318</v>
      </c>
      <c r="F511" s="11" t="s">
        <v>1319</v>
      </c>
      <c r="G511" s="24">
        <v>0.752</v>
      </c>
      <c r="H511" s="11" t="s">
        <v>318</v>
      </c>
      <c r="I511" s="11" t="s">
        <v>605</v>
      </c>
      <c r="J511" s="24">
        <v>0.79100000000000004</v>
      </c>
      <c r="K511" s="11" t="s">
        <v>257</v>
      </c>
      <c r="L511" s="11" t="s">
        <v>323</v>
      </c>
      <c r="M511" s="24">
        <v>0.84699999999999998</v>
      </c>
      <c r="N511" s="11" t="s">
        <v>420</v>
      </c>
      <c r="O511" s="11" t="s">
        <v>205</v>
      </c>
      <c r="P511" s="24">
        <v>0.76</v>
      </c>
      <c r="Q511" s="11" t="s">
        <v>1162</v>
      </c>
      <c r="R511" s="11" t="s">
        <v>243</v>
      </c>
      <c r="S511" s="24">
        <v>0.745</v>
      </c>
      <c r="T511" s="11" t="s">
        <v>204</v>
      </c>
      <c r="U511" s="11" t="s">
        <v>205</v>
      </c>
      <c r="V511" s="24">
        <v>0.65300000000000002</v>
      </c>
      <c r="W511" s="23" t="s">
        <v>10</v>
      </c>
      <c r="X511" s="23" t="s">
        <v>10</v>
      </c>
      <c r="Y511" s="24">
        <v>0.66700000000000004</v>
      </c>
    </row>
    <row r="512" spans="1:25" x14ac:dyDescent="0.2">
      <c r="A512" s="22">
        <v>45107</v>
      </c>
      <c r="B512" s="169" t="s">
        <v>1173</v>
      </c>
      <c r="C512" t="s">
        <v>324</v>
      </c>
      <c r="D512" s="18" t="s">
        <v>40</v>
      </c>
      <c r="E512" s="23" t="s">
        <v>1320</v>
      </c>
      <c r="F512" s="23" t="s">
        <v>1321</v>
      </c>
      <c r="G512" s="24">
        <v>0.64</v>
      </c>
      <c r="H512" s="23" t="s">
        <v>1322</v>
      </c>
      <c r="I512" s="23" t="s">
        <v>1323</v>
      </c>
      <c r="J512" s="24">
        <v>0.67900000000000005</v>
      </c>
      <c r="K512" s="23" t="s">
        <v>1324</v>
      </c>
      <c r="L512" s="23" t="s">
        <v>1325</v>
      </c>
      <c r="M512" s="24">
        <v>0.66</v>
      </c>
      <c r="N512" s="23" t="s">
        <v>1326</v>
      </c>
      <c r="O512" s="23" t="s">
        <v>1327</v>
      </c>
      <c r="P512" s="24">
        <v>0.63100000000000001</v>
      </c>
      <c r="Q512" s="23" t="s">
        <v>1328</v>
      </c>
      <c r="R512" s="11" t="s">
        <v>1266</v>
      </c>
      <c r="S512" s="24">
        <v>0.621</v>
      </c>
      <c r="T512" s="11" t="s">
        <v>1329</v>
      </c>
      <c r="U512" s="11" t="s">
        <v>154</v>
      </c>
      <c r="V512" s="24">
        <v>0.55600000000000005</v>
      </c>
      <c r="W512" s="11" t="s">
        <v>767</v>
      </c>
      <c r="X512" s="11" t="s">
        <v>284</v>
      </c>
      <c r="Y512" s="24">
        <v>0.63</v>
      </c>
    </row>
    <row r="513" spans="1:25" x14ac:dyDescent="0.2">
      <c r="A513" s="22">
        <v>45107</v>
      </c>
      <c r="B513" s="169" t="s">
        <v>1173</v>
      </c>
      <c r="C513" t="s">
        <v>337</v>
      </c>
      <c r="D513" s="18" t="s">
        <v>70</v>
      </c>
      <c r="E513" s="11" t="s">
        <v>463</v>
      </c>
      <c r="F513" s="11" t="s">
        <v>1330</v>
      </c>
      <c r="G513" s="24">
        <v>0.70699999999999996</v>
      </c>
      <c r="H513" s="11" t="s">
        <v>604</v>
      </c>
      <c r="I513" s="11" t="s">
        <v>342</v>
      </c>
      <c r="J513" s="24">
        <v>0.86499999999999999</v>
      </c>
      <c r="K513" s="11" t="s">
        <v>319</v>
      </c>
      <c r="L513" s="11" t="s">
        <v>264</v>
      </c>
      <c r="M513" s="24">
        <v>0.74199999999999999</v>
      </c>
      <c r="N513" s="11" t="s">
        <v>801</v>
      </c>
      <c r="O513" s="11" t="s">
        <v>767</v>
      </c>
      <c r="P513" s="24">
        <v>0.78600000000000003</v>
      </c>
      <c r="Q513" s="11" t="s">
        <v>801</v>
      </c>
      <c r="R513" s="11" t="s">
        <v>537</v>
      </c>
      <c r="S513" s="24">
        <v>0.59199999999999997</v>
      </c>
      <c r="T513" s="11" t="s">
        <v>340</v>
      </c>
      <c r="U513" s="11" t="s">
        <v>199</v>
      </c>
      <c r="V513" s="24">
        <v>0.74099999999999999</v>
      </c>
      <c r="W513" s="23" t="s">
        <v>10</v>
      </c>
      <c r="X513" s="23" t="s">
        <v>10</v>
      </c>
      <c r="Y513" s="24">
        <v>0.33300000000000002</v>
      </c>
    </row>
    <row r="514" spans="1:25" x14ac:dyDescent="0.2">
      <c r="A514" s="22">
        <v>45107</v>
      </c>
      <c r="B514" s="169" t="s">
        <v>1173</v>
      </c>
      <c r="C514" t="s">
        <v>345</v>
      </c>
      <c r="D514" s="18" t="s">
        <v>86</v>
      </c>
      <c r="E514" s="11" t="s">
        <v>1246</v>
      </c>
      <c r="F514" s="11" t="s">
        <v>1331</v>
      </c>
      <c r="G514" s="24">
        <v>0.67</v>
      </c>
      <c r="H514" s="11" t="s">
        <v>606</v>
      </c>
      <c r="I514" s="11" t="s">
        <v>301</v>
      </c>
      <c r="J514" s="24">
        <v>0.754</v>
      </c>
      <c r="K514" s="11" t="s">
        <v>605</v>
      </c>
      <c r="L514" s="11" t="s">
        <v>558</v>
      </c>
      <c r="M514" s="24">
        <v>0.82399999999999995</v>
      </c>
      <c r="N514" s="11" t="s">
        <v>504</v>
      </c>
      <c r="O514" s="11" t="s">
        <v>143</v>
      </c>
      <c r="P514" s="24">
        <v>0.66900000000000004</v>
      </c>
      <c r="Q514" s="11" t="s">
        <v>248</v>
      </c>
      <c r="R514" s="11" t="s">
        <v>528</v>
      </c>
      <c r="S514" s="24">
        <v>0.67</v>
      </c>
      <c r="T514" s="11" t="s">
        <v>497</v>
      </c>
      <c r="U514" s="11" t="s">
        <v>781</v>
      </c>
      <c r="V514" s="24">
        <v>0.625</v>
      </c>
      <c r="W514" s="23" t="s">
        <v>10</v>
      </c>
      <c r="X514" s="23" t="s">
        <v>10</v>
      </c>
      <c r="Y514" s="24">
        <v>0.75</v>
      </c>
    </row>
    <row r="515" spans="1:25" x14ac:dyDescent="0.2">
      <c r="A515" s="22">
        <v>45107</v>
      </c>
      <c r="B515" s="169" t="s">
        <v>1332</v>
      </c>
      <c r="C515" t="s">
        <v>5</v>
      </c>
      <c r="D515" t="s">
        <v>5</v>
      </c>
      <c r="E515" s="23" t="s">
        <v>1333</v>
      </c>
      <c r="F515" s="23" t="s">
        <v>1334</v>
      </c>
      <c r="G515" s="24">
        <v>0.80800000000000005</v>
      </c>
      <c r="H515" s="23" t="s">
        <v>1335</v>
      </c>
      <c r="I515" s="23" t="s">
        <v>1336</v>
      </c>
      <c r="J515" s="24">
        <v>0.87</v>
      </c>
      <c r="K515" s="23" t="s">
        <v>1337</v>
      </c>
      <c r="L515" s="23" t="s">
        <v>1338</v>
      </c>
      <c r="M515" s="24">
        <v>0.84199999999999997</v>
      </c>
      <c r="N515" s="23" t="s">
        <v>1339</v>
      </c>
      <c r="O515" s="23" t="s">
        <v>1340</v>
      </c>
      <c r="P515" s="24">
        <v>0.81200000000000006</v>
      </c>
      <c r="Q515" s="23" t="s">
        <v>1341</v>
      </c>
      <c r="R515" s="23" t="s">
        <v>1342</v>
      </c>
      <c r="S515" s="24">
        <v>0.79300000000000004</v>
      </c>
      <c r="T515" s="23" t="s">
        <v>1343</v>
      </c>
      <c r="U515" s="23" t="s">
        <v>1344</v>
      </c>
      <c r="V515" s="24">
        <v>0.74299999999999999</v>
      </c>
      <c r="W515" s="23" t="s">
        <v>1345</v>
      </c>
      <c r="X515" s="11" t="s">
        <v>1346</v>
      </c>
      <c r="Y515" s="24">
        <v>0.76100000000000001</v>
      </c>
    </row>
    <row r="516" spans="1:25" x14ac:dyDescent="0.2">
      <c r="A516" s="22">
        <v>45107</v>
      </c>
      <c r="B516" s="169" t="str">
        <f t="shared" ref="B516:B519" si="20">B515</f>
        <v>5 years</v>
      </c>
      <c r="C516" t="s">
        <v>39</v>
      </c>
      <c r="D516" t="s">
        <v>40</v>
      </c>
      <c r="E516" s="23" t="s">
        <v>1347</v>
      </c>
      <c r="F516" s="23" t="s">
        <v>1348</v>
      </c>
      <c r="G516" s="24">
        <v>0.79200000000000004</v>
      </c>
      <c r="H516" s="23" t="s">
        <v>1349</v>
      </c>
      <c r="I516" s="23" t="s">
        <v>1350</v>
      </c>
      <c r="J516" s="24">
        <v>0.83499999999999996</v>
      </c>
      <c r="K516" s="23" t="s">
        <v>1351</v>
      </c>
      <c r="L516" s="23" t="s">
        <v>1352</v>
      </c>
      <c r="M516" s="24">
        <v>0.81899999999999995</v>
      </c>
      <c r="N516" s="23" t="s">
        <v>1353</v>
      </c>
      <c r="O516" s="23" t="s">
        <v>1354</v>
      </c>
      <c r="P516" s="24">
        <v>0.79700000000000004</v>
      </c>
      <c r="Q516" s="23" t="s">
        <v>1355</v>
      </c>
      <c r="R516" s="23" t="s">
        <v>1356</v>
      </c>
      <c r="S516" s="24">
        <v>0.77500000000000002</v>
      </c>
      <c r="T516" s="23" t="s">
        <v>1357</v>
      </c>
      <c r="U516" s="23" t="s">
        <v>1358</v>
      </c>
      <c r="V516" s="24">
        <v>0.75700000000000001</v>
      </c>
      <c r="W516" s="23" t="s">
        <v>1305</v>
      </c>
      <c r="X516" s="11" t="s">
        <v>1132</v>
      </c>
      <c r="Y516" s="24">
        <v>0.71099999999999997</v>
      </c>
    </row>
    <row r="517" spans="1:25" x14ac:dyDescent="0.2">
      <c r="A517" s="22">
        <v>45107</v>
      </c>
      <c r="B517" s="169" t="str">
        <f t="shared" si="20"/>
        <v>5 years</v>
      </c>
      <c r="C517" t="s">
        <v>55</v>
      </c>
      <c r="D517" t="s">
        <v>55</v>
      </c>
      <c r="E517" s="23" t="s">
        <v>1359</v>
      </c>
      <c r="F517" s="23" t="s">
        <v>1360</v>
      </c>
      <c r="G517" s="24">
        <v>0.73499999999999999</v>
      </c>
      <c r="H517" s="23" t="s">
        <v>1361</v>
      </c>
      <c r="I517" s="23" t="s">
        <v>1362</v>
      </c>
      <c r="J517" s="24">
        <v>0.80700000000000005</v>
      </c>
      <c r="K517" s="23" t="s">
        <v>1060</v>
      </c>
      <c r="L517" s="23" t="s">
        <v>1363</v>
      </c>
      <c r="M517" s="24">
        <v>0.78</v>
      </c>
      <c r="N517" s="23" t="s">
        <v>1364</v>
      </c>
      <c r="O517" s="23" t="s">
        <v>1365</v>
      </c>
      <c r="P517" s="24">
        <v>0.76100000000000001</v>
      </c>
      <c r="Q517" s="23" t="s">
        <v>1366</v>
      </c>
      <c r="R517" s="23" t="s">
        <v>1367</v>
      </c>
      <c r="S517" s="24">
        <v>0.73799999999999999</v>
      </c>
      <c r="T517" s="23" t="s">
        <v>1368</v>
      </c>
      <c r="U517" s="23" t="s">
        <v>402</v>
      </c>
      <c r="V517" s="24">
        <v>0.65900000000000003</v>
      </c>
      <c r="W517" s="23" t="s">
        <v>707</v>
      </c>
      <c r="X517" s="11" t="s">
        <v>512</v>
      </c>
      <c r="Y517" s="24">
        <v>0.71899999999999997</v>
      </c>
    </row>
    <row r="518" spans="1:25" x14ac:dyDescent="0.2">
      <c r="A518" s="22">
        <v>45107</v>
      </c>
      <c r="B518" s="169" t="str">
        <f t="shared" si="20"/>
        <v>5 years</v>
      </c>
      <c r="C518" t="s">
        <v>70</v>
      </c>
      <c r="D518" t="s">
        <v>70</v>
      </c>
      <c r="E518" s="23" t="s">
        <v>1369</v>
      </c>
      <c r="F518" s="23" t="s">
        <v>1370</v>
      </c>
      <c r="G518" s="24">
        <v>0.88900000000000001</v>
      </c>
      <c r="H518" s="23" t="s">
        <v>1371</v>
      </c>
      <c r="I518" s="23" t="s">
        <v>1372</v>
      </c>
      <c r="J518" s="24">
        <v>0.92100000000000004</v>
      </c>
      <c r="K518" s="23" t="s">
        <v>1373</v>
      </c>
      <c r="L518" s="23" t="s">
        <v>1374</v>
      </c>
      <c r="M518" s="24">
        <v>0.89800000000000002</v>
      </c>
      <c r="N518" s="23" t="s">
        <v>1375</v>
      </c>
      <c r="O518" s="23" t="s">
        <v>216</v>
      </c>
      <c r="P518" s="24">
        <v>0.86599999999999999</v>
      </c>
      <c r="Q518" s="23" t="s">
        <v>1376</v>
      </c>
      <c r="R518" s="23" t="s">
        <v>1326</v>
      </c>
      <c r="S518" s="24">
        <v>0.86499999999999999</v>
      </c>
      <c r="T518" s="23" t="s">
        <v>1088</v>
      </c>
      <c r="U518" s="23" t="s">
        <v>915</v>
      </c>
      <c r="V518" s="24">
        <v>0.86299999999999999</v>
      </c>
      <c r="W518" s="23" t="s">
        <v>288</v>
      </c>
      <c r="X518" s="11" t="s">
        <v>534</v>
      </c>
      <c r="Y518" s="24">
        <v>0.85399999999999998</v>
      </c>
    </row>
    <row r="519" spans="1:25" x14ac:dyDescent="0.2">
      <c r="A519" s="22">
        <v>45107</v>
      </c>
      <c r="B519" s="169" t="str">
        <f t="shared" si="20"/>
        <v>5 years</v>
      </c>
      <c r="C519" t="s">
        <v>85</v>
      </c>
      <c r="D519" t="s">
        <v>86</v>
      </c>
      <c r="E519" s="23" t="s">
        <v>1377</v>
      </c>
      <c r="F519" s="23" t="s">
        <v>1378</v>
      </c>
      <c r="G519" s="24">
        <v>0.83499999999999996</v>
      </c>
      <c r="H519" s="23" t="s">
        <v>1379</v>
      </c>
      <c r="I519" s="23" t="s">
        <v>1380</v>
      </c>
      <c r="J519" s="24">
        <v>0.89400000000000002</v>
      </c>
      <c r="K519" s="23" t="s">
        <v>189</v>
      </c>
      <c r="L519" s="23" t="s">
        <v>1381</v>
      </c>
      <c r="M519" s="24">
        <v>0.874</v>
      </c>
      <c r="N519" s="23" t="s">
        <v>1382</v>
      </c>
      <c r="O519" s="23" t="s">
        <v>1383</v>
      </c>
      <c r="P519" s="24">
        <v>0.83899999999999997</v>
      </c>
      <c r="Q519" s="23" t="s">
        <v>1384</v>
      </c>
      <c r="R519" s="23" t="s">
        <v>1385</v>
      </c>
      <c r="S519" s="24">
        <v>0.82699999999999996</v>
      </c>
      <c r="T519" s="23" t="s">
        <v>1386</v>
      </c>
      <c r="U519" s="23" t="s">
        <v>1226</v>
      </c>
      <c r="V519" s="24">
        <v>0.77100000000000002</v>
      </c>
      <c r="W519" s="23" t="s">
        <v>320</v>
      </c>
      <c r="X519" s="11" t="s">
        <v>1145</v>
      </c>
      <c r="Y519" s="24">
        <v>0.75</v>
      </c>
    </row>
    <row r="520" spans="1:25" x14ac:dyDescent="0.2">
      <c r="A520" s="22">
        <v>45107</v>
      </c>
      <c r="B520" s="169" t="s">
        <v>1332</v>
      </c>
      <c r="C520" t="s">
        <v>101</v>
      </c>
      <c r="D520" s="18" t="s">
        <v>40</v>
      </c>
      <c r="E520" s="23" t="s">
        <v>1387</v>
      </c>
      <c r="F520" s="23" t="s">
        <v>1388</v>
      </c>
      <c r="G520" s="24">
        <v>0.79</v>
      </c>
      <c r="H520" s="23" t="s">
        <v>581</v>
      </c>
      <c r="I520" s="11" t="s">
        <v>1389</v>
      </c>
      <c r="J520" s="24">
        <v>0.86699999999999999</v>
      </c>
      <c r="K520" s="11" t="s">
        <v>108</v>
      </c>
      <c r="L520" s="11" t="s">
        <v>1390</v>
      </c>
      <c r="M520" s="24">
        <v>0.80600000000000005</v>
      </c>
      <c r="N520" s="11" t="s">
        <v>880</v>
      </c>
      <c r="O520" s="11" t="s">
        <v>112</v>
      </c>
      <c r="P520" s="24">
        <v>0.79300000000000004</v>
      </c>
      <c r="Q520" s="11" t="s">
        <v>702</v>
      </c>
      <c r="R520" s="11" t="s">
        <v>1391</v>
      </c>
      <c r="S520" s="24">
        <v>0.76100000000000001</v>
      </c>
      <c r="T520" s="23" t="s">
        <v>1392</v>
      </c>
      <c r="U520" s="11" t="s">
        <v>307</v>
      </c>
      <c r="V520" s="24">
        <v>0.72499999999999998</v>
      </c>
      <c r="W520" s="11" t="s">
        <v>173</v>
      </c>
      <c r="X520" s="11" t="s">
        <v>159</v>
      </c>
      <c r="Y520" s="24">
        <v>0.74299999999999999</v>
      </c>
    </row>
    <row r="521" spans="1:25" x14ac:dyDescent="0.2">
      <c r="A521" s="22">
        <v>45107</v>
      </c>
      <c r="B521" s="169" t="s">
        <v>1332</v>
      </c>
      <c r="C521" t="s">
        <v>115</v>
      </c>
      <c r="D521" s="18" t="s">
        <v>55</v>
      </c>
      <c r="E521" s="23" t="s">
        <v>1393</v>
      </c>
      <c r="F521" s="23" t="s">
        <v>1394</v>
      </c>
      <c r="G521" s="24">
        <v>0.751</v>
      </c>
      <c r="H521" s="11" t="s">
        <v>460</v>
      </c>
      <c r="I521" s="11" t="s">
        <v>1319</v>
      </c>
      <c r="J521" s="24">
        <v>0.80700000000000005</v>
      </c>
      <c r="K521" s="11" t="s">
        <v>1113</v>
      </c>
      <c r="L521" s="11" t="s">
        <v>153</v>
      </c>
      <c r="M521" s="24">
        <v>0.80300000000000005</v>
      </c>
      <c r="N521" s="11" t="s">
        <v>1395</v>
      </c>
      <c r="O521" s="11" t="s">
        <v>1396</v>
      </c>
      <c r="P521" s="24">
        <v>0.78300000000000003</v>
      </c>
      <c r="Q521" s="11" t="s">
        <v>1395</v>
      </c>
      <c r="R521" s="11" t="s">
        <v>1397</v>
      </c>
      <c r="S521" s="24">
        <v>0.755</v>
      </c>
      <c r="T521" s="11" t="s">
        <v>428</v>
      </c>
      <c r="U521" s="11" t="s">
        <v>1238</v>
      </c>
      <c r="V521" s="24">
        <v>0.66100000000000003</v>
      </c>
      <c r="W521" s="11" t="s">
        <v>799</v>
      </c>
      <c r="X521" s="11" t="s">
        <v>606</v>
      </c>
      <c r="Y521" s="24">
        <v>0.73099999999999998</v>
      </c>
    </row>
    <row r="522" spans="1:25" x14ac:dyDescent="0.2">
      <c r="A522" s="22">
        <v>45107</v>
      </c>
      <c r="B522" s="169" t="s">
        <v>1332</v>
      </c>
      <c r="C522" t="s">
        <v>130</v>
      </c>
      <c r="D522" s="18" t="s">
        <v>70</v>
      </c>
      <c r="E522" s="23" t="s">
        <v>1398</v>
      </c>
      <c r="F522" s="23" t="s">
        <v>1399</v>
      </c>
      <c r="G522" s="24">
        <v>0.90500000000000003</v>
      </c>
      <c r="H522" s="23" t="s">
        <v>1400</v>
      </c>
      <c r="I522" s="23" t="s">
        <v>1401</v>
      </c>
      <c r="J522" s="24">
        <v>0.92900000000000005</v>
      </c>
      <c r="K522" s="23" t="s">
        <v>1402</v>
      </c>
      <c r="L522" s="23" t="s">
        <v>1403</v>
      </c>
      <c r="M522" s="24">
        <v>0.91500000000000004</v>
      </c>
      <c r="N522" s="23" t="s">
        <v>1404</v>
      </c>
      <c r="O522" s="23" t="s">
        <v>1405</v>
      </c>
      <c r="P522" s="24">
        <v>0.879</v>
      </c>
      <c r="Q522" s="11" t="s">
        <v>1082</v>
      </c>
      <c r="R522" s="11" t="s">
        <v>902</v>
      </c>
      <c r="S522" s="24">
        <v>0.88200000000000001</v>
      </c>
      <c r="T522" s="11" t="s">
        <v>1406</v>
      </c>
      <c r="U522" s="11" t="s">
        <v>1407</v>
      </c>
      <c r="V522" s="24">
        <v>0.86899999999999999</v>
      </c>
      <c r="W522" s="11" t="s">
        <v>259</v>
      </c>
      <c r="X522" s="11" t="s">
        <v>974</v>
      </c>
      <c r="Y522" s="24">
        <v>0.88700000000000001</v>
      </c>
    </row>
    <row r="523" spans="1:25" x14ac:dyDescent="0.2">
      <c r="A523" s="22">
        <v>45107</v>
      </c>
      <c r="B523" s="169" t="s">
        <v>1332</v>
      </c>
      <c r="C523" t="s">
        <v>145</v>
      </c>
      <c r="D523" s="18" t="s">
        <v>86</v>
      </c>
      <c r="E523" s="23" t="s">
        <v>1408</v>
      </c>
      <c r="F523" s="23" t="s">
        <v>1409</v>
      </c>
      <c r="G523" s="24">
        <v>0.86699999999999999</v>
      </c>
      <c r="H523" s="23" t="s">
        <v>977</v>
      </c>
      <c r="I523" s="23" t="s">
        <v>1410</v>
      </c>
      <c r="J523" s="24">
        <v>0.89900000000000002</v>
      </c>
      <c r="K523" s="11" t="s">
        <v>1411</v>
      </c>
      <c r="L523" s="11" t="s">
        <v>1412</v>
      </c>
      <c r="M523" s="24">
        <v>0.88700000000000001</v>
      </c>
      <c r="N523" s="11" t="s">
        <v>1413</v>
      </c>
      <c r="O523" s="11" t="s">
        <v>1414</v>
      </c>
      <c r="P523" s="24">
        <v>0.86</v>
      </c>
      <c r="Q523" s="11" t="s">
        <v>193</v>
      </c>
      <c r="R523" s="11" t="s">
        <v>213</v>
      </c>
      <c r="S523" s="24">
        <v>0.86</v>
      </c>
      <c r="T523" s="11" t="s">
        <v>1292</v>
      </c>
      <c r="U523" s="11" t="s">
        <v>492</v>
      </c>
      <c r="V523" s="24">
        <v>0.79300000000000004</v>
      </c>
      <c r="W523" s="11" t="s">
        <v>264</v>
      </c>
      <c r="X523" s="11" t="s">
        <v>173</v>
      </c>
      <c r="Y523" s="24">
        <v>0.71399999999999997</v>
      </c>
    </row>
    <row r="524" spans="1:25" x14ac:dyDescent="0.2">
      <c r="A524" s="22">
        <v>45107</v>
      </c>
      <c r="B524" s="169" t="s">
        <v>1332</v>
      </c>
      <c r="C524" t="s">
        <v>160</v>
      </c>
      <c r="D524" s="18" t="s">
        <v>40</v>
      </c>
      <c r="E524" s="23" t="s">
        <v>1415</v>
      </c>
      <c r="F524" s="23" t="s">
        <v>1416</v>
      </c>
      <c r="G524" s="24">
        <v>0.84299999999999997</v>
      </c>
      <c r="H524" s="23" t="s">
        <v>1417</v>
      </c>
      <c r="I524" s="11" t="s">
        <v>679</v>
      </c>
      <c r="J524" s="24">
        <v>0.88900000000000001</v>
      </c>
      <c r="K524" s="23" t="s">
        <v>1418</v>
      </c>
      <c r="L524" s="23" t="s">
        <v>1419</v>
      </c>
      <c r="M524" s="24">
        <v>0.89200000000000002</v>
      </c>
      <c r="N524" s="23" t="s">
        <v>1420</v>
      </c>
      <c r="O524" s="11" t="s">
        <v>1421</v>
      </c>
      <c r="P524" s="24">
        <v>0.85199999999999998</v>
      </c>
      <c r="Q524" s="23" t="s">
        <v>1269</v>
      </c>
      <c r="R524" s="23" t="s">
        <v>736</v>
      </c>
      <c r="S524" s="24">
        <v>0.85599999999999998</v>
      </c>
      <c r="T524" s="23" t="s">
        <v>1422</v>
      </c>
      <c r="U524" s="23" t="s">
        <v>1423</v>
      </c>
      <c r="V524" s="24">
        <v>0.80200000000000005</v>
      </c>
      <c r="W524" s="11" t="s">
        <v>606</v>
      </c>
      <c r="X524" s="11" t="s">
        <v>341</v>
      </c>
      <c r="Y524" s="24">
        <v>0.78900000000000003</v>
      </c>
    </row>
    <row r="525" spans="1:25" x14ac:dyDescent="0.2">
      <c r="A525" s="22">
        <v>45107</v>
      </c>
      <c r="B525" s="169" t="s">
        <v>1332</v>
      </c>
      <c r="C525" t="s">
        <v>175</v>
      </c>
      <c r="D525" s="18" t="s">
        <v>86</v>
      </c>
      <c r="E525" s="23" t="s">
        <v>1424</v>
      </c>
      <c r="F525" s="23" t="s">
        <v>863</v>
      </c>
      <c r="G525" s="24">
        <v>0.80200000000000005</v>
      </c>
      <c r="H525" s="11" t="s">
        <v>662</v>
      </c>
      <c r="I525" s="11" t="s">
        <v>395</v>
      </c>
      <c r="J525" s="24">
        <v>0.871</v>
      </c>
      <c r="K525" s="11" t="s">
        <v>744</v>
      </c>
      <c r="L525" s="11" t="s">
        <v>382</v>
      </c>
      <c r="M525" s="24">
        <v>0.83299999999999996</v>
      </c>
      <c r="N525" s="11" t="s">
        <v>755</v>
      </c>
      <c r="O525" s="11" t="s">
        <v>197</v>
      </c>
      <c r="P525" s="24">
        <v>0.79500000000000004</v>
      </c>
      <c r="Q525" s="11" t="s">
        <v>798</v>
      </c>
      <c r="R525" s="11" t="s">
        <v>1425</v>
      </c>
      <c r="S525" s="24">
        <v>0.81599999999999995</v>
      </c>
      <c r="T525" s="11" t="s">
        <v>1426</v>
      </c>
      <c r="U525" s="11" t="s">
        <v>1427</v>
      </c>
      <c r="V525" s="24">
        <v>0.76500000000000001</v>
      </c>
      <c r="W525" s="11" t="s">
        <v>728</v>
      </c>
      <c r="X525" s="11" t="s">
        <v>199</v>
      </c>
      <c r="Y525" s="24">
        <v>0.83299999999999996</v>
      </c>
    </row>
    <row r="526" spans="1:25" x14ac:dyDescent="0.2">
      <c r="A526" s="22">
        <v>45107</v>
      </c>
      <c r="B526" s="169" t="s">
        <v>1332</v>
      </c>
      <c r="C526" t="s">
        <v>188</v>
      </c>
      <c r="D526" s="18" t="s">
        <v>86</v>
      </c>
      <c r="E526" s="23" t="s">
        <v>1428</v>
      </c>
      <c r="F526" s="23" t="s">
        <v>848</v>
      </c>
      <c r="G526" s="24">
        <v>0.85399999999999998</v>
      </c>
      <c r="H526" s="11" t="s">
        <v>973</v>
      </c>
      <c r="I526" s="11" t="s">
        <v>231</v>
      </c>
      <c r="J526" s="24">
        <v>0.90400000000000003</v>
      </c>
      <c r="K526" s="11" t="s">
        <v>493</v>
      </c>
      <c r="L526" s="11" t="s">
        <v>1129</v>
      </c>
      <c r="M526" s="24">
        <v>0.89900000000000002</v>
      </c>
      <c r="N526" s="11" t="s">
        <v>490</v>
      </c>
      <c r="O526" s="11" t="s">
        <v>567</v>
      </c>
      <c r="P526" s="24">
        <v>0.88100000000000001</v>
      </c>
      <c r="Q526" s="11" t="s">
        <v>684</v>
      </c>
      <c r="R526" s="11" t="s">
        <v>288</v>
      </c>
      <c r="S526" s="24">
        <v>0.83499999999999996</v>
      </c>
      <c r="T526" s="11" t="s">
        <v>1429</v>
      </c>
      <c r="U526" s="11" t="s">
        <v>526</v>
      </c>
      <c r="V526" s="24">
        <v>0.77600000000000002</v>
      </c>
      <c r="W526" s="11" t="s">
        <v>344</v>
      </c>
      <c r="X526" s="11" t="s">
        <v>942</v>
      </c>
      <c r="Y526" s="24">
        <v>0.77800000000000002</v>
      </c>
    </row>
    <row r="527" spans="1:25" x14ac:dyDescent="0.2">
      <c r="A527" s="22">
        <v>45107</v>
      </c>
      <c r="B527" s="169" t="s">
        <v>1332</v>
      </c>
      <c r="C527" t="s">
        <v>201</v>
      </c>
      <c r="D527" s="18" t="s">
        <v>55</v>
      </c>
      <c r="E527" s="23" t="s">
        <v>1034</v>
      </c>
      <c r="F527" s="23" t="s">
        <v>1430</v>
      </c>
      <c r="G527" s="24">
        <v>0.71099999999999997</v>
      </c>
      <c r="H527" s="11" t="s">
        <v>84</v>
      </c>
      <c r="I527" s="11" t="s">
        <v>453</v>
      </c>
      <c r="J527" s="24">
        <v>0.8</v>
      </c>
      <c r="K527" s="11" t="s">
        <v>1431</v>
      </c>
      <c r="L527" s="11" t="s">
        <v>1107</v>
      </c>
      <c r="M527" s="24">
        <v>0.79100000000000004</v>
      </c>
      <c r="N527" s="11" t="s">
        <v>940</v>
      </c>
      <c r="O527" s="11" t="s">
        <v>974</v>
      </c>
      <c r="P527" s="24">
        <v>0.71599999999999997</v>
      </c>
      <c r="Q527" s="11" t="s">
        <v>933</v>
      </c>
      <c r="R527" s="11" t="s">
        <v>395</v>
      </c>
      <c r="S527" s="24">
        <v>0.70899999999999996</v>
      </c>
      <c r="T527" s="11" t="s">
        <v>1432</v>
      </c>
      <c r="U527" s="11" t="s">
        <v>247</v>
      </c>
      <c r="V527" s="24">
        <v>0.65800000000000003</v>
      </c>
      <c r="W527" s="11" t="s">
        <v>301</v>
      </c>
      <c r="X527" s="11" t="s">
        <v>1002</v>
      </c>
      <c r="Y527" s="24">
        <v>0.67400000000000004</v>
      </c>
    </row>
    <row r="528" spans="1:25" x14ac:dyDescent="0.2">
      <c r="A528" s="22">
        <v>45107</v>
      </c>
      <c r="B528" s="169" t="s">
        <v>1332</v>
      </c>
      <c r="C528" t="s">
        <v>215</v>
      </c>
      <c r="D528" s="18" t="s">
        <v>86</v>
      </c>
      <c r="E528" s="23" t="s">
        <v>1433</v>
      </c>
      <c r="F528" s="23" t="s">
        <v>1434</v>
      </c>
      <c r="G528" s="24">
        <v>0.79800000000000004</v>
      </c>
      <c r="H528" s="11" t="s">
        <v>890</v>
      </c>
      <c r="I528" s="11" t="s">
        <v>1131</v>
      </c>
      <c r="J528" s="24">
        <v>0.9</v>
      </c>
      <c r="K528" s="11" t="s">
        <v>1435</v>
      </c>
      <c r="L528" s="11" t="s">
        <v>945</v>
      </c>
      <c r="M528" s="24">
        <v>0.83499999999999996</v>
      </c>
      <c r="N528" s="11" t="s">
        <v>762</v>
      </c>
      <c r="O528" s="11" t="s">
        <v>1436</v>
      </c>
      <c r="P528" s="24">
        <v>0.81200000000000006</v>
      </c>
      <c r="Q528" s="11" t="s">
        <v>1144</v>
      </c>
      <c r="R528" s="11" t="s">
        <v>120</v>
      </c>
      <c r="S528" s="24">
        <v>0.79700000000000004</v>
      </c>
      <c r="T528" s="11" t="s">
        <v>1437</v>
      </c>
      <c r="U528" s="11" t="s">
        <v>1438</v>
      </c>
      <c r="V528" s="24">
        <v>0.72399999999999998</v>
      </c>
      <c r="W528" s="11" t="s">
        <v>174</v>
      </c>
      <c r="X528" s="11" t="s">
        <v>200</v>
      </c>
      <c r="Y528" s="24">
        <v>0.68200000000000005</v>
      </c>
    </row>
    <row r="529" spans="1:25" x14ac:dyDescent="0.2">
      <c r="A529" s="22">
        <v>45107</v>
      </c>
      <c r="B529" s="169" t="s">
        <v>1332</v>
      </c>
      <c r="C529" t="s">
        <v>226</v>
      </c>
      <c r="D529" s="18" t="s">
        <v>70</v>
      </c>
      <c r="E529" s="23" t="s">
        <v>1439</v>
      </c>
      <c r="F529" s="23" t="s">
        <v>1440</v>
      </c>
      <c r="G529" s="24">
        <v>0.83499999999999996</v>
      </c>
      <c r="H529" s="11" t="s">
        <v>933</v>
      </c>
      <c r="I529" s="11" t="s">
        <v>514</v>
      </c>
      <c r="J529" s="24">
        <v>0.89900000000000002</v>
      </c>
      <c r="K529" s="11" t="s">
        <v>759</v>
      </c>
      <c r="L529" s="11" t="s">
        <v>783</v>
      </c>
      <c r="M529" s="24">
        <v>0.85499999999999998</v>
      </c>
      <c r="N529" s="11" t="s">
        <v>1441</v>
      </c>
      <c r="O529" s="11" t="s">
        <v>734</v>
      </c>
      <c r="P529" s="24">
        <v>0.82</v>
      </c>
      <c r="Q529" s="11" t="s">
        <v>492</v>
      </c>
      <c r="R529" s="11" t="s">
        <v>753</v>
      </c>
      <c r="S529" s="24">
        <v>0.80800000000000005</v>
      </c>
      <c r="T529" s="11" t="s">
        <v>1147</v>
      </c>
      <c r="U529" s="11" t="s">
        <v>957</v>
      </c>
      <c r="V529" s="24">
        <v>0.80600000000000005</v>
      </c>
      <c r="W529" s="11" t="s">
        <v>114</v>
      </c>
      <c r="X529" s="11" t="s">
        <v>602</v>
      </c>
      <c r="Y529" s="24">
        <v>0.69599999999999995</v>
      </c>
    </row>
    <row r="530" spans="1:25" x14ac:dyDescent="0.2">
      <c r="A530" s="22">
        <v>45107</v>
      </c>
      <c r="B530" s="169" t="s">
        <v>1332</v>
      </c>
      <c r="C530" t="s">
        <v>240</v>
      </c>
      <c r="D530" s="18" t="s">
        <v>40</v>
      </c>
      <c r="E530" s="23" t="s">
        <v>1442</v>
      </c>
      <c r="F530" s="23" t="s">
        <v>1443</v>
      </c>
      <c r="G530" s="24">
        <v>0.70299999999999996</v>
      </c>
      <c r="H530" s="11" t="s">
        <v>991</v>
      </c>
      <c r="I530" s="11" t="s">
        <v>1065</v>
      </c>
      <c r="J530" s="24">
        <v>0.77900000000000003</v>
      </c>
      <c r="K530" s="11" t="s">
        <v>744</v>
      </c>
      <c r="L530" s="11" t="s">
        <v>229</v>
      </c>
      <c r="M530" s="24">
        <v>0.76900000000000002</v>
      </c>
      <c r="N530" s="11" t="s">
        <v>1429</v>
      </c>
      <c r="O530" s="11" t="s">
        <v>118</v>
      </c>
      <c r="P530" s="24">
        <v>0.73499999999999999</v>
      </c>
      <c r="Q530" s="11" t="s">
        <v>1427</v>
      </c>
      <c r="R530" s="11" t="s">
        <v>252</v>
      </c>
      <c r="S530" s="24">
        <v>0.69299999999999995</v>
      </c>
      <c r="T530" s="23" t="s">
        <v>697</v>
      </c>
      <c r="U530" s="11" t="s">
        <v>941</v>
      </c>
      <c r="V530" s="24">
        <v>0.67100000000000004</v>
      </c>
      <c r="W530" s="11" t="s">
        <v>258</v>
      </c>
      <c r="X530" s="11" t="s">
        <v>264</v>
      </c>
      <c r="Y530" s="24">
        <v>0.66200000000000003</v>
      </c>
    </row>
    <row r="531" spans="1:25" x14ac:dyDescent="0.2">
      <c r="A531" s="22">
        <v>45107</v>
      </c>
      <c r="B531" s="169" t="s">
        <v>1332</v>
      </c>
      <c r="C531" t="s">
        <v>255</v>
      </c>
      <c r="D531" s="18" t="s">
        <v>70</v>
      </c>
      <c r="E531" s="11" t="s">
        <v>1444</v>
      </c>
      <c r="F531" s="11" t="s">
        <v>1142</v>
      </c>
      <c r="G531" s="24">
        <v>0.86399999999999999</v>
      </c>
      <c r="H531" s="11" t="s">
        <v>974</v>
      </c>
      <c r="I531" s="11" t="s">
        <v>320</v>
      </c>
      <c r="J531" s="24">
        <v>0.88600000000000001</v>
      </c>
      <c r="K531" s="11" t="s">
        <v>504</v>
      </c>
      <c r="L531" s="11" t="s">
        <v>352</v>
      </c>
      <c r="M531" s="24">
        <v>0.84299999999999997</v>
      </c>
      <c r="N531" s="11" t="s">
        <v>752</v>
      </c>
      <c r="O531" s="11" t="s">
        <v>207</v>
      </c>
      <c r="P531" s="24">
        <v>0.82199999999999995</v>
      </c>
      <c r="Q531" s="11" t="s">
        <v>980</v>
      </c>
      <c r="R531" s="11" t="s">
        <v>300</v>
      </c>
      <c r="S531" s="24">
        <v>0.90600000000000003</v>
      </c>
      <c r="T531" s="11" t="s">
        <v>1066</v>
      </c>
      <c r="U531" s="11" t="s">
        <v>990</v>
      </c>
      <c r="V531" s="24">
        <v>0.88900000000000001</v>
      </c>
      <c r="W531" s="23" t="s">
        <v>10</v>
      </c>
      <c r="X531" s="23" t="s">
        <v>10</v>
      </c>
      <c r="Y531" s="24">
        <v>1</v>
      </c>
    </row>
    <row r="532" spans="1:25" x14ac:dyDescent="0.2">
      <c r="A532" s="22">
        <v>45107</v>
      </c>
      <c r="B532" s="169" t="s">
        <v>1332</v>
      </c>
      <c r="C532" t="s">
        <v>265</v>
      </c>
      <c r="D532" s="18" t="s">
        <v>70</v>
      </c>
      <c r="E532" s="23" t="s">
        <v>1445</v>
      </c>
      <c r="F532" s="23" t="s">
        <v>1446</v>
      </c>
      <c r="G532" s="24">
        <v>0.90100000000000002</v>
      </c>
      <c r="H532" s="23" t="s">
        <v>697</v>
      </c>
      <c r="I532" s="11" t="s">
        <v>1447</v>
      </c>
      <c r="J532" s="24">
        <v>0.91500000000000004</v>
      </c>
      <c r="K532" s="11" t="s">
        <v>678</v>
      </c>
      <c r="L532" s="11" t="s">
        <v>1448</v>
      </c>
      <c r="M532" s="24">
        <v>0.9</v>
      </c>
      <c r="N532" s="11" t="s">
        <v>1284</v>
      </c>
      <c r="O532" s="11" t="s">
        <v>105</v>
      </c>
      <c r="P532" s="24">
        <v>0.89600000000000002</v>
      </c>
      <c r="Q532" s="11" t="s">
        <v>1449</v>
      </c>
      <c r="R532" s="11" t="s">
        <v>452</v>
      </c>
      <c r="S532" s="24">
        <v>0.89700000000000002</v>
      </c>
      <c r="T532" s="11" t="s">
        <v>435</v>
      </c>
      <c r="U532" s="11" t="s">
        <v>933</v>
      </c>
      <c r="V532" s="24">
        <v>0.88900000000000001</v>
      </c>
      <c r="W532" s="11" t="s">
        <v>607</v>
      </c>
      <c r="X532" s="11" t="s">
        <v>236</v>
      </c>
      <c r="Y532" s="24">
        <v>0.872</v>
      </c>
    </row>
    <row r="533" spans="1:25" x14ac:dyDescent="0.2">
      <c r="A533" s="22">
        <v>45107</v>
      </c>
      <c r="B533" s="169" t="s">
        <v>1332</v>
      </c>
      <c r="C533" t="s">
        <v>280</v>
      </c>
      <c r="D533" s="18" t="s">
        <v>55</v>
      </c>
      <c r="E533" s="11" t="s">
        <v>1450</v>
      </c>
      <c r="F533" s="11" t="s">
        <v>1451</v>
      </c>
      <c r="G533" s="24">
        <v>0.77100000000000002</v>
      </c>
      <c r="H533" s="11" t="s">
        <v>1001</v>
      </c>
      <c r="I533" s="11" t="s">
        <v>895</v>
      </c>
      <c r="J533" s="24">
        <v>0.90900000000000003</v>
      </c>
      <c r="K533" s="11" t="s">
        <v>963</v>
      </c>
      <c r="L533" s="11" t="s">
        <v>556</v>
      </c>
      <c r="M533" s="24">
        <v>0.83899999999999997</v>
      </c>
      <c r="N533" s="11" t="s">
        <v>318</v>
      </c>
      <c r="O533" s="11" t="s">
        <v>1452</v>
      </c>
      <c r="P533" s="24">
        <v>0.84899999999999998</v>
      </c>
      <c r="Q533" s="11" t="s">
        <v>544</v>
      </c>
      <c r="R533" s="11" t="s">
        <v>243</v>
      </c>
      <c r="S533" s="24">
        <v>0.8</v>
      </c>
      <c r="T533" s="11" t="s">
        <v>196</v>
      </c>
      <c r="U533" s="11" t="s">
        <v>760</v>
      </c>
      <c r="V533" s="24">
        <v>0.71599999999999997</v>
      </c>
      <c r="W533" s="11" t="s">
        <v>200</v>
      </c>
      <c r="X533" s="11" t="s">
        <v>942</v>
      </c>
      <c r="Y533" s="24">
        <v>0.93300000000000005</v>
      </c>
    </row>
    <row r="534" spans="1:25" x14ac:dyDescent="0.2">
      <c r="A534" s="22">
        <v>45107</v>
      </c>
      <c r="B534" s="169" t="s">
        <v>1332</v>
      </c>
      <c r="C534" t="s">
        <v>290</v>
      </c>
      <c r="D534" s="18" t="s">
        <v>55</v>
      </c>
      <c r="E534" s="23" t="s">
        <v>1453</v>
      </c>
      <c r="F534" s="23" t="s">
        <v>1454</v>
      </c>
      <c r="G534" s="24">
        <v>0.79100000000000004</v>
      </c>
      <c r="H534" s="11" t="s">
        <v>248</v>
      </c>
      <c r="I534" s="11" t="s">
        <v>339</v>
      </c>
      <c r="J534" s="24">
        <v>0.84299999999999997</v>
      </c>
      <c r="K534" s="11" t="s">
        <v>1078</v>
      </c>
      <c r="L534" s="11" t="s">
        <v>1150</v>
      </c>
      <c r="M534" s="24">
        <v>0.80700000000000005</v>
      </c>
      <c r="N534" s="11" t="s">
        <v>1435</v>
      </c>
      <c r="O534" s="11" t="s">
        <v>338</v>
      </c>
      <c r="P534" s="24">
        <v>0.78800000000000003</v>
      </c>
      <c r="Q534" s="11" t="s">
        <v>1455</v>
      </c>
      <c r="R534" s="11" t="s">
        <v>1456</v>
      </c>
      <c r="S534" s="24">
        <v>0.79400000000000004</v>
      </c>
      <c r="T534" s="11" t="s">
        <v>1148</v>
      </c>
      <c r="U534" s="11" t="s">
        <v>1118</v>
      </c>
      <c r="V534" s="24">
        <v>0.69799999999999995</v>
      </c>
      <c r="W534" s="11" t="s">
        <v>323</v>
      </c>
      <c r="X534" s="11" t="s">
        <v>1452</v>
      </c>
      <c r="Y534" s="24">
        <v>0.88</v>
      </c>
    </row>
    <row r="535" spans="1:25" x14ac:dyDescent="0.2">
      <c r="A535" s="22">
        <v>45107</v>
      </c>
      <c r="B535" s="169" t="s">
        <v>1332</v>
      </c>
      <c r="C535" t="s">
        <v>302</v>
      </c>
      <c r="D535" s="18" t="s">
        <v>55</v>
      </c>
      <c r="E535" s="23" t="s">
        <v>1457</v>
      </c>
      <c r="F535" s="23" t="s">
        <v>1458</v>
      </c>
      <c r="G535" s="24">
        <v>0.71199999999999997</v>
      </c>
      <c r="H535" s="11" t="s">
        <v>1459</v>
      </c>
      <c r="I535" s="11" t="s">
        <v>603</v>
      </c>
      <c r="J535" s="24">
        <v>0.79300000000000004</v>
      </c>
      <c r="K535" s="11" t="s">
        <v>902</v>
      </c>
      <c r="L535" s="11" t="s">
        <v>1460</v>
      </c>
      <c r="M535" s="24">
        <v>0.748</v>
      </c>
      <c r="N535" s="23" t="s">
        <v>1267</v>
      </c>
      <c r="O535" s="11" t="s">
        <v>1461</v>
      </c>
      <c r="P535" s="24">
        <v>0.73899999999999999</v>
      </c>
      <c r="Q535" s="23" t="s">
        <v>1462</v>
      </c>
      <c r="R535" s="11" t="s">
        <v>59</v>
      </c>
      <c r="S535" s="24">
        <v>0.71299999999999997</v>
      </c>
      <c r="T535" s="23" t="s">
        <v>498</v>
      </c>
      <c r="U535" s="23" t="s">
        <v>1463</v>
      </c>
      <c r="V535" s="24">
        <v>0.63600000000000001</v>
      </c>
      <c r="W535" s="11" t="s">
        <v>939</v>
      </c>
      <c r="X535" s="11" t="s">
        <v>257</v>
      </c>
      <c r="Y535" s="24">
        <v>0.62</v>
      </c>
    </row>
    <row r="536" spans="1:25" x14ac:dyDescent="0.2">
      <c r="A536" s="22">
        <v>45107</v>
      </c>
      <c r="B536" s="169" t="s">
        <v>1332</v>
      </c>
      <c r="C536" t="s">
        <v>316</v>
      </c>
      <c r="D536" s="18" t="s">
        <v>86</v>
      </c>
      <c r="E536" s="11" t="s">
        <v>1143</v>
      </c>
      <c r="F536" s="11" t="s">
        <v>1464</v>
      </c>
      <c r="G536" s="24">
        <v>0.86699999999999999</v>
      </c>
      <c r="H536" s="11" t="s">
        <v>144</v>
      </c>
      <c r="I536" s="11" t="s">
        <v>1452</v>
      </c>
      <c r="J536" s="24">
        <v>0.85899999999999999</v>
      </c>
      <c r="K536" s="11" t="s">
        <v>796</v>
      </c>
      <c r="L536" s="11" t="s">
        <v>587</v>
      </c>
      <c r="M536" s="24">
        <v>0.93200000000000005</v>
      </c>
      <c r="N536" s="11" t="s">
        <v>351</v>
      </c>
      <c r="O536" s="11" t="s">
        <v>586</v>
      </c>
      <c r="P536" s="24">
        <v>0.81</v>
      </c>
      <c r="Q536" s="11" t="s">
        <v>542</v>
      </c>
      <c r="R536" s="11" t="s">
        <v>320</v>
      </c>
      <c r="S536" s="24">
        <v>0.88</v>
      </c>
      <c r="T536" s="11" t="s">
        <v>961</v>
      </c>
      <c r="U536" s="11" t="s">
        <v>1065</v>
      </c>
      <c r="V536" s="24">
        <v>0.85</v>
      </c>
      <c r="W536" s="23" t="s">
        <v>10</v>
      </c>
      <c r="X536" s="23" t="s">
        <v>10</v>
      </c>
      <c r="Y536" s="24">
        <v>0.83299999999999996</v>
      </c>
    </row>
    <row r="537" spans="1:25" x14ac:dyDescent="0.2">
      <c r="A537" s="22">
        <v>45107</v>
      </c>
      <c r="B537" s="169" t="s">
        <v>1332</v>
      </c>
      <c r="C537" t="s">
        <v>324</v>
      </c>
      <c r="D537" s="18" t="s">
        <v>40</v>
      </c>
      <c r="E537" s="23" t="s">
        <v>1465</v>
      </c>
      <c r="F537" s="23" t="s">
        <v>1466</v>
      </c>
      <c r="G537" s="24">
        <v>0.76800000000000002</v>
      </c>
      <c r="H537" s="23" t="s">
        <v>1467</v>
      </c>
      <c r="I537" s="23" t="s">
        <v>1468</v>
      </c>
      <c r="J537" s="24">
        <v>0.78800000000000003</v>
      </c>
      <c r="K537" s="23" t="s">
        <v>1249</v>
      </c>
      <c r="L537" s="23" t="s">
        <v>1469</v>
      </c>
      <c r="M537" s="24">
        <v>0.78600000000000003</v>
      </c>
      <c r="N537" s="23" t="s">
        <v>1470</v>
      </c>
      <c r="O537" s="23" t="s">
        <v>1471</v>
      </c>
      <c r="P537" s="24">
        <v>0.78100000000000003</v>
      </c>
      <c r="Q537" s="23" t="s">
        <v>1472</v>
      </c>
      <c r="R537" s="23" t="s">
        <v>407</v>
      </c>
      <c r="S537" s="24">
        <v>0.73499999999999999</v>
      </c>
      <c r="T537" s="11" t="s">
        <v>1473</v>
      </c>
      <c r="U537" s="11" t="s">
        <v>1407</v>
      </c>
      <c r="V537" s="24">
        <v>0.70599999999999996</v>
      </c>
      <c r="W537" s="11" t="s">
        <v>572</v>
      </c>
      <c r="X537" s="11" t="s">
        <v>556</v>
      </c>
      <c r="Y537" s="24">
        <v>0.68400000000000005</v>
      </c>
    </row>
    <row r="538" spans="1:25" x14ac:dyDescent="0.2">
      <c r="A538" s="22">
        <v>45107</v>
      </c>
      <c r="B538" s="169" t="s">
        <v>1332</v>
      </c>
      <c r="C538" t="s">
        <v>337</v>
      </c>
      <c r="D538" s="18" t="s">
        <v>70</v>
      </c>
      <c r="E538" s="11" t="s">
        <v>481</v>
      </c>
      <c r="F538" s="11" t="s">
        <v>1138</v>
      </c>
      <c r="G538" s="24">
        <v>0.77200000000000002</v>
      </c>
      <c r="H538" s="11" t="s">
        <v>301</v>
      </c>
      <c r="I538" s="11" t="s">
        <v>129</v>
      </c>
      <c r="J538" s="24">
        <v>0.88400000000000001</v>
      </c>
      <c r="K538" s="11" t="s">
        <v>244</v>
      </c>
      <c r="L538" s="11" t="s">
        <v>546</v>
      </c>
      <c r="M538" s="24">
        <v>0.84099999999999997</v>
      </c>
      <c r="N538" s="11" t="s">
        <v>261</v>
      </c>
      <c r="O538" s="11" t="s">
        <v>287</v>
      </c>
      <c r="P538" s="24">
        <v>0.82099999999999995</v>
      </c>
      <c r="Q538" s="11" t="s">
        <v>501</v>
      </c>
      <c r="R538" s="11" t="s">
        <v>1066</v>
      </c>
      <c r="S538" s="24">
        <v>0.67900000000000005</v>
      </c>
      <c r="T538" s="11" t="s">
        <v>728</v>
      </c>
      <c r="U538" s="11" t="s">
        <v>238</v>
      </c>
      <c r="V538" s="24">
        <v>0.70799999999999996</v>
      </c>
      <c r="W538" s="23" t="s">
        <v>10</v>
      </c>
      <c r="X538" s="23" t="s">
        <v>10</v>
      </c>
      <c r="Y538" s="24">
        <v>0.5</v>
      </c>
    </row>
    <row r="539" spans="1:25" x14ac:dyDescent="0.2">
      <c r="A539" s="22">
        <v>45107</v>
      </c>
      <c r="B539" s="169" t="s">
        <v>1332</v>
      </c>
      <c r="C539" t="s">
        <v>345</v>
      </c>
      <c r="D539" s="18" t="s">
        <v>86</v>
      </c>
      <c r="E539" s="11" t="s">
        <v>986</v>
      </c>
      <c r="F539" s="11" t="s">
        <v>881</v>
      </c>
      <c r="G539" s="24">
        <v>0.83399999999999996</v>
      </c>
      <c r="H539" s="11" t="s">
        <v>1239</v>
      </c>
      <c r="I539" s="11" t="s">
        <v>476</v>
      </c>
      <c r="J539" s="24">
        <v>0.80500000000000005</v>
      </c>
      <c r="K539" s="11" t="s">
        <v>244</v>
      </c>
      <c r="L539" s="11" t="s">
        <v>963</v>
      </c>
      <c r="M539" s="24">
        <v>0.89900000000000002</v>
      </c>
      <c r="N539" s="11" t="s">
        <v>181</v>
      </c>
      <c r="O539" s="11" t="s">
        <v>179</v>
      </c>
      <c r="P539" s="24">
        <v>0.89400000000000002</v>
      </c>
      <c r="Q539" s="11" t="s">
        <v>926</v>
      </c>
      <c r="R539" s="11" t="s">
        <v>1293</v>
      </c>
      <c r="S539" s="24">
        <v>0.82099999999999995</v>
      </c>
      <c r="T539" s="11" t="s">
        <v>225</v>
      </c>
      <c r="U539" s="11" t="s">
        <v>760</v>
      </c>
      <c r="V539" s="24">
        <v>0.80800000000000005</v>
      </c>
      <c r="W539" s="23" t="s">
        <v>187</v>
      </c>
      <c r="X539" s="23" t="s">
        <v>1133</v>
      </c>
      <c r="Y539" s="24">
        <v>0.76900000000000002</v>
      </c>
    </row>
    <row r="540" spans="1:25" x14ac:dyDescent="0.2">
      <c r="A540" s="22">
        <v>44742</v>
      </c>
      <c r="B540" s="169" t="s">
        <v>24</v>
      </c>
      <c r="C540" t="s">
        <v>5</v>
      </c>
      <c r="E540" s="2">
        <v>62641</v>
      </c>
      <c r="F540" s="2">
        <v>44503</v>
      </c>
      <c r="G540" s="17">
        <v>0.71</v>
      </c>
      <c r="H540" s="2">
        <v>10722</v>
      </c>
      <c r="I540" s="2">
        <v>8608</v>
      </c>
      <c r="J540" s="17">
        <v>0.80300000000000005</v>
      </c>
      <c r="K540" s="2">
        <v>10998</v>
      </c>
      <c r="L540" s="2">
        <v>8514</v>
      </c>
      <c r="M540" s="17">
        <v>0.77400000000000002</v>
      </c>
      <c r="N540" s="2">
        <v>11963</v>
      </c>
      <c r="O540" s="2">
        <v>8875</v>
      </c>
      <c r="P540" s="17">
        <v>0.74199999999999999</v>
      </c>
      <c r="Q540" s="2">
        <v>12952</v>
      </c>
      <c r="R540" s="2">
        <v>9154</v>
      </c>
      <c r="S540" s="17">
        <v>0.70699999999999996</v>
      </c>
      <c r="T540" s="2">
        <v>15043</v>
      </c>
      <c r="U540" s="2">
        <v>8733</v>
      </c>
      <c r="V540" s="17">
        <v>0.58099999999999996</v>
      </c>
      <c r="W540" s="2">
        <v>963</v>
      </c>
      <c r="X540" s="2">
        <v>619</v>
      </c>
      <c r="Y540" s="17">
        <v>0.64300000000000002</v>
      </c>
    </row>
    <row r="541" spans="1:25" x14ac:dyDescent="0.2">
      <c r="A541" s="22">
        <v>44742</v>
      </c>
      <c r="B541" s="169" t="str">
        <f>B540</f>
        <v>6 months</v>
      </c>
      <c r="C541" t="s">
        <v>101</v>
      </c>
      <c r="E541" s="2">
        <v>5172</v>
      </c>
      <c r="F541" s="2">
        <v>3949</v>
      </c>
      <c r="G541" s="17">
        <v>0.76400000000000001</v>
      </c>
      <c r="H541" s="2">
        <v>878</v>
      </c>
      <c r="I541" s="2">
        <v>707</v>
      </c>
      <c r="J541" s="17">
        <v>0.80500000000000005</v>
      </c>
      <c r="K541" s="2">
        <v>953</v>
      </c>
      <c r="L541" s="2">
        <v>783</v>
      </c>
      <c r="M541" s="17">
        <v>0.82199999999999995</v>
      </c>
      <c r="N541" s="2">
        <v>1056</v>
      </c>
      <c r="O541" s="2">
        <v>858</v>
      </c>
      <c r="P541" s="17">
        <v>0.81200000000000006</v>
      </c>
      <c r="Q541" s="2">
        <v>1037</v>
      </c>
      <c r="R541" s="2">
        <v>796</v>
      </c>
      <c r="S541" s="17">
        <v>0.76800000000000002</v>
      </c>
      <c r="T541" s="2">
        <v>1191</v>
      </c>
      <c r="U541" s="2">
        <v>769</v>
      </c>
      <c r="V541" s="17">
        <v>0.64600000000000002</v>
      </c>
      <c r="W541" s="2">
        <v>57</v>
      </c>
      <c r="X541" s="2">
        <v>36</v>
      </c>
      <c r="Y541" s="17">
        <v>0.63200000000000001</v>
      </c>
    </row>
    <row r="542" spans="1:25" x14ac:dyDescent="0.2">
      <c r="A542" s="22">
        <v>44742</v>
      </c>
      <c r="B542" s="169" t="str">
        <f t="shared" ref="B542:B560" si="21">B541</f>
        <v>6 months</v>
      </c>
      <c r="C542" t="s">
        <v>115</v>
      </c>
      <c r="E542" s="2">
        <v>3480</v>
      </c>
      <c r="F542" s="2">
        <v>2111</v>
      </c>
      <c r="G542" s="17">
        <v>0.60699999999999998</v>
      </c>
      <c r="H542" s="2">
        <v>429</v>
      </c>
      <c r="I542" s="2">
        <v>311</v>
      </c>
      <c r="J542" s="17">
        <v>0.72499999999999998</v>
      </c>
      <c r="K542" s="2">
        <v>452</v>
      </c>
      <c r="L542" s="2">
        <v>306</v>
      </c>
      <c r="M542" s="17">
        <v>0.67700000000000005</v>
      </c>
      <c r="N542" s="2">
        <v>688</v>
      </c>
      <c r="O542" s="2">
        <v>448</v>
      </c>
      <c r="P542" s="17">
        <v>0.65100000000000002</v>
      </c>
      <c r="Q542" s="2">
        <v>851</v>
      </c>
      <c r="R542" s="2">
        <v>544</v>
      </c>
      <c r="S542" s="17">
        <v>0.63900000000000001</v>
      </c>
      <c r="T542" s="2">
        <v>971</v>
      </c>
      <c r="U542" s="2">
        <v>457</v>
      </c>
      <c r="V542" s="17">
        <v>0.47099999999999997</v>
      </c>
      <c r="W542" s="2">
        <v>89</v>
      </c>
      <c r="X542" s="2">
        <v>45</v>
      </c>
      <c r="Y542" s="17">
        <v>0.50600000000000001</v>
      </c>
    </row>
    <row r="543" spans="1:25" x14ac:dyDescent="0.2">
      <c r="A543" s="22">
        <v>44742</v>
      </c>
      <c r="B543" s="169" t="str">
        <f t="shared" si="21"/>
        <v>6 months</v>
      </c>
      <c r="C543" t="s">
        <v>130</v>
      </c>
      <c r="E543" s="2">
        <v>6989</v>
      </c>
      <c r="F543" s="2">
        <v>5792</v>
      </c>
      <c r="G543" s="17">
        <v>0.82899999999999996</v>
      </c>
      <c r="H543" s="2">
        <v>2259</v>
      </c>
      <c r="I543" s="2">
        <v>1930</v>
      </c>
      <c r="J543" s="17">
        <v>0.85399999999999998</v>
      </c>
      <c r="K543" s="2">
        <v>1525</v>
      </c>
      <c r="L543" s="2">
        <v>1295</v>
      </c>
      <c r="M543" s="17">
        <v>0.84899999999999998</v>
      </c>
      <c r="N543" s="2">
        <v>1276</v>
      </c>
      <c r="O543" s="2">
        <v>1064</v>
      </c>
      <c r="P543" s="17">
        <v>0.83399999999999996</v>
      </c>
      <c r="Q543" s="2">
        <v>1139</v>
      </c>
      <c r="R543" s="2">
        <v>914</v>
      </c>
      <c r="S543" s="17">
        <v>0.80200000000000005</v>
      </c>
      <c r="T543" s="2">
        <v>674</v>
      </c>
      <c r="U543" s="2">
        <v>492</v>
      </c>
      <c r="V543" s="17">
        <v>0.73</v>
      </c>
      <c r="W543" s="2">
        <v>116</v>
      </c>
      <c r="X543" s="2">
        <v>97</v>
      </c>
      <c r="Y543" s="17">
        <v>0.83599999999999997</v>
      </c>
    </row>
    <row r="544" spans="1:25" x14ac:dyDescent="0.2">
      <c r="A544" s="22">
        <v>44742</v>
      </c>
      <c r="B544" s="169" t="str">
        <f t="shared" si="21"/>
        <v>6 months</v>
      </c>
      <c r="C544" t="s">
        <v>145</v>
      </c>
      <c r="E544" s="2">
        <v>3198</v>
      </c>
      <c r="F544" s="2">
        <v>2568</v>
      </c>
      <c r="G544" s="17">
        <v>0.80300000000000005</v>
      </c>
      <c r="H544" s="2">
        <v>979</v>
      </c>
      <c r="I544" s="2">
        <v>844</v>
      </c>
      <c r="J544" s="17">
        <v>0.86199999999999999</v>
      </c>
      <c r="K544" s="2">
        <v>715</v>
      </c>
      <c r="L544" s="2">
        <v>617</v>
      </c>
      <c r="M544" s="17">
        <v>0.86299999999999999</v>
      </c>
      <c r="N544" s="2">
        <v>545</v>
      </c>
      <c r="O544" s="2">
        <v>447</v>
      </c>
      <c r="P544" s="17">
        <v>0.82</v>
      </c>
      <c r="Q544" s="2">
        <v>431</v>
      </c>
      <c r="R544" s="2">
        <v>334</v>
      </c>
      <c r="S544" s="17">
        <v>0.77500000000000002</v>
      </c>
      <c r="T544" s="2">
        <v>510</v>
      </c>
      <c r="U544" s="2">
        <v>311</v>
      </c>
      <c r="V544" s="17">
        <v>0.61</v>
      </c>
      <c r="W544" s="2">
        <v>18</v>
      </c>
      <c r="X544" s="2">
        <v>15</v>
      </c>
      <c r="Y544" s="17">
        <v>0.83299999999999996</v>
      </c>
    </row>
    <row r="545" spans="1:25" x14ac:dyDescent="0.2">
      <c r="A545" s="22">
        <v>44742</v>
      </c>
      <c r="B545" s="169" t="str">
        <f t="shared" si="21"/>
        <v>6 months</v>
      </c>
      <c r="C545" t="s">
        <v>160</v>
      </c>
      <c r="E545" s="2">
        <v>8844</v>
      </c>
      <c r="F545" s="2">
        <v>6001</v>
      </c>
      <c r="G545" s="17">
        <v>0.67900000000000005</v>
      </c>
      <c r="H545" s="2">
        <v>975</v>
      </c>
      <c r="I545" s="2">
        <v>751</v>
      </c>
      <c r="J545" s="17">
        <v>0.77</v>
      </c>
      <c r="K545" s="2">
        <v>1194</v>
      </c>
      <c r="L545" s="2">
        <v>895</v>
      </c>
      <c r="M545" s="17">
        <v>0.75</v>
      </c>
      <c r="N545" s="2">
        <v>1200</v>
      </c>
      <c r="O545" s="2">
        <v>898</v>
      </c>
      <c r="P545" s="17">
        <v>0.748</v>
      </c>
      <c r="Q545" s="2">
        <v>1715</v>
      </c>
      <c r="R545" s="2">
        <v>1234</v>
      </c>
      <c r="S545" s="17">
        <v>0.72</v>
      </c>
      <c r="T545" s="2">
        <v>3709</v>
      </c>
      <c r="U545" s="2">
        <v>2195</v>
      </c>
      <c r="V545" s="17">
        <v>0.59199999999999997</v>
      </c>
      <c r="W545" s="2">
        <v>51</v>
      </c>
      <c r="X545" s="2">
        <v>28</v>
      </c>
      <c r="Y545" s="17">
        <v>0.54900000000000004</v>
      </c>
    </row>
    <row r="546" spans="1:25" x14ac:dyDescent="0.2">
      <c r="A546" s="22">
        <v>44742</v>
      </c>
      <c r="B546" s="169" t="str">
        <f t="shared" si="21"/>
        <v>6 months</v>
      </c>
      <c r="C546" t="s">
        <v>2643</v>
      </c>
      <c r="E546" s="2">
        <v>2261</v>
      </c>
      <c r="F546" s="2">
        <v>1466</v>
      </c>
      <c r="G546" s="17">
        <v>0.64800000000000002</v>
      </c>
      <c r="H546" s="2">
        <v>254</v>
      </c>
      <c r="I546" s="2">
        <v>194</v>
      </c>
      <c r="J546" s="17">
        <v>0.76400000000000001</v>
      </c>
      <c r="K546" s="2">
        <v>229</v>
      </c>
      <c r="L546" s="2">
        <v>171</v>
      </c>
      <c r="M546" s="17">
        <v>0.747</v>
      </c>
      <c r="N546" s="2">
        <v>360</v>
      </c>
      <c r="O546" s="2">
        <v>246</v>
      </c>
      <c r="P546" s="17">
        <v>0.68300000000000005</v>
      </c>
      <c r="Q546" s="2">
        <v>546</v>
      </c>
      <c r="R546" s="2">
        <v>386</v>
      </c>
      <c r="S546" s="17">
        <v>0.70699999999999996</v>
      </c>
      <c r="T546" s="2">
        <v>855</v>
      </c>
      <c r="U546" s="2">
        <v>458</v>
      </c>
      <c r="V546" s="17">
        <v>0.53600000000000003</v>
      </c>
      <c r="W546" s="2">
        <v>17</v>
      </c>
      <c r="X546" s="2">
        <v>11</v>
      </c>
      <c r="Y546" s="17">
        <v>0.64700000000000002</v>
      </c>
    </row>
    <row r="547" spans="1:25" x14ac:dyDescent="0.2">
      <c r="A547" s="22">
        <v>44742</v>
      </c>
      <c r="B547" s="169" t="str">
        <f t="shared" si="21"/>
        <v>6 months</v>
      </c>
      <c r="C547" t="s">
        <v>188</v>
      </c>
      <c r="E547" s="2">
        <v>2093</v>
      </c>
      <c r="F547" s="2">
        <v>1674</v>
      </c>
      <c r="G547" s="17">
        <v>0.8</v>
      </c>
      <c r="H547" s="2">
        <v>354</v>
      </c>
      <c r="I547" s="2">
        <v>305</v>
      </c>
      <c r="J547" s="17">
        <v>0.86199999999999999</v>
      </c>
      <c r="K547" s="2">
        <v>343</v>
      </c>
      <c r="L547" s="2">
        <v>296</v>
      </c>
      <c r="M547" s="17">
        <v>0.86299999999999999</v>
      </c>
      <c r="N547" s="2">
        <v>424</v>
      </c>
      <c r="O547" s="2">
        <v>349</v>
      </c>
      <c r="P547" s="17">
        <v>0.82299999999999995</v>
      </c>
      <c r="Q547" s="2">
        <v>485</v>
      </c>
      <c r="R547" s="2">
        <v>387</v>
      </c>
      <c r="S547" s="17">
        <v>0.79800000000000004</v>
      </c>
      <c r="T547" s="2">
        <v>471</v>
      </c>
      <c r="U547" s="2">
        <v>324</v>
      </c>
      <c r="V547" s="17">
        <v>0.68799999999999994</v>
      </c>
      <c r="W547" s="2">
        <v>16</v>
      </c>
      <c r="X547" s="2">
        <v>13</v>
      </c>
      <c r="Y547" s="17">
        <v>0.81200000000000006</v>
      </c>
    </row>
    <row r="548" spans="1:25" x14ac:dyDescent="0.2">
      <c r="A548" s="22">
        <v>44742</v>
      </c>
      <c r="B548" s="169" t="str">
        <f t="shared" si="21"/>
        <v>6 months</v>
      </c>
      <c r="C548" t="s">
        <v>201</v>
      </c>
      <c r="E548" s="2">
        <v>1611</v>
      </c>
      <c r="F548" s="2">
        <v>963</v>
      </c>
      <c r="G548" s="17">
        <v>0.59799999999999998</v>
      </c>
      <c r="H548" s="2">
        <v>118</v>
      </c>
      <c r="I548" s="2">
        <v>86</v>
      </c>
      <c r="J548" s="17">
        <v>0.72899999999999998</v>
      </c>
      <c r="K548" s="2">
        <v>224</v>
      </c>
      <c r="L548" s="2">
        <v>153</v>
      </c>
      <c r="M548" s="17">
        <v>0.68300000000000005</v>
      </c>
      <c r="N548" s="2">
        <v>221</v>
      </c>
      <c r="O548" s="2">
        <v>137</v>
      </c>
      <c r="P548" s="17">
        <v>0.62</v>
      </c>
      <c r="Q548" s="2">
        <v>330</v>
      </c>
      <c r="R548" s="2">
        <v>200</v>
      </c>
      <c r="S548" s="17">
        <v>0.60599999999999998</v>
      </c>
      <c r="T548" s="2">
        <v>674</v>
      </c>
      <c r="U548" s="2">
        <v>367</v>
      </c>
      <c r="V548" s="17">
        <v>0.54500000000000004</v>
      </c>
      <c r="W548" s="2">
        <v>44</v>
      </c>
      <c r="X548" s="2">
        <v>20</v>
      </c>
      <c r="Y548" s="17">
        <v>0.45500000000000002</v>
      </c>
    </row>
    <row r="549" spans="1:25" x14ac:dyDescent="0.2">
      <c r="A549" s="22">
        <v>44742</v>
      </c>
      <c r="B549" s="169" t="str">
        <f t="shared" si="21"/>
        <v>6 months</v>
      </c>
      <c r="C549" t="s">
        <v>215</v>
      </c>
      <c r="E549" s="2">
        <v>2381</v>
      </c>
      <c r="F549" s="2">
        <v>1630</v>
      </c>
      <c r="G549" s="17">
        <v>0.68500000000000005</v>
      </c>
      <c r="H549" s="2">
        <v>283</v>
      </c>
      <c r="I549" s="2">
        <v>227</v>
      </c>
      <c r="J549" s="17">
        <v>0.80200000000000005</v>
      </c>
      <c r="K549" s="2">
        <v>300</v>
      </c>
      <c r="L549" s="2">
        <v>218</v>
      </c>
      <c r="M549" s="17">
        <v>0.72699999999999998</v>
      </c>
      <c r="N549" s="2">
        <v>524</v>
      </c>
      <c r="O549" s="2">
        <v>358</v>
      </c>
      <c r="P549" s="17">
        <v>0.68300000000000005</v>
      </c>
      <c r="Q549" s="2">
        <v>581</v>
      </c>
      <c r="R549" s="2">
        <v>411</v>
      </c>
      <c r="S549" s="17">
        <v>0.70699999999999996</v>
      </c>
      <c r="T549" s="2">
        <v>669</v>
      </c>
      <c r="U549" s="2">
        <v>400</v>
      </c>
      <c r="V549" s="17">
        <v>0.59799999999999998</v>
      </c>
      <c r="W549" s="2">
        <v>24</v>
      </c>
      <c r="X549" s="2">
        <v>16</v>
      </c>
      <c r="Y549" s="17">
        <v>0.66700000000000004</v>
      </c>
    </row>
    <row r="550" spans="1:25" x14ac:dyDescent="0.2">
      <c r="A550" s="22">
        <v>44742</v>
      </c>
      <c r="B550" s="169" t="str">
        <f t="shared" si="21"/>
        <v>6 months</v>
      </c>
      <c r="C550" t="s">
        <v>226</v>
      </c>
      <c r="E550" s="2">
        <v>1580</v>
      </c>
      <c r="F550" s="2">
        <v>1170</v>
      </c>
      <c r="G550" s="17">
        <v>0.74099999999999999</v>
      </c>
      <c r="H550" s="2">
        <v>235</v>
      </c>
      <c r="I550" s="2">
        <v>194</v>
      </c>
      <c r="J550" s="17">
        <v>0.82599999999999996</v>
      </c>
      <c r="K550" s="2">
        <v>331</v>
      </c>
      <c r="L550" s="2">
        <v>243</v>
      </c>
      <c r="M550" s="17">
        <v>0.73399999999999999</v>
      </c>
      <c r="N550" s="2">
        <v>458</v>
      </c>
      <c r="O550" s="2">
        <v>324</v>
      </c>
      <c r="P550" s="17">
        <v>0.70699999999999996</v>
      </c>
      <c r="Q550" s="2">
        <v>365</v>
      </c>
      <c r="R550" s="2">
        <v>273</v>
      </c>
      <c r="S550" s="17">
        <v>0.748</v>
      </c>
      <c r="T550" s="2">
        <v>177</v>
      </c>
      <c r="U550" s="2">
        <v>126</v>
      </c>
      <c r="V550" s="17">
        <v>0.71199999999999997</v>
      </c>
      <c r="W550" s="2">
        <v>14</v>
      </c>
      <c r="X550" s="2">
        <v>10</v>
      </c>
      <c r="Y550" s="17">
        <v>0.71399999999999997</v>
      </c>
    </row>
    <row r="551" spans="1:25" x14ac:dyDescent="0.2">
      <c r="A551" s="22">
        <v>44742</v>
      </c>
      <c r="B551" s="169" t="str">
        <f t="shared" si="21"/>
        <v>6 months</v>
      </c>
      <c r="C551" t="s">
        <v>240</v>
      </c>
      <c r="E551" s="2">
        <v>2471</v>
      </c>
      <c r="F551" s="2">
        <v>1322</v>
      </c>
      <c r="G551" s="17">
        <v>0.53500000000000003</v>
      </c>
      <c r="H551" s="2">
        <v>111</v>
      </c>
      <c r="I551" s="2">
        <v>73</v>
      </c>
      <c r="J551" s="17">
        <v>0.65800000000000003</v>
      </c>
      <c r="K551" s="2">
        <v>222</v>
      </c>
      <c r="L551" s="2">
        <v>145</v>
      </c>
      <c r="M551" s="17">
        <v>0.65300000000000002</v>
      </c>
      <c r="N551" s="2">
        <v>390</v>
      </c>
      <c r="O551" s="2">
        <v>233</v>
      </c>
      <c r="P551" s="17">
        <v>0.59699999999999998</v>
      </c>
      <c r="Q551" s="2">
        <v>598</v>
      </c>
      <c r="R551" s="2">
        <v>368</v>
      </c>
      <c r="S551" s="17">
        <v>0.61499999999999999</v>
      </c>
      <c r="T551" s="2">
        <v>1083</v>
      </c>
      <c r="U551" s="2">
        <v>475</v>
      </c>
      <c r="V551" s="17">
        <v>0.439</v>
      </c>
      <c r="W551" s="2">
        <v>67</v>
      </c>
      <c r="X551" s="2">
        <v>28</v>
      </c>
      <c r="Y551" s="17">
        <v>0.41799999999999998</v>
      </c>
    </row>
    <row r="552" spans="1:25" x14ac:dyDescent="0.2">
      <c r="A552" s="22">
        <v>44742</v>
      </c>
      <c r="B552" s="169" t="str">
        <f t="shared" si="21"/>
        <v>6 months</v>
      </c>
      <c r="C552" t="s">
        <v>255</v>
      </c>
      <c r="E552" s="2">
        <v>651</v>
      </c>
      <c r="F552" s="2">
        <v>517</v>
      </c>
      <c r="G552" s="17">
        <v>0.79400000000000004</v>
      </c>
      <c r="H552" s="2">
        <v>113</v>
      </c>
      <c r="I552" s="2">
        <v>86</v>
      </c>
      <c r="J552" s="17">
        <v>0.76100000000000001</v>
      </c>
      <c r="K552" s="2">
        <v>156</v>
      </c>
      <c r="L552" s="2">
        <v>125</v>
      </c>
      <c r="M552" s="17">
        <v>0.80100000000000005</v>
      </c>
      <c r="N552" s="2">
        <v>182</v>
      </c>
      <c r="O552" s="2">
        <v>151</v>
      </c>
      <c r="P552" s="17">
        <v>0.83</v>
      </c>
      <c r="Q552" s="2">
        <v>138</v>
      </c>
      <c r="R552" s="2">
        <v>106</v>
      </c>
      <c r="S552" s="17">
        <v>0.76800000000000002</v>
      </c>
      <c r="T552" s="2">
        <v>60</v>
      </c>
      <c r="U552" s="2">
        <v>47</v>
      </c>
      <c r="V552" s="17">
        <v>0.78300000000000003</v>
      </c>
      <c r="W552" s="2" t="s">
        <v>2644</v>
      </c>
      <c r="X552" s="2" t="s">
        <v>2644</v>
      </c>
      <c r="Y552" s="17">
        <v>1</v>
      </c>
    </row>
    <row r="553" spans="1:25" x14ac:dyDescent="0.2">
      <c r="A553" s="22">
        <v>44742</v>
      </c>
      <c r="B553" s="169" t="str">
        <f t="shared" si="21"/>
        <v>6 months</v>
      </c>
      <c r="C553" t="s">
        <v>265</v>
      </c>
      <c r="E553" s="2">
        <v>3628</v>
      </c>
      <c r="F553" s="2">
        <v>2982</v>
      </c>
      <c r="G553" s="17">
        <v>0.82199999999999995</v>
      </c>
      <c r="H553" s="2">
        <v>1037</v>
      </c>
      <c r="I553" s="2">
        <v>885</v>
      </c>
      <c r="J553" s="17">
        <v>0.85299999999999998</v>
      </c>
      <c r="K553" s="2">
        <v>894</v>
      </c>
      <c r="L553" s="2">
        <v>734</v>
      </c>
      <c r="M553" s="17">
        <v>0.82099999999999995</v>
      </c>
      <c r="N553" s="2">
        <v>642</v>
      </c>
      <c r="O553" s="2">
        <v>529</v>
      </c>
      <c r="P553" s="17">
        <v>0.82399999999999995</v>
      </c>
      <c r="Q553" s="2">
        <v>598</v>
      </c>
      <c r="R553" s="2">
        <v>486</v>
      </c>
      <c r="S553" s="17">
        <v>0.81299999999999994</v>
      </c>
      <c r="T553" s="2">
        <v>340</v>
      </c>
      <c r="U553" s="2">
        <v>258</v>
      </c>
      <c r="V553" s="17">
        <v>0.75900000000000001</v>
      </c>
      <c r="W553" s="2">
        <v>117</v>
      </c>
      <c r="X553" s="2">
        <v>90</v>
      </c>
      <c r="Y553" s="17">
        <v>0.76900000000000002</v>
      </c>
    </row>
    <row r="554" spans="1:25" x14ac:dyDescent="0.2">
      <c r="A554" s="22">
        <v>44742</v>
      </c>
      <c r="B554" s="169" t="str">
        <f t="shared" si="21"/>
        <v>6 months</v>
      </c>
      <c r="C554" t="s">
        <v>280</v>
      </c>
      <c r="E554" s="2">
        <v>765</v>
      </c>
      <c r="F554" s="2">
        <v>466</v>
      </c>
      <c r="G554" s="17">
        <v>0.60899999999999999</v>
      </c>
      <c r="H554" s="2">
        <v>42</v>
      </c>
      <c r="I554" s="2">
        <v>31</v>
      </c>
      <c r="J554" s="17">
        <v>0.73799999999999999</v>
      </c>
      <c r="K554" s="2">
        <v>53</v>
      </c>
      <c r="L554" s="2">
        <v>43</v>
      </c>
      <c r="M554" s="17">
        <v>0.81100000000000005</v>
      </c>
      <c r="N554" s="2">
        <v>85</v>
      </c>
      <c r="O554" s="2">
        <v>54</v>
      </c>
      <c r="P554" s="17">
        <v>0.63500000000000001</v>
      </c>
      <c r="Q554" s="2">
        <v>150</v>
      </c>
      <c r="R554" s="2">
        <v>102</v>
      </c>
      <c r="S554" s="17">
        <v>0.68</v>
      </c>
      <c r="T554" s="2">
        <v>420</v>
      </c>
      <c r="U554" s="2">
        <v>228</v>
      </c>
      <c r="V554" s="17">
        <v>0.54300000000000004</v>
      </c>
      <c r="W554" s="2" t="s">
        <v>2644</v>
      </c>
      <c r="X554" s="2" t="s">
        <v>2644</v>
      </c>
      <c r="Y554" s="17">
        <v>0.53300000000000003</v>
      </c>
    </row>
    <row r="555" spans="1:25" x14ac:dyDescent="0.2">
      <c r="A555" s="22">
        <v>44742</v>
      </c>
      <c r="B555" s="169" t="str">
        <f t="shared" si="21"/>
        <v>6 months</v>
      </c>
      <c r="C555" t="s">
        <v>290</v>
      </c>
      <c r="E555" s="2">
        <v>1633</v>
      </c>
      <c r="F555" s="2">
        <v>1087</v>
      </c>
      <c r="G555" s="17">
        <v>0.66600000000000004</v>
      </c>
      <c r="H555" s="2">
        <v>237</v>
      </c>
      <c r="I555" s="2">
        <v>171</v>
      </c>
      <c r="J555" s="17">
        <v>0.72199999999999998</v>
      </c>
      <c r="K555" s="2">
        <v>364</v>
      </c>
      <c r="L555" s="2">
        <v>253</v>
      </c>
      <c r="M555" s="17">
        <v>0.69499999999999995</v>
      </c>
      <c r="N555" s="2">
        <v>348</v>
      </c>
      <c r="O555" s="2">
        <v>233</v>
      </c>
      <c r="P555" s="17">
        <v>0.67</v>
      </c>
      <c r="Q555" s="2">
        <v>393</v>
      </c>
      <c r="R555" s="2">
        <v>262</v>
      </c>
      <c r="S555" s="17">
        <v>0.66700000000000004</v>
      </c>
      <c r="T555" s="2">
        <v>221</v>
      </c>
      <c r="U555" s="2">
        <v>123</v>
      </c>
      <c r="V555" s="17">
        <v>0.55700000000000005</v>
      </c>
      <c r="W555" s="2">
        <v>70</v>
      </c>
      <c r="X555" s="2">
        <v>45</v>
      </c>
      <c r="Y555" s="17">
        <v>0.64300000000000002</v>
      </c>
    </row>
    <row r="556" spans="1:25" x14ac:dyDescent="0.2">
      <c r="A556" s="22">
        <v>44742</v>
      </c>
      <c r="B556" s="169" t="str">
        <f t="shared" si="21"/>
        <v>6 months</v>
      </c>
      <c r="C556" t="s">
        <v>302</v>
      </c>
      <c r="E556" s="2">
        <v>6152</v>
      </c>
      <c r="F556" s="2">
        <v>3788</v>
      </c>
      <c r="G556" s="17">
        <v>0.61599999999999999</v>
      </c>
      <c r="H556" s="2">
        <v>761</v>
      </c>
      <c r="I556" s="2">
        <v>528</v>
      </c>
      <c r="J556" s="17">
        <v>0.69399999999999995</v>
      </c>
      <c r="K556" s="2">
        <v>822</v>
      </c>
      <c r="L556" s="2">
        <v>577</v>
      </c>
      <c r="M556" s="17">
        <v>0.70199999999999996</v>
      </c>
      <c r="N556" s="2">
        <v>1223</v>
      </c>
      <c r="O556" s="2">
        <v>806</v>
      </c>
      <c r="P556" s="17">
        <v>0.65900000000000003</v>
      </c>
      <c r="Q556" s="2">
        <v>1492</v>
      </c>
      <c r="R556" s="2">
        <v>917</v>
      </c>
      <c r="S556" s="17">
        <v>0.61499999999999999</v>
      </c>
      <c r="T556" s="2">
        <v>1718</v>
      </c>
      <c r="U556" s="2">
        <v>884</v>
      </c>
      <c r="V556" s="17">
        <v>0.51500000000000001</v>
      </c>
      <c r="W556" s="2">
        <v>136</v>
      </c>
      <c r="X556" s="2">
        <v>76</v>
      </c>
      <c r="Y556" s="17">
        <v>0.55900000000000005</v>
      </c>
    </row>
    <row r="557" spans="1:25" x14ac:dyDescent="0.2">
      <c r="A557" s="22">
        <v>44742</v>
      </c>
      <c r="B557" s="169" t="str">
        <f t="shared" si="21"/>
        <v>6 months</v>
      </c>
      <c r="C557" t="s">
        <v>316</v>
      </c>
      <c r="E557" s="2">
        <v>609</v>
      </c>
      <c r="F557" s="2">
        <v>460</v>
      </c>
      <c r="G557" s="17">
        <v>0.755</v>
      </c>
      <c r="H557" s="2">
        <v>78</v>
      </c>
      <c r="I557" s="2">
        <v>63</v>
      </c>
      <c r="J557" s="17">
        <v>0.80800000000000005</v>
      </c>
      <c r="K557" s="2">
        <v>109</v>
      </c>
      <c r="L557" s="2">
        <v>86</v>
      </c>
      <c r="M557" s="17">
        <v>0.78900000000000003</v>
      </c>
      <c r="N557" s="2">
        <v>117</v>
      </c>
      <c r="O557" s="2">
        <v>92</v>
      </c>
      <c r="P557" s="17">
        <v>0.78600000000000003</v>
      </c>
      <c r="Q557" s="2">
        <v>166</v>
      </c>
      <c r="R557" s="2">
        <v>116</v>
      </c>
      <c r="S557" s="17">
        <v>0.69899999999999995</v>
      </c>
      <c r="T557" s="2">
        <v>135</v>
      </c>
      <c r="U557" s="2">
        <v>100</v>
      </c>
      <c r="V557" s="17">
        <v>0.74099999999999999</v>
      </c>
      <c r="W557" s="2" t="s">
        <v>2644</v>
      </c>
      <c r="X557" s="2" t="s">
        <v>2644</v>
      </c>
      <c r="Y557" s="17">
        <v>0.75</v>
      </c>
    </row>
    <row r="558" spans="1:25" x14ac:dyDescent="0.2">
      <c r="A558" s="22">
        <v>44742</v>
      </c>
      <c r="B558" s="169" t="str">
        <f t="shared" si="21"/>
        <v>6 months</v>
      </c>
      <c r="C558" t="s">
        <v>324</v>
      </c>
      <c r="E558" s="2">
        <v>7913</v>
      </c>
      <c r="F558" s="2">
        <v>5788</v>
      </c>
      <c r="G558" s="17">
        <v>0.73099999999999998</v>
      </c>
      <c r="H558" s="2">
        <v>1516</v>
      </c>
      <c r="I558" s="2">
        <v>1174</v>
      </c>
      <c r="J558" s="17">
        <v>0.77400000000000002</v>
      </c>
      <c r="K558" s="2">
        <v>1984</v>
      </c>
      <c r="L558" s="2">
        <v>1484</v>
      </c>
      <c r="M558" s="17">
        <v>0.748</v>
      </c>
      <c r="N558" s="2">
        <v>1968</v>
      </c>
      <c r="O558" s="2">
        <v>1456</v>
      </c>
      <c r="P558" s="17">
        <v>0.74</v>
      </c>
      <c r="Q558" s="2">
        <v>1581</v>
      </c>
      <c r="R558" s="2">
        <v>1113</v>
      </c>
      <c r="S558" s="17">
        <v>0.70399999999999996</v>
      </c>
      <c r="T558" s="2">
        <v>802</v>
      </c>
      <c r="U558" s="2">
        <v>510</v>
      </c>
      <c r="V558" s="17">
        <v>0.63600000000000001</v>
      </c>
      <c r="W558" s="2">
        <v>62</v>
      </c>
      <c r="X558" s="2">
        <v>51</v>
      </c>
      <c r="Y558" s="17">
        <v>0.82299999999999995</v>
      </c>
    </row>
    <row r="559" spans="1:25" x14ac:dyDescent="0.2">
      <c r="A559" s="22">
        <v>44742</v>
      </c>
      <c r="B559" s="169" t="str">
        <f t="shared" si="21"/>
        <v>6 months</v>
      </c>
      <c r="C559" t="s">
        <v>337</v>
      </c>
      <c r="E559" s="2">
        <v>341</v>
      </c>
      <c r="F559" s="2">
        <v>206</v>
      </c>
      <c r="G559" s="17">
        <v>0.60399999999999998</v>
      </c>
      <c r="H559" s="2">
        <v>32</v>
      </c>
      <c r="I559" s="2">
        <v>21</v>
      </c>
      <c r="J559" s="17">
        <v>0.65600000000000003</v>
      </c>
      <c r="K559" s="2">
        <v>48</v>
      </c>
      <c r="L559" s="2">
        <v>29</v>
      </c>
      <c r="M559" s="17">
        <v>0.60399999999999998</v>
      </c>
      <c r="N559" s="2">
        <v>100</v>
      </c>
      <c r="O559" s="2">
        <v>74</v>
      </c>
      <c r="P559" s="17">
        <v>0.74</v>
      </c>
      <c r="Q559" s="2">
        <v>121</v>
      </c>
      <c r="R559" s="2">
        <v>62</v>
      </c>
      <c r="S559" s="17">
        <v>0.51200000000000001</v>
      </c>
      <c r="T559" s="2">
        <v>34</v>
      </c>
      <c r="U559" s="2">
        <v>17</v>
      </c>
      <c r="V559" s="17">
        <v>0.5</v>
      </c>
      <c r="W559" s="2" t="s">
        <v>2644</v>
      </c>
      <c r="X559" s="2" t="s">
        <v>2644</v>
      </c>
      <c r="Y559" s="17">
        <v>0.5</v>
      </c>
    </row>
    <row r="560" spans="1:25" x14ac:dyDescent="0.2">
      <c r="A560" s="22">
        <v>44742</v>
      </c>
      <c r="B560" s="169" t="str">
        <f t="shared" si="21"/>
        <v>6 months</v>
      </c>
      <c r="C560" t="s">
        <v>345</v>
      </c>
      <c r="E560" s="2">
        <v>837</v>
      </c>
      <c r="F560" s="2">
        <v>545</v>
      </c>
      <c r="G560" s="17">
        <v>0.65100000000000002</v>
      </c>
      <c r="H560" s="2">
        <v>31</v>
      </c>
      <c r="I560" s="2">
        <v>27</v>
      </c>
      <c r="J560" s="17">
        <v>0.871</v>
      </c>
      <c r="K560" s="2">
        <v>79</v>
      </c>
      <c r="L560" s="2">
        <v>60</v>
      </c>
      <c r="M560" s="17">
        <v>0.75900000000000001</v>
      </c>
      <c r="N560" s="2">
        <v>156</v>
      </c>
      <c r="O560" s="2">
        <v>118</v>
      </c>
      <c r="P560" s="17">
        <v>0.75600000000000001</v>
      </c>
      <c r="Q560" s="2">
        <v>234</v>
      </c>
      <c r="R560" s="2">
        <v>143</v>
      </c>
      <c r="S560" s="17">
        <v>0.61099999999999999</v>
      </c>
      <c r="T560" s="2">
        <v>329</v>
      </c>
      <c r="U560" s="2">
        <v>192</v>
      </c>
      <c r="V560" s="17">
        <v>0.58399999999999996</v>
      </c>
      <c r="W560" s="2" t="s">
        <v>2644</v>
      </c>
      <c r="X560" s="2" t="s">
        <v>2644</v>
      </c>
      <c r="Y560" s="17">
        <v>0.625</v>
      </c>
    </row>
    <row r="561" spans="1:25" x14ac:dyDescent="0.2">
      <c r="A561" s="22">
        <v>44742</v>
      </c>
      <c r="B561" s="169" t="s">
        <v>355</v>
      </c>
      <c r="C561" t="s">
        <v>5</v>
      </c>
      <c r="E561" s="2">
        <v>61966</v>
      </c>
      <c r="F561" s="2">
        <v>53121</v>
      </c>
      <c r="G561" s="17">
        <v>0.85699999999999998</v>
      </c>
      <c r="H561" s="2">
        <v>10586</v>
      </c>
      <c r="I561" s="2">
        <v>9694</v>
      </c>
      <c r="J561" s="17">
        <v>0.91600000000000004</v>
      </c>
      <c r="K561" s="2">
        <v>10947</v>
      </c>
      <c r="L561" s="2">
        <v>9776</v>
      </c>
      <c r="M561" s="17">
        <v>0.89300000000000002</v>
      </c>
      <c r="N561" s="2">
        <v>11823</v>
      </c>
      <c r="O561" s="2">
        <v>10412</v>
      </c>
      <c r="P561" s="17">
        <v>0.88100000000000001</v>
      </c>
      <c r="Q561" s="2">
        <v>12748</v>
      </c>
      <c r="R561" s="2">
        <v>10856</v>
      </c>
      <c r="S561" s="17">
        <v>0.85199999999999998</v>
      </c>
      <c r="T561" s="2">
        <v>14912</v>
      </c>
      <c r="U561" s="2">
        <v>11631</v>
      </c>
      <c r="V561" s="17">
        <v>0.78</v>
      </c>
      <c r="W561" s="2">
        <v>950</v>
      </c>
      <c r="X561" s="2">
        <v>752</v>
      </c>
      <c r="Y561" s="17">
        <v>0.79200000000000004</v>
      </c>
    </row>
    <row r="562" spans="1:25" x14ac:dyDescent="0.2">
      <c r="A562" s="22">
        <v>44742</v>
      </c>
      <c r="B562" s="169" t="str">
        <f>B561</f>
        <v>8 months</v>
      </c>
      <c r="C562" t="s">
        <v>101</v>
      </c>
      <c r="E562" s="2">
        <v>5123</v>
      </c>
      <c r="F562" s="2">
        <v>4557</v>
      </c>
      <c r="G562" s="17">
        <v>0.89</v>
      </c>
      <c r="H562" s="2">
        <v>865</v>
      </c>
      <c r="I562" s="2">
        <v>798</v>
      </c>
      <c r="J562" s="17">
        <v>0.92300000000000004</v>
      </c>
      <c r="K562" s="2">
        <v>943</v>
      </c>
      <c r="L562" s="2">
        <v>869</v>
      </c>
      <c r="M562" s="17">
        <v>0.92200000000000004</v>
      </c>
      <c r="N562" s="2">
        <v>1045</v>
      </c>
      <c r="O562" s="2">
        <v>959</v>
      </c>
      <c r="P562" s="17">
        <v>0.91800000000000004</v>
      </c>
      <c r="Q562" s="2">
        <v>1028</v>
      </c>
      <c r="R562" s="2">
        <v>903</v>
      </c>
      <c r="S562" s="17">
        <v>0.878</v>
      </c>
      <c r="T562" s="2">
        <v>1179</v>
      </c>
      <c r="U562" s="2">
        <v>979</v>
      </c>
      <c r="V562" s="17">
        <v>0.83</v>
      </c>
      <c r="W562" s="2">
        <v>63</v>
      </c>
      <c r="X562" s="2">
        <v>49</v>
      </c>
      <c r="Y562" s="17">
        <v>0.77800000000000002</v>
      </c>
    </row>
    <row r="563" spans="1:25" x14ac:dyDescent="0.2">
      <c r="A563" s="22">
        <v>44742</v>
      </c>
      <c r="B563" s="169" t="str">
        <f t="shared" ref="B563:B581" si="22">B562</f>
        <v>8 months</v>
      </c>
      <c r="C563" t="s">
        <v>115</v>
      </c>
      <c r="E563" s="2">
        <v>3415</v>
      </c>
      <c r="F563" s="2">
        <v>2633</v>
      </c>
      <c r="G563" s="17">
        <v>0.77100000000000002</v>
      </c>
      <c r="H563" s="2">
        <v>420</v>
      </c>
      <c r="I563" s="2">
        <v>363</v>
      </c>
      <c r="J563" s="17">
        <v>0.86399999999999999</v>
      </c>
      <c r="K563" s="2">
        <v>452</v>
      </c>
      <c r="L563" s="2">
        <v>363</v>
      </c>
      <c r="M563" s="17">
        <v>0.80300000000000005</v>
      </c>
      <c r="N563" s="2">
        <v>685</v>
      </c>
      <c r="O563" s="2">
        <v>562</v>
      </c>
      <c r="P563" s="17">
        <v>0.82</v>
      </c>
      <c r="Q563" s="2">
        <v>816</v>
      </c>
      <c r="R563" s="2">
        <v>650</v>
      </c>
      <c r="S563" s="17">
        <v>0.79700000000000004</v>
      </c>
      <c r="T563" s="2">
        <v>958</v>
      </c>
      <c r="U563" s="2">
        <v>636</v>
      </c>
      <c r="V563" s="17">
        <v>0.66400000000000003</v>
      </c>
      <c r="W563" s="2">
        <v>84</v>
      </c>
      <c r="X563" s="2">
        <v>59</v>
      </c>
      <c r="Y563" s="17">
        <v>0.70199999999999996</v>
      </c>
    </row>
    <row r="564" spans="1:25" x14ac:dyDescent="0.2">
      <c r="A564" s="22">
        <v>44742</v>
      </c>
      <c r="B564" s="169" t="str">
        <f t="shared" si="22"/>
        <v>8 months</v>
      </c>
      <c r="C564" t="s">
        <v>130</v>
      </c>
      <c r="E564" s="2">
        <v>6977</v>
      </c>
      <c r="F564" s="2">
        <v>6472</v>
      </c>
      <c r="G564" s="17">
        <v>0.92800000000000005</v>
      </c>
      <c r="H564" s="2">
        <v>2232</v>
      </c>
      <c r="I564" s="2">
        <v>2104</v>
      </c>
      <c r="J564" s="17">
        <v>0.94299999999999995</v>
      </c>
      <c r="K564" s="2">
        <v>1558</v>
      </c>
      <c r="L564" s="2">
        <v>1459</v>
      </c>
      <c r="M564" s="17">
        <v>0.93600000000000005</v>
      </c>
      <c r="N564" s="2">
        <v>1279</v>
      </c>
      <c r="O564" s="2">
        <v>1183</v>
      </c>
      <c r="P564" s="17">
        <v>0.92500000000000004</v>
      </c>
      <c r="Q564" s="2">
        <v>1144</v>
      </c>
      <c r="R564" s="2">
        <v>1049</v>
      </c>
      <c r="S564" s="17">
        <v>0.91700000000000004</v>
      </c>
      <c r="T564" s="2">
        <v>657</v>
      </c>
      <c r="U564" s="2">
        <v>580</v>
      </c>
      <c r="V564" s="17">
        <v>0.88300000000000001</v>
      </c>
      <c r="W564" s="2">
        <v>107</v>
      </c>
      <c r="X564" s="2">
        <v>97</v>
      </c>
      <c r="Y564" s="17">
        <v>0.90700000000000003</v>
      </c>
    </row>
    <row r="565" spans="1:25" x14ac:dyDescent="0.2">
      <c r="A565" s="22">
        <v>44742</v>
      </c>
      <c r="B565" s="169" t="str">
        <f t="shared" si="22"/>
        <v>8 months</v>
      </c>
      <c r="C565" t="s">
        <v>145</v>
      </c>
      <c r="E565" s="2">
        <v>3140</v>
      </c>
      <c r="F565" s="2">
        <v>2838</v>
      </c>
      <c r="G565" s="17">
        <v>0.90400000000000003</v>
      </c>
      <c r="H565" s="2">
        <v>964</v>
      </c>
      <c r="I565" s="2">
        <v>913</v>
      </c>
      <c r="J565" s="17">
        <v>0.94699999999999995</v>
      </c>
      <c r="K565" s="2">
        <v>727</v>
      </c>
      <c r="L565" s="2">
        <v>672</v>
      </c>
      <c r="M565" s="17">
        <v>0.92400000000000004</v>
      </c>
      <c r="N565" s="2">
        <v>511</v>
      </c>
      <c r="O565" s="2">
        <v>471</v>
      </c>
      <c r="P565" s="17">
        <v>0.92200000000000004</v>
      </c>
      <c r="Q565" s="2">
        <v>410</v>
      </c>
      <c r="R565" s="2">
        <v>366</v>
      </c>
      <c r="S565" s="17">
        <v>0.89300000000000002</v>
      </c>
      <c r="T565" s="2">
        <v>511</v>
      </c>
      <c r="U565" s="2">
        <v>400</v>
      </c>
      <c r="V565" s="17">
        <v>0.78300000000000003</v>
      </c>
      <c r="W565" s="2">
        <v>17</v>
      </c>
      <c r="X565" s="2">
        <v>16</v>
      </c>
      <c r="Y565" s="17">
        <v>0.94099999999999995</v>
      </c>
    </row>
    <row r="566" spans="1:25" x14ac:dyDescent="0.2">
      <c r="A566" s="22">
        <v>44742</v>
      </c>
      <c r="B566" s="169" t="str">
        <f t="shared" si="22"/>
        <v>8 months</v>
      </c>
      <c r="C566" t="s">
        <v>160</v>
      </c>
      <c r="E566" s="2">
        <v>8769</v>
      </c>
      <c r="F566" s="2">
        <v>7463</v>
      </c>
      <c r="G566" s="17">
        <v>0.85099999999999998</v>
      </c>
      <c r="H566" s="2">
        <v>965</v>
      </c>
      <c r="I566" s="2">
        <v>886</v>
      </c>
      <c r="J566" s="17">
        <v>0.91800000000000004</v>
      </c>
      <c r="K566" s="2">
        <v>1148</v>
      </c>
      <c r="L566" s="2">
        <v>1041</v>
      </c>
      <c r="M566" s="17">
        <v>0.90700000000000003</v>
      </c>
      <c r="N566" s="2">
        <v>1197</v>
      </c>
      <c r="O566" s="2">
        <v>1069</v>
      </c>
      <c r="P566" s="17">
        <v>0.89300000000000002</v>
      </c>
      <c r="Q566" s="2">
        <v>1685</v>
      </c>
      <c r="R566" s="2">
        <v>1454</v>
      </c>
      <c r="S566" s="17">
        <v>0.86299999999999999</v>
      </c>
      <c r="T566" s="2">
        <v>3720</v>
      </c>
      <c r="U566" s="2">
        <v>2971</v>
      </c>
      <c r="V566" s="17">
        <v>0.79900000000000004</v>
      </c>
      <c r="W566" s="2">
        <v>54</v>
      </c>
      <c r="X566" s="2">
        <v>42</v>
      </c>
      <c r="Y566" s="17">
        <v>0.77800000000000002</v>
      </c>
    </row>
    <row r="567" spans="1:25" x14ac:dyDescent="0.2">
      <c r="A567" s="22">
        <v>44742</v>
      </c>
      <c r="B567" s="169" t="str">
        <f t="shared" si="22"/>
        <v>8 months</v>
      </c>
      <c r="C567" t="s">
        <v>2643</v>
      </c>
      <c r="E567" s="2">
        <v>2225</v>
      </c>
      <c r="F567" s="2">
        <v>1907</v>
      </c>
      <c r="G567" s="17">
        <v>0.85699999999999998</v>
      </c>
      <c r="H567" s="2">
        <v>255</v>
      </c>
      <c r="I567" s="2">
        <v>236</v>
      </c>
      <c r="J567" s="17">
        <v>0.92500000000000004</v>
      </c>
      <c r="K567" s="2">
        <v>236</v>
      </c>
      <c r="L567" s="2">
        <v>209</v>
      </c>
      <c r="M567" s="17">
        <v>0.88600000000000001</v>
      </c>
      <c r="N567" s="2">
        <v>351</v>
      </c>
      <c r="O567" s="2">
        <v>306</v>
      </c>
      <c r="P567" s="17">
        <v>0.872</v>
      </c>
      <c r="Q567" s="2">
        <v>526</v>
      </c>
      <c r="R567" s="2">
        <v>463</v>
      </c>
      <c r="S567" s="17">
        <v>0.88</v>
      </c>
      <c r="T567" s="2">
        <v>837</v>
      </c>
      <c r="U567" s="2">
        <v>675</v>
      </c>
      <c r="V567" s="17">
        <v>0.80600000000000005</v>
      </c>
      <c r="W567" s="2">
        <v>20</v>
      </c>
      <c r="X567" s="2">
        <v>18</v>
      </c>
      <c r="Y567" s="17">
        <v>0.9</v>
      </c>
    </row>
    <row r="568" spans="1:25" x14ac:dyDescent="0.2">
      <c r="A568" s="22">
        <v>44742</v>
      </c>
      <c r="B568" s="169" t="str">
        <f t="shared" si="22"/>
        <v>8 months</v>
      </c>
      <c r="C568" t="s">
        <v>188</v>
      </c>
      <c r="E568" s="2">
        <v>2090</v>
      </c>
      <c r="F568" s="2">
        <v>1872</v>
      </c>
      <c r="G568" s="17">
        <v>0.89600000000000002</v>
      </c>
      <c r="H568" s="2">
        <v>363</v>
      </c>
      <c r="I568" s="2">
        <v>342</v>
      </c>
      <c r="J568" s="17">
        <v>0.94199999999999995</v>
      </c>
      <c r="K568" s="2">
        <v>340</v>
      </c>
      <c r="L568" s="2">
        <v>318</v>
      </c>
      <c r="M568" s="17">
        <v>0.93500000000000005</v>
      </c>
      <c r="N568" s="2">
        <v>421</v>
      </c>
      <c r="O568" s="2">
        <v>386</v>
      </c>
      <c r="P568" s="17">
        <v>0.91700000000000004</v>
      </c>
      <c r="Q568" s="2">
        <v>479</v>
      </c>
      <c r="R568" s="2">
        <v>423</v>
      </c>
      <c r="S568" s="17">
        <v>0.88300000000000001</v>
      </c>
      <c r="T568" s="2">
        <v>473</v>
      </c>
      <c r="U568" s="2">
        <v>391</v>
      </c>
      <c r="V568" s="17">
        <v>0.82699999999999996</v>
      </c>
      <c r="W568" s="2">
        <v>14</v>
      </c>
      <c r="X568" s="2">
        <v>12</v>
      </c>
      <c r="Y568" s="17">
        <v>0.85699999999999998</v>
      </c>
    </row>
    <row r="569" spans="1:25" x14ac:dyDescent="0.2">
      <c r="A569" s="22">
        <v>44742</v>
      </c>
      <c r="B569" s="169" t="str">
        <f t="shared" si="22"/>
        <v>8 months</v>
      </c>
      <c r="C569" t="s">
        <v>201</v>
      </c>
      <c r="E569" s="2">
        <v>1585</v>
      </c>
      <c r="F569" s="2">
        <v>1183</v>
      </c>
      <c r="G569" s="17">
        <v>0.746</v>
      </c>
      <c r="H569" s="2">
        <v>111</v>
      </c>
      <c r="I569" s="2">
        <v>99</v>
      </c>
      <c r="J569" s="17">
        <v>0.89200000000000002</v>
      </c>
      <c r="K569" s="2">
        <v>218</v>
      </c>
      <c r="L569" s="2">
        <v>170</v>
      </c>
      <c r="M569" s="17">
        <v>0.78</v>
      </c>
      <c r="N569" s="2">
        <v>218</v>
      </c>
      <c r="O569" s="2">
        <v>167</v>
      </c>
      <c r="P569" s="17">
        <v>0.76600000000000001</v>
      </c>
      <c r="Q569" s="2">
        <v>321</v>
      </c>
      <c r="R569" s="2">
        <v>244</v>
      </c>
      <c r="S569" s="17">
        <v>0.76</v>
      </c>
      <c r="T569" s="2">
        <v>667</v>
      </c>
      <c r="U569" s="2">
        <v>471</v>
      </c>
      <c r="V569" s="17">
        <v>0.70599999999999996</v>
      </c>
      <c r="W569" s="2">
        <v>50</v>
      </c>
      <c r="X569" s="2">
        <v>32</v>
      </c>
      <c r="Y569" s="17">
        <v>0.64</v>
      </c>
    </row>
    <row r="570" spans="1:25" x14ac:dyDescent="0.2">
      <c r="A570" s="22">
        <v>44742</v>
      </c>
      <c r="B570" s="169" t="str">
        <f t="shared" si="22"/>
        <v>8 months</v>
      </c>
      <c r="C570" t="s">
        <v>215</v>
      </c>
      <c r="E570" s="2">
        <v>2360</v>
      </c>
      <c r="F570" s="2">
        <v>1897</v>
      </c>
      <c r="G570" s="17">
        <v>0.80400000000000005</v>
      </c>
      <c r="H570" s="2">
        <v>291</v>
      </c>
      <c r="I570" s="2">
        <v>259</v>
      </c>
      <c r="J570" s="17">
        <v>0.89</v>
      </c>
      <c r="K570" s="2">
        <v>291</v>
      </c>
      <c r="L570" s="2">
        <v>239</v>
      </c>
      <c r="M570" s="17">
        <v>0.82099999999999995</v>
      </c>
      <c r="N570" s="2">
        <v>496</v>
      </c>
      <c r="O570" s="2">
        <v>419</v>
      </c>
      <c r="P570" s="17">
        <v>0.84499999999999997</v>
      </c>
      <c r="Q570" s="2">
        <v>585</v>
      </c>
      <c r="R570" s="2">
        <v>474</v>
      </c>
      <c r="S570" s="17">
        <v>0.81</v>
      </c>
      <c r="T570" s="2">
        <v>676</v>
      </c>
      <c r="U570" s="2">
        <v>488</v>
      </c>
      <c r="V570" s="17">
        <v>0.72199999999999998</v>
      </c>
      <c r="W570" s="2">
        <v>21</v>
      </c>
      <c r="X570" s="2">
        <v>18</v>
      </c>
      <c r="Y570" s="17">
        <v>0.85699999999999998</v>
      </c>
    </row>
    <row r="571" spans="1:25" x14ac:dyDescent="0.2">
      <c r="A571" s="22">
        <v>44742</v>
      </c>
      <c r="B571" s="169" t="str">
        <f t="shared" si="22"/>
        <v>8 months</v>
      </c>
      <c r="C571" t="s">
        <v>226</v>
      </c>
      <c r="E571" s="2">
        <v>1594</v>
      </c>
      <c r="F571" s="2">
        <v>1365</v>
      </c>
      <c r="G571" s="17">
        <v>0.85599999999999998</v>
      </c>
      <c r="H571" s="2">
        <v>242</v>
      </c>
      <c r="I571" s="2">
        <v>218</v>
      </c>
      <c r="J571" s="17">
        <v>0.90100000000000002</v>
      </c>
      <c r="K571" s="2">
        <v>343</v>
      </c>
      <c r="L571" s="2">
        <v>295</v>
      </c>
      <c r="M571" s="17">
        <v>0.86</v>
      </c>
      <c r="N571" s="2">
        <v>468</v>
      </c>
      <c r="O571" s="2">
        <v>398</v>
      </c>
      <c r="P571" s="17">
        <v>0.85</v>
      </c>
      <c r="Q571" s="2">
        <v>363</v>
      </c>
      <c r="R571" s="2">
        <v>309</v>
      </c>
      <c r="S571" s="17">
        <v>0.85099999999999998</v>
      </c>
      <c r="T571" s="2">
        <v>165</v>
      </c>
      <c r="U571" s="2">
        <v>134</v>
      </c>
      <c r="V571" s="17">
        <v>0.81200000000000006</v>
      </c>
      <c r="W571" s="2">
        <v>13</v>
      </c>
      <c r="X571" s="2">
        <v>11</v>
      </c>
      <c r="Y571" s="17">
        <v>0.84599999999999997</v>
      </c>
    </row>
    <row r="572" spans="1:25" x14ac:dyDescent="0.2">
      <c r="A572" s="22">
        <v>44742</v>
      </c>
      <c r="B572" s="169" t="str">
        <f t="shared" si="22"/>
        <v>8 months</v>
      </c>
      <c r="C572" t="s">
        <v>240</v>
      </c>
      <c r="E572" s="2">
        <v>2465</v>
      </c>
      <c r="F572" s="2">
        <v>1916</v>
      </c>
      <c r="G572" s="17">
        <v>0.77700000000000002</v>
      </c>
      <c r="H572" s="2">
        <v>118</v>
      </c>
      <c r="I572" s="2">
        <v>99</v>
      </c>
      <c r="J572" s="17">
        <v>0.83899999999999997</v>
      </c>
      <c r="K572" s="2">
        <v>232</v>
      </c>
      <c r="L572" s="2">
        <v>200</v>
      </c>
      <c r="M572" s="17">
        <v>0.86199999999999999</v>
      </c>
      <c r="N572" s="2">
        <v>386</v>
      </c>
      <c r="O572" s="2">
        <v>320</v>
      </c>
      <c r="P572" s="17">
        <v>0.82899999999999996</v>
      </c>
      <c r="Q572" s="2">
        <v>601</v>
      </c>
      <c r="R572" s="2">
        <v>503</v>
      </c>
      <c r="S572" s="17">
        <v>0.83699999999999997</v>
      </c>
      <c r="T572" s="2">
        <v>1070</v>
      </c>
      <c r="U572" s="2">
        <v>762</v>
      </c>
      <c r="V572" s="17">
        <v>0.71199999999999997</v>
      </c>
      <c r="W572" s="2">
        <v>58</v>
      </c>
      <c r="X572" s="2">
        <v>32</v>
      </c>
      <c r="Y572" s="17">
        <v>0.55200000000000005</v>
      </c>
    </row>
    <row r="573" spans="1:25" x14ac:dyDescent="0.2">
      <c r="A573" s="22">
        <v>44742</v>
      </c>
      <c r="B573" s="169" t="str">
        <f t="shared" si="22"/>
        <v>8 months</v>
      </c>
      <c r="C573" t="s">
        <v>255</v>
      </c>
      <c r="E573" s="2">
        <v>650</v>
      </c>
      <c r="F573" s="2">
        <v>607</v>
      </c>
      <c r="G573" s="17">
        <v>0.93400000000000005</v>
      </c>
      <c r="H573" s="2">
        <v>113</v>
      </c>
      <c r="I573" s="2">
        <v>101</v>
      </c>
      <c r="J573" s="17">
        <v>0.89400000000000002</v>
      </c>
      <c r="K573" s="2">
        <v>154</v>
      </c>
      <c r="L573" s="2">
        <v>144</v>
      </c>
      <c r="M573" s="17">
        <v>0.93500000000000005</v>
      </c>
      <c r="N573" s="2">
        <v>188</v>
      </c>
      <c r="O573" s="2">
        <v>182</v>
      </c>
      <c r="P573" s="17">
        <v>0.96799999999999997</v>
      </c>
      <c r="Q573" s="2">
        <v>136</v>
      </c>
      <c r="R573" s="2">
        <v>122</v>
      </c>
      <c r="S573" s="17">
        <v>0.89700000000000002</v>
      </c>
      <c r="T573" s="2">
        <v>59</v>
      </c>
      <c r="U573" s="2">
        <v>58</v>
      </c>
      <c r="V573" s="17">
        <v>0.98299999999999998</v>
      </c>
      <c r="W573" s="2" t="s">
        <v>2644</v>
      </c>
      <c r="X573" s="2" t="s">
        <v>2644</v>
      </c>
      <c r="Y573" s="17">
        <v>0</v>
      </c>
    </row>
    <row r="574" spans="1:25" x14ac:dyDescent="0.2">
      <c r="A574" s="22">
        <v>44742</v>
      </c>
      <c r="B574" s="169" t="str">
        <f t="shared" si="22"/>
        <v>8 months</v>
      </c>
      <c r="C574" t="s">
        <v>265</v>
      </c>
      <c r="E574" s="2">
        <v>3537</v>
      </c>
      <c r="F574" s="2">
        <v>3273</v>
      </c>
      <c r="G574" s="17">
        <v>0.92500000000000004</v>
      </c>
      <c r="H574" s="2">
        <v>1019</v>
      </c>
      <c r="I574" s="2">
        <v>964</v>
      </c>
      <c r="J574" s="17">
        <v>0.94599999999999995</v>
      </c>
      <c r="K574" s="2">
        <v>880</v>
      </c>
      <c r="L574" s="2">
        <v>821</v>
      </c>
      <c r="M574" s="17">
        <v>0.93300000000000005</v>
      </c>
      <c r="N574" s="2">
        <v>624</v>
      </c>
      <c r="O574" s="2">
        <v>573</v>
      </c>
      <c r="P574" s="17">
        <v>0.91800000000000004</v>
      </c>
      <c r="Q574" s="2">
        <v>566</v>
      </c>
      <c r="R574" s="2">
        <v>517</v>
      </c>
      <c r="S574" s="17">
        <v>0.91300000000000003</v>
      </c>
      <c r="T574" s="2">
        <v>335</v>
      </c>
      <c r="U574" s="2">
        <v>300</v>
      </c>
      <c r="V574" s="17">
        <v>0.89600000000000002</v>
      </c>
      <c r="W574" s="2">
        <v>113</v>
      </c>
      <c r="X574" s="2">
        <v>98</v>
      </c>
      <c r="Y574" s="17">
        <v>0.86699999999999999</v>
      </c>
    </row>
    <row r="575" spans="1:25" x14ac:dyDescent="0.2">
      <c r="A575" s="22">
        <v>44742</v>
      </c>
      <c r="B575" s="169" t="str">
        <f t="shared" si="22"/>
        <v>8 months</v>
      </c>
      <c r="C575" t="s">
        <v>280</v>
      </c>
      <c r="E575" s="2">
        <v>748</v>
      </c>
      <c r="F575" s="2">
        <v>596</v>
      </c>
      <c r="G575" s="17">
        <v>0.79700000000000004</v>
      </c>
      <c r="H575" s="2">
        <v>50</v>
      </c>
      <c r="I575" s="2">
        <v>44</v>
      </c>
      <c r="J575" s="17">
        <v>0.88</v>
      </c>
      <c r="K575" s="2">
        <v>50</v>
      </c>
      <c r="L575" s="2">
        <v>42</v>
      </c>
      <c r="M575" s="17">
        <v>0.84</v>
      </c>
      <c r="N575" s="2">
        <v>81</v>
      </c>
      <c r="O575" s="2">
        <v>61</v>
      </c>
      <c r="P575" s="17">
        <v>0.753</v>
      </c>
      <c r="Q575" s="2">
        <v>150</v>
      </c>
      <c r="R575" s="2">
        <v>129</v>
      </c>
      <c r="S575" s="17">
        <v>0.86</v>
      </c>
      <c r="T575" s="2">
        <v>404</v>
      </c>
      <c r="U575" s="2">
        <v>311</v>
      </c>
      <c r="V575" s="17">
        <v>0.77</v>
      </c>
      <c r="W575" s="2" t="s">
        <v>2644</v>
      </c>
      <c r="X575" s="2" t="s">
        <v>2644</v>
      </c>
      <c r="Y575" s="17">
        <v>0.69199999999999995</v>
      </c>
    </row>
    <row r="576" spans="1:25" x14ac:dyDescent="0.2">
      <c r="A576" s="22">
        <v>44742</v>
      </c>
      <c r="B576" s="169" t="str">
        <f t="shared" si="22"/>
        <v>8 months</v>
      </c>
      <c r="C576" t="s">
        <v>290</v>
      </c>
      <c r="E576" s="2">
        <v>1601</v>
      </c>
      <c r="F576" s="2">
        <v>1300</v>
      </c>
      <c r="G576" s="17">
        <v>0.81200000000000006</v>
      </c>
      <c r="H576" s="2">
        <v>230</v>
      </c>
      <c r="I576" s="2">
        <v>196</v>
      </c>
      <c r="J576" s="17">
        <v>0.85199999999999998</v>
      </c>
      <c r="K576" s="2">
        <v>336</v>
      </c>
      <c r="L576" s="2">
        <v>283</v>
      </c>
      <c r="M576" s="17">
        <v>0.84199999999999997</v>
      </c>
      <c r="N576" s="2">
        <v>350</v>
      </c>
      <c r="O576" s="2">
        <v>288</v>
      </c>
      <c r="P576" s="17">
        <v>0.82299999999999995</v>
      </c>
      <c r="Q576" s="2">
        <v>400</v>
      </c>
      <c r="R576" s="2">
        <v>322</v>
      </c>
      <c r="S576" s="17">
        <v>0.80500000000000005</v>
      </c>
      <c r="T576" s="2">
        <v>219</v>
      </c>
      <c r="U576" s="2">
        <v>158</v>
      </c>
      <c r="V576" s="17">
        <v>0.72099999999999997</v>
      </c>
      <c r="W576" s="2">
        <v>66</v>
      </c>
      <c r="X576" s="2">
        <v>53</v>
      </c>
      <c r="Y576" s="17">
        <v>0.80300000000000005</v>
      </c>
    </row>
    <row r="577" spans="1:25" x14ac:dyDescent="0.2">
      <c r="A577" s="22">
        <v>44742</v>
      </c>
      <c r="B577" s="169" t="str">
        <f t="shared" si="22"/>
        <v>8 months</v>
      </c>
      <c r="C577" t="s">
        <v>302</v>
      </c>
      <c r="E577" s="2">
        <v>6036</v>
      </c>
      <c r="F577" s="2">
        <v>4926</v>
      </c>
      <c r="G577" s="17">
        <v>0.81599999999999995</v>
      </c>
      <c r="H577" s="2">
        <v>726</v>
      </c>
      <c r="I577" s="2">
        <v>639</v>
      </c>
      <c r="J577" s="17">
        <v>0.88</v>
      </c>
      <c r="K577" s="2">
        <v>833</v>
      </c>
      <c r="L577" s="2">
        <v>706</v>
      </c>
      <c r="M577" s="17">
        <v>0.84799999999999998</v>
      </c>
      <c r="N577" s="2">
        <v>1192</v>
      </c>
      <c r="O577" s="2">
        <v>1012</v>
      </c>
      <c r="P577" s="17">
        <v>0.84899999999999998</v>
      </c>
      <c r="Q577" s="2">
        <v>1467</v>
      </c>
      <c r="R577" s="2">
        <v>1204</v>
      </c>
      <c r="S577" s="17">
        <v>0.82099999999999995</v>
      </c>
      <c r="T577" s="2">
        <v>1676</v>
      </c>
      <c r="U577" s="2">
        <v>1260</v>
      </c>
      <c r="V577" s="17">
        <v>0.752</v>
      </c>
      <c r="W577" s="2">
        <v>142</v>
      </c>
      <c r="X577" s="2">
        <v>105</v>
      </c>
      <c r="Y577" s="17">
        <v>0.73899999999999999</v>
      </c>
    </row>
    <row r="578" spans="1:25" x14ac:dyDescent="0.2">
      <c r="A578" s="22">
        <v>44742</v>
      </c>
      <c r="B578" s="169" t="str">
        <f t="shared" si="22"/>
        <v>8 months</v>
      </c>
      <c r="C578" t="s">
        <v>316</v>
      </c>
      <c r="E578" s="2">
        <v>581</v>
      </c>
      <c r="F578" s="2">
        <v>512</v>
      </c>
      <c r="G578" s="17">
        <v>0.88100000000000001</v>
      </c>
      <c r="H578" s="2">
        <v>75</v>
      </c>
      <c r="I578" s="2">
        <v>70</v>
      </c>
      <c r="J578" s="17">
        <v>0.93300000000000005</v>
      </c>
      <c r="K578" s="2">
        <v>103</v>
      </c>
      <c r="L578" s="2">
        <v>91</v>
      </c>
      <c r="M578" s="17">
        <v>0.88300000000000001</v>
      </c>
      <c r="N578" s="2">
        <v>114</v>
      </c>
      <c r="O578" s="2">
        <v>106</v>
      </c>
      <c r="P578" s="17">
        <v>0.93</v>
      </c>
      <c r="Q578" s="2">
        <v>158</v>
      </c>
      <c r="R578" s="2">
        <v>136</v>
      </c>
      <c r="S578" s="17">
        <v>0.86099999999999999</v>
      </c>
      <c r="T578" s="2">
        <v>129</v>
      </c>
      <c r="U578" s="2">
        <v>107</v>
      </c>
      <c r="V578" s="17">
        <v>0.82899999999999996</v>
      </c>
      <c r="W578" s="2" t="s">
        <v>2644</v>
      </c>
      <c r="X578" s="2" t="s">
        <v>2644</v>
      </c>
      <c r="Y578" s="17">
        <v>1</v>
      </c>
    </row>
    <row r="579" spans="1:25" x14ac:dyDescent="0.2">
      <c r="A579" s="22">
        <v>44742</v>
      </c>
      <c r="B579" s="169" t="str">
        <f t="shared" si="22"/>
        <v>8 months</v>
      </c>
      <c r="C579" t="s">
        <v>324</v>
      </c>
      <c r="E579" s="2">
        <v>7860</v>
      </c>
      <c r="F579" s="2">
        <v>6826</v>
      </c>
      <c r="G579" s="17">
        <v>0.86799999999999999</v>
      </c>
      <c r="H579" s="2">
        <v>1481</v>
      </c>
      <c r="I579" s="2">
        <v>1304</v>
      </c>
      <c r="J579" s="17">
        <v>0.88</v>
      </c>
      <c r="K579" s="2">
        <v>1975</v>
      </c>
      <c r="L579" s="2">
        <v>1737</v>
      </c>
      <c r="M579" s="17">
        <v>0.879</v>
      </c>
      <c r="N579" s="2">
        <v>1967</v>
      </c>
      <c r="O579" s="2">
        <v>1731</v>
      </c>
      <c r="P579" s="17">
        <v>0.88</v>
      </c>
      <c r="Q579" s="2">
        <v>1566</v>
      </c>
      <c r="R579" s="2">
        <v>1333</v>
      </c>
      <c r="S579" s="17">
        <v>0.85099999999999998</v>
      </c>
      <c r="T579" s="2">
        <v>802</v>
      </c>
      <c r="U579" s="2">
        <v>657</v>
      </c>
      <c r="V579" s="17">
        <v>0.81899999999999995</v>
      </c>
      <c r="W579" s="2">
        <v>69</v>
      </c>
      <c r="X579" s="2">
        <v>64</v>
      </c>
      <c r="Y579" s="17">
        <v>0.92800000000000005</v>
      </c>
    </row>
    <row r="580" spans="1:25" x14ac:dyDescent="0.2">
      <c r="A580" s="22">
        <v>44742</v>
      </c>
      <c r="B580" s="169" t="str">
        <f t="shared" si="22"/>
        <v>8 months</v>
      </c>
      <c r="C580" t="s">
        <v>337</v>
      </c>
      <c r="E580" s="2">
        <v>338</v>
      </c>
      <c r="F580" s="2">
        <v>272</v>
      </c>
      <c r="G580" s="17">
        <v>0.80500000000000005</v>
      </c>
      <c r="H580" s="2">
        <v>31</v>
      </c>
      <c r="I580" s="2">
        <v>27</v>
      </c>
      <c r="J580" s="17">
        <v>0.871</v>
      </c>
      <c r="K580" s="2">
        <v>50</v>
      </c>
      <c r="L580" s="2">
        <v>44</v>
      </c>
      <c r="M580" s="17">
        <v>0.88</v>
      </c>
      <c r="N580" s="2">
        <v>101</v>
      </c>
      <c r="O580" s="2">
        <v>93</v>
      </c>
      <c r="P580" s="17">
        <v>0.92100000000000004</v>
      </c>
      <c r="Q580" s="2">
        <v>115</v>
      </c>
      <c r="R580" s="2">
        <v>75</v>
      </c>
      <c r="S580" s="17">
        <v>0.65200000000000002</v>
      </c>
      <c r="T580" s="2">
        <v>34</v>
      </c>
      <c r="U580" s="2">
        <v>27</v>
      </c>
      <c r="V580" s="17">
        <v>0.79400000000000004</v>
      </c>
      <c r="W580" s="2" t="s">
        <v>2644</v>
      </c>
      <c r="X580" s="2" t="s">
        <v>2644</v>
      </c>
      <c r="Y580" s="17">
        <v>0.85699999999999998</v>
      </c>
    </row>
    <row r="581" spans="1:25" x14ac:dyDescent="0.2">
      <c r="A581" s="22">
        <v>44742</v>
      </c>
      <c r="B581" s="169" t="str">
        <f t="shared" si="22"/>
        <v>8 months</v>
      </c>
      <c r="C581" t="s">
        <v>345</v>
      </c>
      <c r="E581" s="2">
        <v>841</v>
      </c>
      <c r="F581" s="2">
        <v>681</v>
      </c>
      <c r="G581" s="17">
        <v>0.81</v>
      </c>
      <c r="H581" s="2">
        <v>35</v>
      </c>
      <c r="I581" s="2">
        <v>32</v>
      </c>
      <c r="J581" s="17">
        <v>0.91400000000000003</v>
      </c>
      <c r="K581" s="2">
        <v>78</v>
      </c>
      <c r="L581" s="2">
        <v>73</v>
      </c>
      <c r="M581" s="17">
        <v>0.93600000000000005</v>
      </c>
      <c r="N581" s="2">
        <v>149</v>
      </c>
      <c r="O581" s="2">
        <v>126</v>
      </c>
      <c r="P581" s="17">
        <v>0.84599999999999997</v>
      </c>
      <c r="Q581" s="2">
        <v>232</v>
      </c>
      <c r="R581" s="2">
        <v>180</v>
      </c>
      <c r="S581" s="17">
        <v>0.77600000000000002</v>
      </c>
      <c r="T581" s="2">
        <v>341</v>
      </c>
      <c r="U581" s="2">
        <v>266</v>
      </c>
      <c r="V581" s="17">
        <v>0.78</v>
      </c>
      <c r="W581" s="2" t="s">
        <v>2644</v>
      </c>
      <c r="X581" s="2" t="s">
        <v>2644</v>
      </c>
      <c r="Y581" s="17">
        <v>0.66700000000000004</v>
      </c>
    </row>
    <row r="582" spans="1:25" x14ac:dyDescent="0.2">
      <c r="A582" s="22">
        <v>44742</v>
      </c>
      <c r="B582" s="169" t="s">
        <v>611</v>
      </c>
      <c r="C582" t="s">
        <v>5</v>
      </c>
      <c r="E582" s="2">
        <v>61171</v>
      </c>
      <c r="F582" s="2">
        <v>54716</v>
      </c>
      <c r="G582" s="17">
        <v>0.89400000000000002</v>
      </c>
      <c r="H582" s="2">
        <v>10488</v>
      </c>
      <c r="I582" s="2">
        <v>9788</v>
      </c>
      <c r="J582" s="17">
        <v>0.93300000000000005</v>
      </c>
      <c r="K582" s="2">
        <v>10822</v>
      </c>
      <c r="L582" s="2">
        <v>10013</v>
      </c>
      <c r="M582" s="17">
        <v>0.92500000000000004</v>
      </c>
      <c r="N582" s="2">
        <v>11599</v>
      </c>
      <c r="O582" s="2">
        <v>10535</v>
      </c>
      <c r="P582" s="17">
        <v>0.90800000000000003</v>
      </c>
      <c r="Q582" s="2">
        <v>12511</v>
      </c>
      <c r="R582" s="2">
        <v>11131</v>
      </c>
      <c r="S582" s="17">
        <v>0.89</v>
      </c>
      <c r="T582" s="2">
        <v>14827</v>
      </c>
      <c r="U582" s="2">
        <v>12473</v>
      </c>
      <c r="V582" s="17">
        <v>0.84099999999999997</v>
      </c>
      <c r="W582" s="2">
        <v>924</v>
      </c>
      <c r="X582" s="2">
        <v>776</v>
      </c>
      <c r="Y582" s="17">
        <v>0.84</v>
      </c>
    </row>
    <row r="583" spans="1:25" x14ac:dyDescent="0.2">
      <c r="A583" s="22">
        <v>44742</v>
      </c>
      <c r="B583" s="169" t="str">
        <f>B582</f>
        <v>12 months</v>
      </c>
      <c r="C583" t="s">
        <v>101</v>
      </c>
      <c r="E583" s="2">
        <v>4913</v>
      </c>
      <c r="F583" s="2">
        <v>4536</v>
      </c>
      <c r="G583" s="17">
        <v>0.92300000000000004</v>
      </c>
      <c r="H583" s="2">
        <v>869</v>
      </c>
      <c r="I583" s="2">
        <v>823</v>
      </c>
      <c r="J583" s="17">
        <v>0.94699999999999995</v>
      </c>
      <c r="K583" s="2">
        <v>867</v>
      </c>
      <c r="L583" s="2">
        <v>826</v>
      </c>
      <c r="M583" s="17">
        <v>0.95299999999999996</v>
      </c>
      <c r="N583" s="2">
        <v>967</v>
      </c>
      <c r="O583" s="2">
        <v>914</v>
      </c>
      <c r="P583" s="17">
        <v>0.94499999999999995</v>
      </c>
      <c r="Q583" s="2">
        <v>1034</v>
      </c>
      <c r="R583" s="2">
        <v>946</v>
      </c>
      <c r="S583" s="17">
        <v>0.91500000000000004</v>
      </c>
      <c r="T583" s="2">
        <v>1122</v>
      </c>
      <c r="U583" s="2">
        <v>987</v>
      </c>
      <c r="V583" s="17">
        <v>0.88</v>
      </c>
      <c r="W583" s="2">
        <v>54</v>
      </c>
      <c r="X583" s="2">
        <v>40</v>
      </c>
      <c r="Y583" s="17">
        <v>0.74099999999999999</v>
      </c>
    </row>
    <row r="584" spans="1:25" x14ac:dyDescent="0.2">
      <c r="A584" s="22">
        <v>44742</v>
      </c>
      <c r="B584" s="169" t="str">
        <f t="shared" ref="B584:B602" si="23">B583</f>
        <v>12 months</v>
      </c>
      <c r="C584" t="s">
        <v>115</v>
      </c>
      <c r="E584" s="2">
        <v>3427</v>
      </c>
      <c r="F584" s="2">
        <v>2810</v>
      </c>
      <c r="G584" s="17">
        <v>0.82</v>
      </c>
      <c r="H584" s="2">
        <v>418</v>
      </c>
      <c r="I584" s="2">
        <v>370</v>
      </c>
      <c r="J584" s="17">
        <v>0.88500000000000001</v>
      </c>
      <c r="K584" s="2">
        <v>472</v>
      </c>
      <c r="L584" s="2">
        <v>397</v>
      </c>
      <c r="M584" s="17">
        <v>0.84099999999999997</v>
      </c>
      <c r="N584" s="2">
        <v>687</v>
      </c>
      <c r="O584" s="2">
        <v>583</v>
      </c>
      <c r="P584" s="17">
        <v>0.84899999999999998</v>
      </c>
      <c r="Q584" s="2">
        <v>791</v>
      </c>
      <c r="R584" s="2">
        <v>669</v>
      </c>
      <c r="S584" s="17">
        <v>0.84599999999999997</v>
      </c>
      <c r="T584" s="2">
        <v>979</v>
      </c>
      <c r="U584" s="2">
        <v>729</v>
      </c>
      <c r="V584" s="17">
        <v>0.745</v>
      </c>
      <c r="W584" s="2">
        <v>80</v>
      </c>
      <c r="X584" s="2">
        <v>62</v>
      </c>
      <c r="Y584" s="17">
        <v>0.77500000000000002</v>
      </c>
    </row>
    <row r="585" spans="1:25" x14ac:dyDescent="0.2">
      <c r="A585" s="22">
        <v>44742</v>
      </c>
      <c r="B585" s="169" t="str">
        <f t="shared" si="23"/>
        <v>12 months</v>
      </c>
      <c r="C585" t="s">
        <v>130</v>
      </c>
      <c r="E585" s="2">
        <v>6845</v>
      </c>
      <c r="F585" s="2">
        <v>6439</v>
      </c>
      <c r="G585" s="17">
        <v>0.94099999999999995</v>
      </c>
      <c r="H585" s="2">
        <v>2214</v>
      </c>
      <c r="I585" s="2">
        <v>2094</v>
      </c>
      <c r="J585" s="17">
        <v>0.94599999999999995</v>
      </c>
      <c r="K585" s="2">
        <v>1548</v>
      </c>
      <c r="L585" s="2">
        <v>1474</v>
      </c>
      <c r="M585" s="17">
        <v>0.95199999999999996</v>
      </c>
      <c r="N585" s="2">
        <v>1258</v>
      </c>
      <c r="O585" s="2">
        <v>1184</v>
      </c>
      <c r="P585" s="17">
        <v>0.94099999999999995</v>
      </c>
      <c r="Q585" s="2">
        <v>1093</v>
      </c>
      <c r="R585" s="2">
        <v>1014</v>
      </c>
      <c r="S585" s="17">
        <v>0.92800000000000005</v>
      </c>
      <c r="T585" s="2">
        <v>632</v>
      </c>
      <c r="U585" s="2">
        <v>580</v>
      </c>
      <c r="V585" s="17">
        <v>0.91800000000000004</v>
      </c>
      <c r="W585" s="2">
        <v>100</v>
      </c>
      <c r="X585" s="2">
        <v>93</v>
      </c>
      <c r="Y585" s="17">
        <v>0.93</v>
      </c>
    </row>
    <row r="586" spans="1:25" x14ac:dyDescent="0.2">
      <c r="A586" s="22">
        <v>44742</v>
      </c>
      <c r="B586" s="169" t="str">
        <f t="shared" si="23"/>
        <v>12 months</v>
      </c>
      <c r="C586" t="s">
        <v>145</v>
      </c>
      <c r="E586" s="2">
        <v>3050</v>
      </c>
      <c r="F586" s="2">
        <v>2861</v>
      </c>
      <c r="G586" s="17">
        <v>0.93799999999999994</v>
      </c>
      <c r="H586" s="2">
        <v>919</v>
      </c>
      <c r="I586" s="2">
        <v>885</v>
      </c>
      <c r="J586" s="17">
        <v>0.96299999999999997</v>
      </c>
      <c r="K586" s="2">
        <v>726</v>
      </c>
      <c r="L586" s="2">
        <v>694</v>
      </c>
      <c r="M586" s="17">
        <v>0.95599999999999996</v>
      </c>
      <c r="N586" s="2">
        <v>488</v>
      </c>
      <c r="O586" s="2">
        <v>464</v>
      </c>
      <c r="P586" s="17">
        <v>0.95099999999999996</v>
      </c>
      <c r="Q586" s="2">
        <v>386</v>
      </c>
      <c r="R586" s="2">
        <v>350</v>
      </c>
      <c r="S586" s="17">
        <v>0.90700000000000003</v>
      </c>
      <c r="T586" s="2">
        <v>513</v>
      </c>
      <c r="U586" s="2">
        <v>451</v>
      </c>
      <c r="V586" s="17">
        <v>0.879</v>
      </c>
      <c r="W586" s="2">
        <v>18</v>
      </c>
      <c r="X586" s="2">
        <v>17</v>
      </c>
      <c r="Y586" s="17">
        <v>0.94399999999999995</v>
      </c>
    </row>
    <row r="587" spans="1:25" x14ac:dyDescent="0.2">
      <c r="A587" s="22">
        <v>44742</v>
      </c>
      <c r="B587" s="169" t="str">
        <f t="shared" si="23"/>
        <v>12 months</v>
      </c>
      <c r="C587" t="s">
        <v>160</v>
      </c>
      <c r="E587" s="2">
        <v>8763</v>
      </c>
      <c r="F587" s="2">
        <v>7781</v>
      </c>
      <c r="G587" s="17">
        <v>0.88800000000000001</v>
      </c>
      <c r="H587" s="2">
        <v>981</v>
      </c>
      <c r="I587" s="2">
        <v>928</v>
      </c>
      <c r="J587" s="17">
        <v>0.94599999999999995</v>
      </c>
      <c r="K587" s="2">
        <v>1168</v>
      </c>
      <c r="L587" s="2">
        <v>1082</v>
      </c>
      <c r="M587" s="17">
        <v>0.92600000000000005</v>
      </c>
      <c r="N587" s="2">
        <v>1164</v>
      </c>
      <c r="O587" s="2">
        <v>1069</v>
      </c>
      <c r="P587" s="17">
        <v>0.91800000000000004</v>
      </c>
      <c r="Q587" s="2">
        <v>1678</v>
      </c>
      <c r="R587" s="2">
        <v>1514</v>
      </c>
      <c r="S587" s="17">
        <v>0.90200000000000002</v>
      </c>
      <c r="T587" s="2">
        <v>3718</v>
      </c>
      <c r="U587" s="2">
        <v>3142</v>
      </c>
      <c r="V587" s="17">
        <v>0.84499999999999997</v>
      </c>
      <c r="W587" s="2">
        <v>54</v>
      </c>
      <c r="X587" s="2">
        <v>46</v>
      </c>
      <c r="Y587" s="17">
        <v>0.85199999999999998</v>
      </c>
    </row>
    <row r="588" spans="1:25" x14ac:dyDescent="0.2">
      <c r="A588" s="22">
        <v>44742</v>
      </c>
      <c r="B588" s="169" t="str">
        <f t="shared" si="23"/>
        <v>12 months</v>
      </c>
      <c r="C588" t="s">
        <v>2643</v>
      </c>
      <c r="E588" s="2">
        <v>2205</v>
      </c>
      <c r="F588" s="2">
        <v>1985</v>
      </c>
      <c r="G588" s="17">
        <v>0.9</v>
      </c>
      <c r="H588" s="2">
        <v>240</v>
      </c>
      <c r="I588" s="2">
        <v>225</v>
      </c>
      <c r="J588" s="17">
        <v>0.93799999999999994</v>
      </c>
      <c r="K588" s="2">
        <v>232</v>
      </c>
      <c r="L588" s="2">
        <v>214</v>
      </c>
      <c r="M588" s="17">
        <v>0.92200000000000004</v>
      </c>
      <c r="N588" s="2">
        <v>356</v>
      </c>
      <c r="O588" s="2">
        <v>318</v>
      </c>
      <c r="P588" s="17">
        <v>0.89300000000000002</v>
      </c>
      <c r="Q588" s="2">
        <v>548</v>
      </c>
      <c r="R588" s="2">
        <v>495</v>
      </c>
      <c r="S588" s="17">
        <v>0.90300000000000002</v>
      </c>
      <c r="T588" s="2">
        <v>808</v>
      </c>
      <c r="U588" s="2">
        <v>718</v>
      </c>
      <c r="V588" s="17">
        <v>0.88900000000000001</v>
      </c>
      <c r="W588" s="2">
        <v>21</v>
      </c>
      <c r="X588" s="2">
        <v>15</v>
      </c>
      <c r="Y588" s="17">
        <v>0.71399999999999997</v>
      </c>
    </row>
    <row r="589" spans="1:25" x14ac:dyDescent="0.2">
      <c r="A589" s="22">
        <v>44742</v>
      </c>
      <c r="B589" s="169" t="str">
        <f t="shared" si="23"/>
        <v>12 months</v>
      </c>
      <c r="C589" t="s">
        <v>188</v>
      </c>
      <c r="E589" s="2">
        <v>2103</v>
      </c>
      <c r="F589" s="2">
        <v>1945</v>
      </c>
      <c r="G589" s="17">
        <v>0.92500000000000004</v>
      </c>
      <c r="H589" s="2">
        <v>379</v>
      </c>
      <c r="I589" s="2">
        <v>360</v>
      </c>
      <c r="J589" s="17">
        <v>0.95</v>
      </c>
      <c r="K589" s="2">
        <v>330</v>
      </c>
      <c r="L589" s="2">
        <v>309</v>
      </c>
      <c r="M589" s="17">
        <v>0.93600000000000005</v>
      </c>
      <c r="N589" s="2">
        <v>431</v>
      </c>
      <c r="O589" s="2">
        <v>411</v>
      </c>
      <c r="P589" s="17">
        <v>0.95399999999999996</v>
      </c>
      <c r="Q589" s="2">
        <v>469</v>
      </c>
      <c r="R589" s="2">
        <v>422</v>
      </c>
      <c r="S589" s="17">
        <v>0.9</v>
      </c>
      <c r="T589" s="2">
        <v>479</v>
      </c>
      <c r="U589" s="2">
        <v>429</v>
      </c>
      <c r="V589" s="17">
        <v>0.89600000000000002</v>
      </c>
      <c r="W589" s="2">
        <v>15</v>
      </c>
      <c r="X589" s="2">
        <v>14</v>
      </c>
      <c r="Y589" s="17">
        <v>0.93300000000000005</v>
      </c>
    </row>
    <row r="590" spans="1:25" x14ac:dyDescent="0.2">
      <c r="A590" s="22">
        <v>44742</v>
      </c>
      <c r="B590" s="169" t="str">
        <f t="shared" si="23"/>
        <v>12 months</v>
      </c>
      <c r="C590" t="s">
        <v>201</v>
      </c>
      <c r="E590" s="2">
        <v>1562</v>
      </c>
      <c r="F590" s="2">
        <v>1274</v>
      </c>
      <c r="G590" s="17">
        <v>0.81599999999999995</v>
      </c>
      <c r="H590" s="2">
        <v>105</v>
      </c>
      <c r="I590" s="2">
        <v>95</v>
      </c>
      <c r="J590" s="17">
        <v>0.90500000000000003</v>
      </c>
      <c r="K590" s="2">
        <v>224</v>
      </c>
      <c r="L590" s="2">
        <v>194</v>
      </c>
      <c r="M590" s="17">
        <v>0.86599999999999999</v>
      </c>
      <c r="N590" s="2">
        <v>216</v>
      </c>
      <c r="O590" s="2">
        <v>178</v>
      </c>
      <c r="P590" s="17">
        <v>0.82399999999999995</v>
      </c>
      <c r="Q590" s="2">
        <v>309</v>
      </c>
      <c r="R590" s="2">
        <v>254</v>
      </c>
      <c r="S590" s="17">
        <v>0.82199999999999995</v>
      </c>
      <c r="T590" s="2">
        <v>667</v>
      </c>
      <c r="U590" s="2">
        <v>519</v>
      </c>
      <c r="V590" s="17">
        <v>0.77800000000000002</v>
      </c>
      <c r="W590" s="2">
        <v>41</v>
      </c>
      <c r="X590" s="2">
        <v>34</v>
      </c>
      <c r="Y590" s="17">
        <v>0.82899999999999996</v>
      </c>
    </row>
    <row r="591" spans="1:25" x14ac:dyDescent="0.2">
      <c r="A591" s="22">
        <v>44742</v>
      </c>
      <c r="B591" s="169" t="str">
        <f t="shared" si="23"/>
        <v>12 months</v>
      </c>
      <c r="C591" t="s">
        <v>215</v>
      </c>
      <c r="E591" s="2">
        <v>2356</v>
      </c>
      <c r="F591" s="2">
        <v>2048</v>
      </c>
      <c r="G591" s="17">
        <v>0.86899999999999999</v>
      </c>
      <c r="H591" s="2">
        <v>302</v>
      </c>
      <c r="I591" s="2">
        <v>280</v>
      </c>
      <c r="J591" s="17">
        <v>0.92700000000000005</v>
      </c>
      <c r="K591" s="2">
        <v>279</v>
      </c>
      <c r="L591" s="2">
        <v>251</v>
      </c>
      <c r="M591" s="17">
        <v>0.9</v>
      </c>
      <c r="N591" s="2">
        <v>483</v>
      </c>
      <c r="O591" s="2">
        <v>426</v>
      </c>
      <c r="P591" s="17">
        <v>0.88200000000000001</v>
      </c>
      <c r="Q591" s="2">
        <v>585</v>
      </c>
      <c r="R591" s="2">
        <v>513</v>
      </c>
      <c r="S591" s="17">
        <v>0.877</v>
      </c>
      <c r="T591" s="2">
        <v>690</v>
      </c>
      <c r="U591" s="2">
        <v>563</v>
      </c>
      <c r="V591" s="17">
        <v>0.81599999999999995</v>
      </c>
      <c r="W591" s="2">
        <v>17</v>
      </c>
      <c r="X591" s="2">
        <v>15</v>
      </c>
      <c r="Y591" s="17">
        <v>0.88200000000000001</v>
      </c>
    </row>
    <row r="592" spans="1:25" x14ac:dyDescent="0.2">
      <c r="A592" s="22">
        <v>44742</v>
      </c>
      <c r="B592" s="169" t="str">
        <f t="shared" si="23"/>
        <v>12 months</v>
      </c>
      <c r="C592" t="s">
        <v>226</v>
      </c>
      <c r="E592" s="2">
        <v>1587</v>
      </c>
      <c r="F592" s="2">
        <v>1412</v>
      </c>
      <c r="G592" s="17">
        <v>0.89</v>
      </c>
      <c r="H592" s="2">
        <v>264</v>
      </c>
      <c r="I592" s="2">
        <v>243</v>
      </c>
      <c r="J592" s="17">
        <v>0.92</v>
      </c>
      <c r="K592" s="2">
        <v>342</v>
      </c>
      <c r="L592" s="2">
        <v>311</v>
      </c>
      <c r="M592" s="17">
        <v>0.90900000000000003</v>
      </c>
      <c r="N592" s="2">
        <v>460</v>
      </c>
      <c r="O592" s="2">
        <v>408</v>
      </c>
      <c r="P592" s="17">
        <v>0.88700000000000001</v>
      </c>
      <c r="Q592" s="2">
        <v>343</v>
      </c>
      <c r="R592" s="2">
        <v>302</v>
      </c>
      <c r="S592" s="17">
        <v>0.88</v>
      </c>
      <c r="T592" s="2">
        <v>164</v>
      </c>
      <c r="U592" s="2">
        <v>136</v>
      </c>
      <c r="V592" s="17">
        <v>0.82899999999999996</v>
      </c>
      <c r="W592" s="2">
        <v>14</v>
      </c>
      <c r="X592" s="2">
        <v>12</v>
      </c>
      <c r="Y592" s="17">
        <v>0.85699999999999998</v>
      </c>
    </row>
    <row r="593" spans="1:25" x14ac:dyDescent="0.2">
      <c r="A593" s="22">
        <v>44742</v>
      </c>
      <c r="B593" s="169" t="str">
        <f t="shared" si="23"/>
        <v>12 months</v>
      </c>
      <c r="C593" t="s">
        <v>240</v>
      </c>
      <c r="E593" s="2">
        <v>2428</v>
      </c>
      <c r="F593" s="2">
        <v>1975</v>
      </c>
      <c r="G593" s="17">
        <v>0.81299999999999994</v>
      </c>
      <c r="H593" s="2">
        <v>123</v>
      </c>
      <c r="I593" s="2">
        <v>100</v>
      </c>
      <c r="J593" s="17">
        <v>0.81299999999999994</v>
      </c>
      <c r="K593" s="2">
        <v>236</v>
      </c>
      <c r="L593" s="2">
        <v>204</v>
      </c>
      <c r="M593" s="17">
        <v>0.86399999999999999</v>
      </c>
      <c r="N593" s="2">
        <v>385</v>
      </c>
      <c r="O593" s="2">
        <v>333</v>
      </c>
      <c r="P593" s="17">
        <v>0.86499999999999999</v>
      </c>
      <c r="Q593" s="2">
        <v>586</v>
      </c>
      <c r="R593" s="2">
        <v>497</v>
      </c>
      <c r="S593" s="17">
        <v>0.84799999999999998</v>
      </c>
      <c r="T593" s="2">
        <v>1044</v>
      </c>
      <c r="U593" s="2">
        <v>803</v>
      </c>
      <c r="V593" s="17">
        <v>0.76900000000000002</v>
      </c>
      <c r="W593" s="2">
        <v>54</v>
      </c>
      <c r="X593" s="2">
        <v>38</v>
      </c>
      <c r="Y593" s="17">
        <v>0.70399999999999996</v>
      </c>
    </row>
    <row r="594" spans="1:25" x14ac:dyDescent="0.2">
      <c r="A594" s="22">
        <v>44742</v>
      </c>
      <c r="B594" s="169" t="str">
        <f t="shared" si="23"/>
        <v>12 months</v>
      </c>
      <c r="C594" t="s">
        <v>255</v>
      </c>
      <c r="E594" s="2">
        <v>628</v>
      </c>
      <c r="F594" s="2">
        <v>591</v>
      </c>
      <c r="G594" s="17">
        <v>0.94099999999999995</v>
      </c>
      <c r="H594" s="2">
        <v>104</v>
      </c>
      <c r="I594" s="2">
        <v>97</v>
      </c>
      <c r="J594" s="17">
        <v>0.93300000000000005</v>
      </c>
      <c r="K594" s="2">
        <v>156</v>
      </c>
      <c r="L594" s="2">
        <v>146</v>
      </c>
      <c r="M594" s="17">
        <v>0.93600000000000005</v>
      </c>
      <c r="N594" s="2">
        <v>177</v>
      </c>
      <c r="O594" s="2">
        <v>171</v>
      </c>
      <c r="P594" s="17">
        <v>0.96599999999999997</v>
      </c>
      <c r="Q594" s="2">
        <v>131</v>
      </c>
      <c r="R594" s="2">
        <v>118</v>
      </c>
      <c r="S594" s="17">
        <v>0.90100000000000002</v>
      </c>
      <c r="T594" s="2">
        <v>58</v>
      </c>
      <c r="U594" s="2">
        <v>58</v>
      </c>
      <c r="V594" s="17">
        <v>1</v>
      </c>
      <c r="W594" s="2" t="s">
        <v>2644</v>
      </c>
      <c r="X594" s="2" t="s">
        <v>2644</v>
      </c>
      <c r="Y594" s="17">
        <v>0.5</v>
      </c>
    </row>
    <row r="595" spans="1:25" x14ac:dyDescent="0.2">
      <c r="A595" s="22">
        <v>44742</v>
      </c>
      <c r="B595" s="169" t="str">
        <f t="shared" si="23"/>
        <v>12 months</v>
      </c>
      <c r="C595" t="s">
        <v>265</v>
      </c>
      <c r="E595" s="2">
        <v>3488</v>
      </c>
      <c r="F595" s="2">
        <v>3297</v>
      </c>
      <c r="G595" s="17">
        <v>0.94499999999999995</v>
      </c>
      <c r="H595" s="2">
        <v>966</v>
      </c>
      <c r="I595" s="2">
        <v>918</v>
      </c>
      <c r="J595" s="17">
        <v>0.95</v>
      </c>
      <c r="K595" s="2">
        <v>871</v>
      </c>
      <c r="L595" s="2">
        <v>841</v>
      </c>
      <c r="M595" s="17">
        <v>0.96599999999999997</v>
      </c>
      <c r="N595" s="2">
        <v>617</v>
      </c>
      <c r="O595" s="2">
        <v>573</v>
      </c>
      <c r="P595" s="17">
        <v>0.92900000000000005</v>
      </c>
      <c r="Q595" s="2">
        <v>599</v>
      </c>
      <c r="R595" s="2">
        <v>566</v>
      </c>
      <c r="S595" s="17">
        <v>0.94499999999999995</v>
      </c>
      <c r="T595" s="2">
        <v>329</v>
      </c>
      <c r="U595" s="2">
        <v>309</v>
      </c>
      <c r="V595" s="17">
        <v>0.93899999999999995</v>
      </c>
      <c r="W595" s="2">
        <v>106</v>
      </c>
      <c r="X595" s="2">
        <v>90</v>
      </c>
      <c r="Y595" s="17">
        <v>0.84899999999999998</v>
      </c>
    </row>
    <row r="596" spans="1:25" x14ac:dyDescent="0.2">
      <c r="A596" s="22">
        <v>44742</v>
      </c>
      <c r="B596" s="169" t="str">
        <f t="shared" si="23"/>
        <v>12 months</v>
      </c>
      <c r="C596" t="s">
        <v>280</v>
      </c>
      <c r="E596" s="2">
        <v>746</v>
      </c>
      <c r="F596" s="2">
        <v>647</v>
      </c>
      <c r="G596" s="17">
        <v>0.86699999999999999</v>
      </c>
      <c r="H596" s="2">
        <v>59</v>
      </c>
      <c r="I596" s="2">
        <v>57</v>
      </c>
      <c r="J596" s="17">
        <v>0.96599999999999997</v>
      </c>
      <c r="K596" s="2">
        <v>42</v>
      </c>
      <c r="L596" s="2">
        <v>36</v>
      </c>
      <c r="M596" s="17">
        <v>0.85699999999999998</v>
      </c>
      <c r="N596" s="2">
        <v>85</v>
      </c>
      <c r="O596" s="2">
        <v>70</v>
      </c>
      <c r="P596" s="17">
        <v>0.82399999999999995</v>
      </c>
      <c r="Q596" s="2">
        <v>158</v>
      </c>
      <c r="R596" s="2">
        <v>145</v>
      </c>
      <c r="S596" s="17">
        <v>0.91800000000000004</v>
      </c>
      <c r="T596" s="2">
        <v>394</v>
      </c>
      <c r="U596" s="2">
        <v>332</v>
      </c>
      <c r="V596" s="17">
        <v>0.84299999999999997</v>
      </c>
      <c r="W596" s="2" t="s">
        <v>2644</v>
      </c>
      <c r="X596" s="2" t="s">
        <v>2644</v>
      </c>
      <c r="Y596" s="17">
        <v>0.875</v>
      </c>
    </row>
    <row r="597" spans="1:25" x14ac:dyDescent="0.2">
      <c r="A597" s="22">
        <v>44742</v>
      </c>
      <c r="B597" s="169" t="str">
        <f t="shared" si="23"/>
        <v>12 months</v>
      </c>
      <c r="C597" t="s">
        <v>290</v>
      </c>
      <c r="E597" s="2">
        <v>1599</v>
      </c>
      <c r="F597" s="2">
        <v>1369</v>
      </c>
      <c r="G597" s="17">
        <v>0.85599999999999998</v>
      </c>
      <c r="H597" s="2">
        <v>206</v>
      </c>
      <c r="I597" s="2">
        <v>182</v>
      </c>
      <c r="J597" s="17">
        <v>0.88300000000000001</v>
      </c>
      <c r="K597" s="2">
        <v>326</v>
      </c>
      <c r="L597" s="2">
        <v>291</v>
      </c>
      <c r="M597" s="17">
        <v>0.89300000000000002</v>
      </c>
      <c r="N597" s="2">
        <v>357</v>
      </c>
      <c r="O597" s="2">
        <v>304</v>
      </c>
      <c r="P597" s="17">
        <v>0.85199999999999998</v>
      </c>
      <c r="Q597" s="2">
        <v>405</v>
      </c>
      <c r="R597" s="2">
        <v>338</v>
      </c>
      <c r="S597" s="17">
        <v>0.83499999999999996</v>
      </c>
      <c r="T597" s="2">
        <v>233</v>
      </c>
      <c r="U597" s="2">
        <v>190</v>
      </c>
      <c r="V597" s="17">
        <v>0.81499999999999995</v>
      </c>
      <c r="W597" s="2">
        <v>72</v>
      </c>
      <c r="X597" s="2">
        <v>64</v>
      </c>
      <c r="Y597" s="17">
        <v>0.88900000000000001</v>
      </c>
    </row>
    <row r="598" spans="1:25" x14ac:dyDescent="0.2">
      <c r="A598" s="22">
        <v>44742</v>
      </c>
      <c r="B598" s="169" t="str">
        <f t="shared" si="23"/>
        <v>12 months</v>
      </c>
      <c r="C598" t="s">
        <v>302</v>
      </c>
      <c r="E598" s="2">
        <v>5917</v>
      </c>
      <c r="F598" s="2">
        <v>5129</v>
      </c>
      <c r="G598" s="17">
        <v>0.86699999999999999</v>
      </c>
      <c r="H598" s="2">
        <v>720</v>
      </c>
      <c r="I598" s="2">
        <v>650</v>
      </c>
      <c r="J598" s="17">
        <v>0.90300000000000002</v>
      </c>
      <c r="K598" s="2">
        <v>828</v>
      </c>
      <c r="L598" s="2">
        <v>733</v>
      </c>
      <c r="M598" s="17">
        <v>0.88500000000000001</v>
      </c>
      <c r="N598" s="2">
        <v>1155</v>
      </c>
      <c r="O598" s="2">
        <v>1022</v>
      </c>
      <c r="P598" s="17">
        <v>0.88500000000000001</v>
      </c>
      <c r="Q598" s="2">
        <v>1388</v>
      </c>
      <c r="R598" s="2">
        <v>1224</v>
      </c>
      <c r="S598" s="17">
        <v>0.88200000000000001</v>
      </c>
      <c r="T598" s="2">
        <v>1684</v>
      </c>
      <c r="U598" s="2">
        <v>1386</v>
      </c>
      <c r="V598" s="17">
        <v>0.82299999999999995</v>
      </c>
      <c r="W598" s="2">
        <v>142</v>
      </c>
      <c r="X598" s="2">
        <v>114</v>
      </c>
      <c r="Y598" s="17">
        <v>0.80300000000000005</v>
      </c>
    </row>
    <row r="599" spans="1:25" x14ac:dyDescent="0.2">
      <c r="A599" s="22">
        <v>44742</v>
      </c>
      <c r="B599" s="169" t="str">
        <f t="shared" si="23"/>
        <v>12 months</v>
      </c>
      <c r="C599" t="s">
        <v>316</v>
      </c>
      <c r="E599" s="2">
        <v>564</v>
      </c>
      <c r="F599" s="2">
        <v>518</v>
      </c>
      <c r="G599" s="17">
        <v>0.91800000000000004</v>
      </c>
      <c r="H599" s="2">
        <v>67</v>
      </c>
      <c r="I599" s="2">
        <v>64</v>
      </c>
      <c r="J599" s="17">
        <v>0.95499999999999996</v>
      </c>
      <c r="K599" s="2">
        <v>109</v>
      </c>
      <c r="L599" s="2">
        <v>99</v>
      </c>
      <c r="M599" s="17">
        <v>0.90800000000000003</v>
      </c>
      <c r="N599" s="2">
        <v>96</v>
      </c>
      <c r="O599" s="2">
        <v>92</v>
      </c>
      <c r="P599" s="17">
        <v>0.95799999999999996</v>
      </c>
      <c r="Q599" s="2">
        <v>149</v>
      </c>
      <c r="R599" s="2">
        <v>134</v>
      </c>
      <c r="S599" s="17">
        <v>0.89900000000000002</v>
      </c>
      <c r="T599" s="2">
        <v>141</v>
      </c>
      <c r="U599" s="2">
        <v>127</v>
      </c>
      <c r="V599" s="17">
        <v>0.90100000000000002</v>
      </c>
      <c r="W599" s="2" t="s">
        <v>2644</v>
      </c>
      <c r="X599" s="2" t="s">
        <v>2644</v>
      </c>
      <c r="Y599" s="17">
        <v>1</v>
      </c>
    </row>
    <row r="600" spans="1:25" x14ac:dyDescent="0.2">
      <c r="A600" s="22">
        <v>44742</v>
      </c>
      <c r="B600" s="169" t="str">
        <f t="shared" si="23"/>
        <v>12 months</v>
      </c>
      <c r="C600" t="s">
        <v>324</v>
      </c>
      <c r="E600" s="2">
        <v>7768</v>
      </c>
      <c r="F600" s="2">
        <v>7057</v>
      </c>
      <c r="G600" s="17">
        <v>0.90800000000000003</v>
      </c>
      <c r="H600" s="2">
        <v>1488</v>
      </c>
      <c r="I600" s="2">
        <v>1359</v>
      </c>
      <c r="J600" s="17">
        <v>0.91300000000000003</v>
      </c>
      <c r="K600" s="2">
        <v>1922</v>
      </c>
      <c r="L600" s="2">
        <v>1777</v>
      </c>
      <c r="M600" s="17">
        <v>0.92500000000000004</v>
      </c>
      <c r="N600" s="2">
        <v>1968</v>
      </c>
      <c r="O600" s="2">
        <v>1790</v>
      </c>
      <c r="P600" s="17">
        <v>0.91</v>
      </c>
      <c r="Q600" s="2">
        <v>1520</v>
      </c>
      <c r="R600" s="2">
        <v>1363</v>
      </c>
      <c r="S600" s="17">
        <v>0.89700000000000002</v>
      </c>
      <c r="T600" s="2">
        <v>791</v>
      </c>
      <c r="U600" s="2">
        <v>694</v>
      </c>
      <c r="V600" s="17">
        <v>0.877</v>
      </c>
      <c r="W600" s="2">
        <v>79</v>
      </c>
      <c r="X600" s="2">
        <v>74</v>
      </c>
      <c r="Y600" s="17">
        <v>0.93700000000000006</v>
      </c>
    </row>
    <row r="601" spans="1:25" x14ac:dyDescent="0.2">
      <c r="A601" s="22">
        <v>44742</v>
      </c>
      <c r="B601" s="169" t="str">
        <f t="shared" si="23"/>
        <v>12 months</v>
      </c>
      <c r="C601" t="s">
        <v>337</v>
      </c>
      <c r="E601" s="2">
        <v>329</v>
      </c>
      <c r="F601" s="2">
        <v>270</v>
      </c>
      <c r="G601" s="17">
        <v>0.82099999999999995</v>
      </c>
      <c r="H601" s="2">
        <v>25</v>
      </c>
      <c r="I601" s="2">
        <v>22</v>
      </c>
      <c r="J601" s="17">
        <v>0.88</v>
      </c>
      <c r="K601" s="2">
        <v>53</v>
      </c>
      <c r="L601" s="2">
        <v>50</v>
      </c>
      <c r="M601" s="17">
        <v>0.94299999999999995</v>
      </c>
      <c r="N601" s="2">
        <v>110</v>
      </c>
      <c r="O601" s="2">
        <v>102</v>
      </c>
      <c r="P601" s="17">
        <v>0.92700000000000005</v>
      </c>
      <c r="Q601" s="2">
        <v>101</v>
      </c>
      <c r="R601" s="2">
        <v>66</v>
      </c>
      <c r="S601" s="17">
        <v>0.65300000000000002</v>
      </c>
      <c r="T601" s="2">
        <v>34</v>
      </c>
      <c r="U601" s="2">
        <v>26</v>
      </c>
      <c r="V601" s="17">
        <v>0.76500000000000001</v>
      </c>
      <c r="W601" s="2" t="s">
        <v>2644</v>
      </c>
      <c r="X601" s="2" t="s">
        <v>2644</v>
      </c>
      <c r="Y601" s="17">
        <v>0.66700000000000004</v>
      </c>
    </row>
    <row r="602" spans="1:25" x14ac:dyDescent="0.2">
      <c r="A602" s="22">
        <v>44742</v>
      </c>
      <c r="B602" s="169" t="str">
        <f t="shared" si="23"/>
        <v>12 months</v>
      </c>
      <c r="C602" t="s">
        <v>345</v>
      </c>
      <c r="E602" s="2">
        <v>861</v>
      </c>
      <c r="F602" s="2">
        <v>744</v>
      </c>
      <c r="G602" s="17">
        <v>0.86399999999999999</v>
      </c>
      <c r="H602" s="2">
        <v>39</v>
      </c>
      <c r="I602" s="2">
        <v>36</v>
      </c>
      <c r="J602" s="17">
        <v>0.92300000000000004</v>
      </c>
      <c r="K602" s="2">
        <v>91</v>
      </c>
      <c r="L602" s="2">
        <v>84</v>
      </c>
      <c r="M602" s="17">
        <v>0.92300000000000004</v>
      </c>
      <c r="N602" s="2">
        <v>139</v>
      </c>
      <c r="O602" s="2">
        <v>123</v>
      </c>
      <c r="P602" s="17">
        <v>0.88500000000000001</v>
      </c>
      <c r="Q602" s="2">
        <v>238</v>
      </c>
      <c r="R602" s="2">
        <v>201</v>
      </c>
      <c r="S602" s="17">
        <v>0.84499999999999997</v>
      </c>
      <c r="T602" s="2">
        <v>347</v>
      </c>
      <c r="U602" s="2">
        <v>294</v>
      </c>
      <c r="V602" s="17">
        <v>0.84699999999999998</v>
      </c>
      <c r="W602" s="2" t="s">
        <v>2644</v>
      </c>
      <c r="X602" s="2" t="s">
        <v>2644</v>
      </c>
      <c r="Y602" s="17">
        <v>0.85699999999999998</v>
      </c>
    </row>
    <row r="603" spans="1:25" x14ac:dyDescent="0.2">
      <c r="A603" s="22">
        <v>44742</v>
      </c>
      <c r="B603" s="169" t="s">
        <v>817</v>
      </c>
      <c r="C603" t="s">
        <v>5</v>
      </c>
      <c r="E603" s="2">
        <v>59259</v>
      </c>
      <c r="F603" s="2">
        <v>41150</v>
      </c>
      <c r="G603" s="17">
        <v>0.69399999999999995</v>
      </c>
      <c r="H603" s="2">
        <v>10031</v>
      </c>
      <c r="I603" s="2">
        <v>7915</v>
      </c>
      <c r="J603" s="17">
        <v>0.78900000000000003</v>
      </c>
      <c r="K603" s="2">
        <v>10562</v>
      </c>
      <c r="L603" s="2">
        <v>8093</v>
      </c>
      <c r="M603" s="17">
        <v>0.76600000000000001</v>
      </c>
      <c r="N603" s="2">
        <v>11103</v>
      </c>
      <c r="O603" s="2">
        <v>8095</v>
      </c>
      <c r="P603" s="17">
        <v>0.72899999999999998</v>
      </c>
      <c r="Q603" s="2">
        <v>12036</v>
      </c>
      <c r="R603" s="2">
        <v>8326</v>
      </c>
      <c r="S603" s="17">
        <v>0.69199999999999995</v>
      </c>
      <c r="T603" s="2">
        <v>14613</v>
      </c>
      <c r="U603" s="2">
        <v>8150</v>
      </c>
      <c r="V603" s="17">
        <v>0.55800000000000005</v>
      </c>
      <c r="W603" s="2">
        <v>914</v>
      </c>
      <c r="X603" s="2">
        <v>571</v>
      </c>
      <c r="Y603" s="17">
        <v>0.625</v>
      </c>
    </row>
    <row r="604" spans="1:25" x14ac:dyDescent="0.2">
      <c r="A604" s="22">
        <v>44742</v>
      </c>
      <c r="B604" s="169" t="str">
        <f>B603</f>
        <v>18 months</v>
      </c>
      <c r="C604" t="s">
        <v>101</v>
      </c>
      <c r="E604" s="2">
        <v>4805</v>
      </c>
      <c r="F604" s="2">
        <v>3595</v>
      </c>
      <c r="G604" s="17">
        <v>0.748</v>
      </c>
      <c r="H604" s="2">
        <v>848</v>
      </c>
      <c r="I604" s="2">
        <v>692</v>
      </c>
      <c r="J604" s="17">
        <v>0.81599999999999995</v>
      </c>
      <c r="K604" s="2">
        <v>876</v>
      </c>
      <c r="L604" s="2">
        <v>712</v>
      </c>
      <c r="M604" s="17">
        <v>0.81299999999999994</v>
      </c>
      <c r="N604" s="2">
        <v>931</v>
      </c>
      <c r="O604" s="2">
        <v>717</v>
      </c>
      <c r="P604" s="17">
        <v>0.77</v>
      </c>
      <c r="Q604" s="2">
        <v>996</v>
      </c>
      <c r="R604" s="2">
        <v>740</v>
      </c>
      <c r="S604" s="17">
        <v>0.74299999999999999</v>
      </c>
      <c r="T604" s="2">
        <v>1104</v>
      </c>
      <c r="U604" s="2">
        <v>704</v>
      </c>
      <c r="V604" s="17">
        <v>0.63800000000000001</v>
      </c>
      <c r="W604" s="2">
        <v>50</v>
      </c>
      <c r="X604" s="2">
        <v>30</v>
      </c>
      <c r="Y604" s="17">
        <v>0.6</v>
      </c>
    </row>
    <row r="605" spans="1:25" x14ac:dyDescent="0.2">
      <c r="A605" s="22">
        <v>44742</v>
      </c>
      <c r="B605" s="169" t="str">
        <f t="shared" ref="B605:B623" si="24">B604</f>
        <v>18 months</v>
      </c>
      <c r="C605" t="s">
        <v>115</v>
      </c>
      <c r="E605" s="2">
        <v>3295</v>
      </c>
      <c r="F605" s="2">
        <v>2036</v>
      </c>
      <c r="G605" s="17">
        <v>0.61799999999999999</v>
      </c>
      <c r="H605" s="2">
        <v>392</v>
      </c>
      <c r="I605" s="2">
        <v>289</v>
      </c>
      <c r="J605" s="17">
        <v>0.73699999999999999</v>
      </c>
      <c r="K605" s="2">
        <v>462</v>
      </c>
      <c r="L605" s="2">
        <v>313</v>
      </c>
      <c r="M605" s="17">
        <v>0.67700000000000005</v>
      </c>
      <c r="N605" s="2">
        <v>675</v>
      </c>
      <c r="O605" s="2">
        <v>463</v>
      </c>
      <c r="P605" s="17">
        <v>0.68600000000000005</v>
      </c>
      <c r="Q605" s="2">
        <v>743</v>
      </c>
      <c r="R605" s="2">
        <v>459</v>
      </c>
      <c r="S605" s="17">
        <v>0.61799999999999999</v>
      </c>
      <c r="T605" s="2">
        <v>943</v>
      </c>
      <c r="U605" s="2">
        <v>468</v>
      </c>
      <c r="V605" s="17">
        <v>0.496</v>
      </c>
      <c r="W605" s="2">
        <v>80</v>
      </c>
      <c r="X605" s="2">
        <v>44</v>
      </c>
      <c r="Y605" s="17">
        <v>0.55000000000000004</v>
      </c>
    </row>
    <row r="606" spans="1:25" x14ac:dyDescent="0.2">
      <c r="A606" s="22">
        <v>44742</v>
      </c>
      <c r="B606" s="169" t="str">
        <f t="shared" si="24"/>
        <v>18 months</v>
      </c>
      <c r="C606" t="s">
        <v>130</v>
      </c>
      <c r="E606" s="2">
        <v>6538</v>
      </c>
      <c r="F606" s="2">
        <v>5257</v>
      </c>
      <c r="G606" s="17">
        <v>0.80400000000000005</v>
      </c>
      <c r="H606" s="2">
        <v>2084</v>
      </c>
      <c r="I606" s="2">
        <v>1745</v>
      </c>
      <c r="J606" s="17">
        <v>0.83699999999999997</v>
      </c>
      <c r="K606" s="2">
        <v>1497</v>
      </c>
      <c r="L606" s="2">
        <v>1225</v>
      </c>
      <c r="M606" s="17">
        <v>0.81799999999999995</v>
      </c>
      <c r="N606" s="2">
        <v>1197</v>
      </c>
      <c r="O606" s="2">
        <v>963</v>
      </c>
      <c r="P606" s="17">
        <v>0.80500000000000005</v>
      </c>
      <c r="Q606" s="2">
        <v>1060</v>
      </c>
      <c r="R606" s="2">
        <v>809</v>
      </c>
      <c r="S606" s="17">
        <v>0.76300000000000001</v>
      </c>
      <c r="T606" s="2">
        <v>600</v>
      </c>
      <c r="U606" s="2">
        <v>433</v>
      </c>
      <c r="V606" s="17">
        <v>0.72199999999999998</v>
      </c>
      <c r="W606" s="2">
        <v>100</v>
      </c>
      <c r="X606" s="2">
        <v>82</v>
      </c>
      <c r="Y606" s="17">
        <v>0.82</v>
      </c>
    </row>
    <row r="607" spans="1:25" x14ac:dyDescent="0.2">
      <c r="A607" s="22">
        <v>44742</v>
      </c>
      <c r="B607" s="169" t="str">
        <f t="shared" si="24"/>
        <v>18 months</v>
      </c>
      <c r="C607" t="s">
        <v>145</v>
      </c>
      <c r="E607" s="2">
        <v>2964</v>
      </c>
      <c r="F607" s="2">
        <v>2304</v>
      </c>
      <c r="G607" s="17">
        <v>0.77700000000000002</v>
      </c>
      <c r="H607" s="2">
        <v>888</v>
      </c>
      <c r="I607" s="2">
        <v>744</v>
      </c>
      <c r="J607" s="17">
        <v>0.83799999999999997</v>
      </c>
      <c r="K607" s="2">
        <v>695</v>
      </c>
      <c r="L607" s="2">
        <v>568</v>
      </c>
      <c r="M607" s="17">
        <v>0.81699999999999995</v>
      </c>
      <c r="N607" s="2">
        <v>461</v>
      </c>
      <c r="O607" s="2">
        <v>375</v>
      </c>
      <c r="P607" s="17">
        <v>0.81299999999999994</v>
      </c>
      <c r="Q607" s="2">
        <v>373</v>
      </c>
      <c r="R607" s="2">
        <v>284</v>
      </c>
      <c r="S607" s="17">
        <v>0.76100000000000001</v>
      </c>
      <c r="T607" s="2">
        <v>531</v>
      </c>
      <c r="U607" s="2">
        <v>320</v>
      </c>
      <c r="V607" s="17">
        <v>0.60299999999999998</v>
      </c>
      <c r="W607" s="2">
        <v>16</v>
      </c>
      <c r="X607" s="2">
        <v>13</v>
      </c>
      <c r="Y607" s="17">
        <v>0.81200000000000006</v>
      </c>
    </row>
    <row r="608" spans="1:25" x14ac:dyDescent="0.2">
      <c r="A608" s="22">
        <v>44742</v>
      </c>
      <c r="B608" s="169" t="str">
        <f t="shared" si="24"/>
        <v>18 months</v>
      </c>
      <c r="C608" t="s">
        <v>160</v>
      </c>
      <c r="E608" s="2">
        <v>8568</v>
      </c>
      <c r="F608" s="2">
        <v>5494</v>
      </c>
      <c r="G608" s="17">
        <v>0.64100000000000001</v>
      </c>
      <c r="H608" s="2">
        <v>937</v>
      </c>
      <c r="I608" s="2">
        <v>732</v>
      </c>
      <c r="J608" s="17">
        <v>0.78100000000000003</v>
      </c>
      <c r="K608" s="2">
        <v>1122</v>
      </c>
      <c r="L608" s="2">
        <v>838</v>
      </c>
      <c r="M608" s="17">
        <v>0.747</v>
      </c>
      <c r="N608" s="2">
        <v>1112</v>
      </c>
      <c r="O608" s="2">
        <v>785</v>
      </c>
      <c r="P608" s="17">
        <v>0.70599999999999996</v>
      </c>
      <c r="Q608" s="2">
        <v>1649</v>
      </c>
      <c r="R608" s="2">
        <v>1109</v>
      </c>
      <c r="S608" s="17">
        <v>0.67300000000000004</v>
      </c>
      <c r="T608" s="2">
        <v>3685</v>
      </c>
      <c r="U608" s="2">
        <v>1988</v>
      </c>
      <c r="V608" s="17">
        <v>0.53900000000000003</v>
      </c>
      <c r="W608" s="2">
        <v>63</v>
      </c>
      <c r="X608" s="2">
        <v>42</v>
      </c>
      <c r="Y608" s="17">
        <v>0.66700000000000004</v>
      </c>
    </row>
    <row r="609" spans="1:25" x14ac:dyDescent="0.2">
      <c r="A609" s="22">
        <v>44742</v>
      </c>
      <c r="B609" s="169" t="str">
        <f t="shared" si="24"/>
        <v>18 months</v>
      </c>
      <c r="C609" t="s">
        <v>2643</v>
      </c>
      <c r="E609" s="2">
        <v>2164</v>
      </c>
      <c r="F609" s="2">
        <v>1333</v>
      </c>
      <c r="G609" s="17">
        <v>0.61599999999999999</v>
      </c>
      <c r="H609" s="2">
        <v>207</v>
      </c>
      <c r="I609" s="2">
        <v>151</v>
      </c>
      <c r="J609" s="17">
        <v>0.72899999999999998</v>
      </c>
      <c r="K609" s="2">
        <v>248</v>
      </c>
      <c r="L609" s="2">
        <v>184</v>
      </c>
      <c r="M609" s="17">
        <v>0.74199999999999999</v>
      </c>
      <c r="N609" s="2">
        <v>332</v>
      </c>
      <c r="O609" s="2">
        <v>214</v>
      </c>
      <c r="P609" s="17">
        <v>0.64500000000000002</v>
      </c>
      <c r="Q609" s="2">
        <v>557</v>
      </c>
      <c r="R609" s="2">
        <v>378</v>
      </c>
      <c r="S609" s="17">
        <v>0.67900000000000005</v>
      </c>
      <c r="T609" s="2">
        <v>791</v>
      </c>
      <c r="U609" s="2">
        <v>396</v>
      </c>
      <c r="V609" s="17">
        <v>0.501</v>
      </c>
      <c r="W609" s="2">
        <v>29</v>
      </c>
      <c r="X609" s="2">
        <v>10</v>
      </c>
      <c r="Y609" s="17">
        <v>0.34499999999999997</v>
      </c>
    </row>
    <row r="610" spans="1:25" x14ac:dyDescent="0.2">
      <c r="A610" s="22">
        <v>44742</v>
      </c>
      <c r="B610" s="169" t="str">
        <f t="shared" si="24"/>
        <v>18 months</v>
      </c>
      <c r="C610" t="s">
        <v>188</v>
      </c>
      <c r="E610" s="2">
        <v>2017</v>
      </c>
      <c r="F610" s="2">
        <v>1567</v>
      </c>
      <c r="G610" s="17">
        <v>0.77700000000000002</v>
      </c>
      <c r="H610" s="2">
        <v>370</v>
      </c>
      <c r="I610" s="2">
        <v>310</v>
      </c>
      <c r="J610" s="17">
        <v>0.83799999999999997</v>
      </c>
      <c r="K610" s="2">
        <v>339</v>
      </c>
      <c r="L610" s="2">
        <v>280</v>
      </c>
      <c r="M610" s="17">
        <v>0.82599999999999996</v>
      </c>
      <c r="N610" s="2">
        <v>385</v>
      </c>
      <c r="O610" s="2">
        <v>309</v>
      </c>
      <c r="P610" s="17">
        <v>0.80300000000000005</v>
      </c>
      <c r="Q610" s="2">
        <v>435</v>
      </c>
      <c r="R610" s="2">
        <v>322</v>
      </c>
      <c r="S610" s="17">
        <v>0.74</v>
      </c>
      <c r="T610" s="2">
        <v>476</v>
      </c>
      <c r="U610" s="2">
        <v>334</v>
      </c>
      <c r="V610" s="17">
        <v>0.70199999999999996</v>
      </c>
      <c r="W610" s="2">
        <v>12</v>
      </c>
      <c r="X610" s="2">
        <v>12</v>
      </c>
      <c r="Y610" s="17">
        <v>1</v>
      </c>
    </row>
    <row r="611" spans="1:25" x14ac:dyDescent="0.2">
      <c r="A611" s="22">
        <v>44742</v>
      </c>
      <c r="B611" s="169" t="str">
        <f t="shared" si="24"/>
        <v>18 months</v>
      </c>
      <c r="C611" t="s">
        <v>201</v>
      </c>
      <c r="E611" s="2">
        <v>1480</v>
      </c>
      <c r="F611" s="2">
        <v>850</v>
      </c>
      <c r="G611" s="17">
        <v>0.57399999999999995</v>
      </c>
      <c r="H611" s="2">
        <v>111</v>
      </c>
      <c r="I611" s="2">
        <v>77</v>
      </c>
      <c r="J611" s="17">
        <v>0.69399999999999995</v>
      </c>
      <c r="K611" s="2">
        <v>215</v>
      </c>
      <c r="L611" s="2">
        <v>151</v>
      </c>
      <c r="M611" s="17">
        <v>0.70199999999999996</v>
      </c>
      <c r="N611" s="2">
        <v>190</v>
      </c>
      <c r="O611" s="2">
        <v>133</v>
      </c>
      <c r="P611" s="17">
        <v>0.7</v>
      </c>
      <c r="Q611" s="2">
        <v>294</v>
      </c>
      <c r="R611" s="2">
        <v>174</v>
      </c>
      <c r="S611" s="17">
        <v>0.59199999999999997</v>
      </c>
      <c r="T611" s="2">
        <v>633</v>
      </c>
      <c r="U611" s="2">
        <v>299</v>
      </c>
      <c r="V611" s="17">
        <v>0.47199999999999998</v>
      </c>
      <c r="W611" s="2">
        <v>37</v>
      </c>
      <c r="X611" s="2">
        <v>16</v>
      </c>
      <c r="Y611" s="17">
        <v>0.432</v>
      </c>
    </row>
    <row r="612" spans="1:25" x14ac:dyDescent="0.2">
      <c r="A612" s="22">
        <v>44742</v>
      </c>
      <c r="B612" s="169" t="str">
        <f t="shared" si="24"/>
        <v>18 months</v>
      </c>
      <c r="C612" t="s">
        <v>215</v>
      </c>
      <c r="E612" s="2">
        <v>2256</v>
      </c>
      <c r="F612" s="2">
        <v>1476</v>
      </c>
      <c r="G612" s="17">
        <v>0.65400000000000003</v>
      </c>
      <c r="H612" s="2">
        <v>288</v>
      </c>
      <c r="I612" s="2">
        <v>218</v>
      </c>
      <c r="J612" s="17">
        <v>0.75700000000000001</v>
      </c>
      <c r="K612" s="2">
        <v>267</v>
      </c>
      <c r="L612" s="2">
        <v>198</v>
      </c>
      <c r="M612" s="17">
        <v>0.74199999999999999</v>
      </c>
      <c r="N612" s="2">
        <v>465</v>
      </c>
      <c r="O612" s="2">
        <v>309</v>
      </c>
      <c r="P612" s="17">
        <v>0.66500000000000004</v>
      </c>
      <c r="Q612" s="2">
        <v>527</v>
      </c>
      <c r="R612" s="2">
        <v>358</v>
      </c>
      <c r="S612" s="17">
        <v>0.67900000000000005</v>
      </c>
      <c r="T612" s="2">
        <v>686</v>
      </c>
      <c r="U612" s="2">
        <v>377</v>
      </c>
      <c r="V612" s="17">
        <v>0.55000000000000004</v>
      </c>
      <c r="W612" s="2">
        <v>23</v>
      </c>
      <c r="X612" s="2">
        <v>16</v>
      </c>
      <c r="Y612" s="17">
        <v>0.69599999999999995</v>
      </c>
    </row>
    <row r="613" spans="1:25" x14ac:dyDescent="0.2">
      <c r="A613" s="22">
        <v>44742</v>
      </c>
      <c r="B613" s="169" t="str">
        <f t="shared" si="24"/>
        <v>18 months</v>
      </c>
      <c r="C613" t="s">
        <v>226</v>
      </c>
      <c r="E613" s="2">
        <v>1502</v>
      </c>
      <c r="F613" s="2">
        <v>1159</v>
      </c>
      <c r="G613" s="17">
        <v>0.77200000000000002</v>
      </c>
      <c r="H613" s="2">
        <v>246</v>
      </c>
      <c r="I613" s="2">
        <v>201</v>
      </c>
      <c r="J613" s="17">
        <v>0.81699999999999995</v>
      </c>
      <c r="K613" s="2">
        <v>353</v>
      </c>
      <c r="L613" s="2">
        <v>283</v>
      </c>
      <c r="M613" s="17">
        <v>0.80200000000000005</v>
      </c>
      <c r="N613" s="2">
        <v>417</v>
      </c>
      <c r="O613" s="2">
        <v>329</v>
      </c>
      <c r="P613" s="17">
        <v>0.78900000000000003</v>
      </c>
      <c r="Q613" s="2">
        <v>329</v>
      </c>
      <c r="R613" s="2">
        <v>238</v>
      </c>
      <c r="S613" s="17">
        <v>0.72299999999999998</v>
      </c>
      <c r="T613" s="2">
        <v>140</v>
      </c>
      <c r="U613" s="2">
        <v>97</v>
      </c>
      <c r="V613" s="17">
        <v>0.69299999999999995</v>
      </c>
      <c r="W613" s="2">
        <v>17</v>
      </c>
      <c r="X613" s="2">
        <v>11</v>
      </c>
      <c r="Y613" s="17">
        <v>0.64700000000000002</v>
      </c>
    </row>
    <row r="614" spans="1:25" x14ac:dyDescent="0.2">
      <c r="A614" s="22">
        <v>44742</v>
      </c>
      <c r="B614" s="169" t="str">
        <f t="shared" si="24"/>
        <v>18 months</v>
      </c>
      <c r="C614" t="s">
        <v>240</v>
      </c>
      <c r="E614" s="2">
        <v>2485</v>
      </c>
      <c r="F614" s="2">
        <v>1259</v>
      </c>
      <c r="G614" s="17">
        <v>0.50700000000000001</v>
      </c>
      <c r="H614" s="2">
        <v>122</v>
      </c>
      <c r="I614" s="2">
        <v>85</v>
      </c>
      <c r="J614" s="17">
        <v>0.69699999999999995</v>
      </c>
      <c r="K614" s="2">
        <v>229</v>
      </c>
      <c r="L614" s="2">
        <v>141</v>
      </c>
      <c r="M614" s="17">
        <v>0.61599999999999999</v>
      </c>
      <c r="N614" s="2">
        <v>383</v>
      </c>
      <c r="O614" s="2">
        <v>227</v>
      </c>
      <c r="P614" s="17">
        <v>0.59299999999999997</v>
      </c>
      <c r="Q614" s="2">
        <v>601</v>
      </c>
      <c r="R614" s="2">
        <v>339</v>
      </c>
      <c r="S614" s="17">
        <v>0.56399999999999995</v>
      </c>
      <c r="T614" s="2">
        <v>1097</v>
      </c>
      <c r="U614" s="2">
        <v>450</v>
      </c>
      <c r="V614" s="17">
        <v>0.41</v>
      </c>
      <c r="W614" s="2">
        <v>53</v>
      </c>
      <c r="X614" s="2">
        <v>17</v>
      </c>
      <c r="Y614" s="17">
        <v>0.32100000000000001</v>
      </c>
    </row>
    <row r="615" spans="1:25" x14ac:dyDescent="0.2">
      <c r="A615" s="22">
        <v>44742</v>
      </c>
      <c r="B615" s="169" t="str">
        <f t="shared" si="24"/>
        <v>18 months</v>
      </c>
      <c r="C615" t="s">
        <v>255</v>
      </c>
      <c r="E615" s="2">
        <v>603</v>
      </c>
      <c r="F615" s="2">
        <v>487</v>
      </c>
      <c r="G615" s="17">
        <v>0.80800000000000005</v>
      </c>
      <c r="H615" s="2">
        <v>97</v>
      </c>
      <c r="I615" s="2">
        <v>76</v>
      </c>
      <c r="J615" s="17">
        <v>0.78400000000000003</v>
      </c>
      <c r="K615" s="2">
        <v>159</v>
      </c>
      <c r="L615" s="2">
        <v>131</v>
      </c>
      <c r="M615" s="17">
        <v>0.82399999999999995</v>
      </c>
      <c r="N615" s="2">
        <v>146</v>
      </c>
      <c r="O615" s="2">
        <v>113</v>
      </c>
      <c r="P615" s="17">
        <v>0.77400000000000002</v>
      </c>
      <c r="Q615" s="2">
        <v>125</v>
      </c>
      <c r="R615" s="2">
        <v>104</v>
      </c>
      <c r="S615" s="17">
        <v>0.83199999999999996</v>
      </c>
      <c r="T615" s="2">
        <v>71</v>
      </c>
      <c r="U615" s="2">
        <v>60</v>
      </c>
      <c r="V615" s="17">
        <v>0.84499999999999997</v>
      </c>
      <c r="W615" s="2" t="s">
        <v>2644</v>
      </c>
      <c r="X615" s="2" t="s">
        <v>2644</v>
      </c>
      <c r="Y615" s="17">
        <v>0.6</v>
      </c>
    </row>
    <row r="616" spans="1:25" x14ac:dyDescent="0.2">
      <c r="A616" s="22">
        <v>44742</v>
      </c>
      <c r="B616" s="169" t="str">
        <f t="shared" si="24"/>
        <v>18 months</v>
      </c>
      <c r="C616" t="s">
        <v>265</v>
      </c>
      <c r="E616" s="2">
        <v>3365</v>
      </c>
      <c r="F616" s="2">
        <v>2820</v>
      </c>
      <c r="G616" s="17">
        <v>0.83799999999999997</v>
      </c>
      <c r="H616" s="2">
        <v>898</v>
      </c>
      <c r="I616" s="2">
        <v>764</v>
      </c>
      <c r="J616" s="17">
        <v>0.85099999999999998</v>
      </c>
      <c r="K616" s="2">
        <v>836</v>
      </c>
      <c r="L616" s="2">
        <v>714</v>
      </c>
      <c r="M616" s="17">
        <v>0.85399999999999998</v>
      </c>
      <c r="N616" s="2">
        <v>599</v>
      </c>
      <c r="O616" s="2">
        <v>485</v>
      </c>
      <c r="P616" s="17">
        <v>0.81</v>
      </c>
      <c r="Q616" s="2">
        <v>603</v>
      </c>
      <c r="R616" s="2">
        <v>521</v>
      </c>
      <c r="S616" s="17">
        <v>0.86399999999999999</v>
      </c>
      <c r="T616" s="2">
        <v>322</v>
      </c>
      <c r="U616" s="2">
        <v>252</v>
      </c>
      <c r="V616" s="17">
        <v>0.78300000000000003</v>
      </c>
      <c r="W616" s="2">
        <v>107</v>
      </c>
      <c r="X616" s="2">
        <v>84</v>
      </c>
      <c r="Y616" s="17">
        <v>0.78500000000000003</v>
      </c>
    </row>
    <row r="617" spans="1:25" x14ac:dyDescent="0.2">
      <c r="A617" s="22">
        <v>44742</v>
      </c>
      <c r="B617" s="169" t="str">
        <f t="shared" si="24"/>
        <v>18 months</v>
      </c>
      <c r="C617" t="s">
        <v>280</v>
      </c>
      <c r="E617" s="2">
        <v>725</v>
      </c>
      <c r="F617" s="2">
        <v>433</v>
      </c>
      <c r="G617" s="17">
        <v>0.59699999999999998</v>
      </c>
      <c r="H617" s="2">
        <v>58</v>
      </c>
      <c r="I617" s="2">
        <v>45</v>
      </c>
      <c r="J617" s="17">
        <v>0.77600000000000002</v>
      </c>
      <c r="K617" s="2">
        <v>36</v>
      </c>
      <c r="L617" s="2">
        <v>24</v>
      </c>
      <c r="M617" s="17">
        <v>0.66700000000000004</v>
      </c>
      <c r="N617" s="2">
        <v>71</v>
      </c>
      <c r="O617" s="2">
        <v>46</v>
      </c>
      <c r="P617" s="17">
        <v>0.64800000000000002</v>
      </c>
      <c r="Q617" s="2">
        <v>155</v>
      </c>
      <c r="R617" s="2">
        <v>97</v>
      </c>
      <c r="S617" s="17">
        <v>0.626</v>
      </c>
      <c r="T617" s="2">
        <v>399</v>
      </c>
      <c r="U617" s="2">
        <v>218</v>
      </c>
      <c r="V617" s="17">
        <v>0.54600000000000004</v>
      </c>
      <c r="W617" s="2" t="s">
        <v>2644</v>
      </c>
      <c r="X617" s="2" t="s">
        <v>2644</v>
      </c>
      <c r="Y617" s="17">
        <v>0.5</v>
      </c>
    </row>
    <row r="618" spans="1:25" x14ac:dyDescent="0.2">
      <c r="A618" s="22">
        <v>44742</v>
      </c>
      <c r="B618" s="169" t="str">
        <f t="shared" si="24"/>
        <v>18 months</v>
      </c>
      <c r="C618" t="s">
        <v>290</v>
      </c>
      <c r="E618" s="2">
        <v>1532</v>
      </c>
      <c r="F618" s="2">
        <v>1061</v>
      </c>
      <c r="G618" s="17">
        <v>0.69299999999999995</v>
      </c>
      <c r="H618" s="2">
        <v>212</v>
      </c>
      <c r="I618" s="2">
        <v>153</v>
      </c>
      <c r="J618" s="17">
        <v>0.72199999999999998</v>
      </c>
      <c r="K618" s="2">
        <v>287</v>
      </c>
      <c r="L618" s="2">
        <v>216</v>
      </c>
      <c r="M618" s="17">
        <v>0.753</v>
      </c>
      <c r="N618" s="2">
        <v>364</v>
      </c>
      <c r="O618" s="2">
        <v>255</v>
      </c>
      <c r="P618" s="17">
        <v>0.70099999999999996</v>
      </c>
      <c r="Q618" s="2">
        <v>354</v>
      </c>
      <c r="R618" s="2">
        <v>243</v>
      </c>
      <c r="S618" s="17">
        <v>0.68600000000000005</v>
      </c>
      <c r="T618" s="2">
        <v>241</v>
      </c>
      <c r="U618" s="2">
        <v>138</v>
      </c>
      <c r="V618" s="17">
        <v>0.57299999999999995</v>
      </c>
      <c r="W618" s="2">
        <v>74</v>
      </c>
      <c r="X618" s="2">
        <v>56</v>
      </c>
      <c r="Y618" s="17">
        <v>0.75700000000000001</v>
      </c>
    </row>
    <row r="619" spans="1:25" x14ac:dyDescent="0.2">
      <c r="A619" s="22">
        <v>44742</v>
      </c>
      <c r="B619" s="169" t="str">
        <f t="shared" si="24"/>
        <v>18 months</v>
      </c>
      <c r="C619" t="s">
        <v>302</v>
      </c>
      <c r="E619" s="2">
        <v>5748</v>
      </c>
      <c r="F619" s="2">
        <v>3498</v>
      </c>
      <c r="G619" s="17">
        <v>0.60899999999999999</v>
      </c>
      <c r="H619" s="2">
        <v>731</v>
      </c>
      <c r="I619" s="2">
        <v>515</v>
      </c>
      <c r="J619" s="17">
        <v>0.70499999999999996</v>
      </c>
      <c r="K619" s="2">
        <v>788</v>
      </c>
      <c r="L619" s="2">
        <v>522</v>
      </c>
      <c r="M619" s="17">
        <v>0.66200000000000003</v>
      </c>
      <c r="N619" s="2">
        <v>1147</v>
      </c>
      <c r="O619" s="2">
        <v>735</v>
      </c>
      <c r="P619" s="17">
        <v>0.64100000000000001</v>
      </c>
      <c r="Q619" s="2">
        <v>1319</v>
      </c>
      <c r="R619" s="2">
        <v>819</v>
      </c>
      <c r="S619" s="17">
        <v>0.621</v>
      </c>
      <c r="T619" s="2">
        <v>1625</v>
      </c>
      <c r="U619" s="2">
        <v>841</v>
      </c>
      <c r="V619" s="17">
        <v>0.51800000000000002</v>
      </c>
      <c r="W619" s="2">
        <v>138</v>
      </c>
      <c r="X619" s="2">
        <v>66</v>
      </c>
      <c r="Y619" s="17">
        <v>0.47799999999999998</v>
      </c>
    </row>
    <row r="620" spans="1:25" x14ac:dyDescent="0.2">
      <c r="A620" s="22">
        <v>44742</v>
      </c>
      <c r="B620" s="169" t="str">
        <f t="shared" si="24"/>
        <v>18 months</v>
      </c>
      <c r="C620" t="s">
        <v>316</v>
      </c>
      <c r="E620" s="2">
        <v>543</v>
      </c>
      <c r="F620" s="2">
        <v>419</v>
      </c>
      <c r="G620" s="17">
        <v>0.77200000000000002</v>
      </c>
      <c r="H620" s="2">
        <v>70</v>
      </c>
      <c r="I620" s="2">
        <v>62</v>
      </c>
      <c r="J620" s="17">
        <v>0.88600000000000001</v>
      </c>
      <c r="K620" s="2">
        <v>111</v>
      </c>
      <c r="L620" s="2">
        <v>90</v>
      </c>
      <c r="M620" s="17">
        <v>0.81100000000000005</v>
      </c>
      <c r="N620" s="2">
        <v>85</v>
      </c>
      <c r="O620" s="2">
        <v>69</v>
      </c>
      <c r="P620" s="17">
        <v>0.81200000000000006</v>
      </c>
      <c r="Q620" s="2">
        <v>137</v>
      </c>
      <c r="R620" s="2">
        <v>102</v>
      </c>
      <c r="S620" s="17">
        <v>0.745</v>
      </c>
      <c r="T620" s="2">
        <v>136</v>
      </c>
      <c r="U620" s="2">
        <v>94</v>
      </c>
      <c r="V620" s="17">
        <v>0.69099999999999995</v>
      </c>
      <c r="W620" s="2" t="s">
        <v>2644</v>
      </c>
      <c r="X620" s="2" t="s">
        <v>2644</v>
      </c>
      <c r="Y620" s="17">
        <v>0.5</v>
      </c>
    </row>
    <row r="621" spans="1:25" x14ac:dyDescent="0.2">
      <c r="A621" s="22">
        <v>44742</v>
      </c>
      <c r="B621" s="169" t="str">
        <f t="shared" si="24"/>
        <v>18 months</v>
      </c>
      <c r="C621" t="s">
        <v>324</v>
      </c>
      <c r="E621" s="2">
        <v>7489</v>
      </c>
      <c r="F621" s="2">
        <v>5329</v>
      </c>
      <c r="G621" s="17">
        <v>0.71199999999999997</v>
      </c>
      <c r="H621" s="2">
        <v>1402</v>
      </c>
      <c r="I621" s="2">
        <v>1001</v>
      </c>
      <c r="J621" s="17">
        <v>0.71399999999999997</v>
      </c>
      <c r="K621" s="2">
        <v>1915</v>
      </c>
      <c r="L621" s="2">
        <v>1406</v>
      </c>
      <c r="M621" s="17">
        <v>0.73399999999999999</v>
      </c>
      <c r="N621" s="2">
        <v>1886</v>
      </c>
      <c r="O621" s="2">
        <v>1378</v>
      </c>
      <c r="P621" s="17">
        <v>0.73099999999999998</v>
      </c>
      <c r="Q621" s="2">
        <v>1449</v>
      </c>
      <c r="R621" s="2">
        <v>1016</v>
      </c>
      <c r="S621" s="17">
        <v>0.70099999999999996</v>
      </c>
      <c r="T621" s="2">
        <v>760</v>
      </c>
      <c r="U621" s="2">
        <v>475</v>
      </c>
      <c r="V621" s="17">
        <v>0.625</v>
      </c>
      <c r="W621" s="2">
        <v>77</v>
      </c>
      <c r="X621" s="2">
        <v>53</v>
      </c>
      <c r="Y621" s="17">
        <v>0.68799999999999994</v>
      </c>
    </row>
    <row r="622" spans="1:25" x14ac:dyDescent="0.2">
      <c r="A622" s="22">
        <v>44742</v>
      </c>
      <c r="B622" s="169" t="str">
        <f t="shared" si="24"/>
        <v>18 months</v>
      </c>
      <c r="C622" t="s">
        <v>337</v>
      </c>
      <c r="E622" s="2">
        <v>306</v>
      </c>
      <c r="F622" s="2">
        <v>204</v>
      </c>
      <c r="G622" s="17">
        <v>0.66700000000000004</v>
      </c>
      <c r="H622" s="2">
        <v>28</v>
      </c>
      <c r="I622" s="2">
        <v>21</v>
      </c>
      <c r="J622" s="17">
        <v>0.75</v>
      </c>
      <c r="K622" s="2">
        <v>49</v>
      </c>
      <c r="L622" s="2">
        <v>39</v>
      </c>
      <c r="M622" s="17">
        <v>0.79600000000000004</v>
      </c>
      <c r="N622" s="2">
        <v>103</v>
      </c>
      <c r="O622" s="2">
        <v>77</v>
      </c>
      <c r="P622" s="17">
        <v>0.748</v>
      </c>
      <c r="Q622" s="2">
        <v>92</v>
      </c>
      <c r="R622" s="2">
        <v>51</v>
      </c>
      <c r="S622" s="17">
        <v>0.55400000000000005</v>
      </c>
      <c r="T622" s="2">
        <v>30</v>
      </c>
      <c r="U622" s="2">
        <v>15</v>
      </c>
      <c r="V622" s="17">
        <v>0.5</v>
      </c>
      <c r="W622" s="2" t="s">
        <v>2644</v>
      </c>
      <c r="X622" s="2" t="s">
        <v>2644</v>
      </c>
      <c r="Y622" s="17">
        <v>0.25</v>
      </c>
    </row>
    <row r="623" spans="1:25" x14ac:dyDescent="0.2">
      <c r="A623" s="22">
        <v>44742</v>
      </c>
      <c r="B623" s="169" t="str">
        <f t="shared" si="24"/>
        <v>18 months</v>
      </c>
      <c r="C623" t="s">
        <v>345</v>
      </c>
      <c r="E623" s="2">
        <v>856</v>
      </c>
      <c r="F623" s="2">
        <v>559</v>
      </c>
      <c r="G623" s="17">
        <v>0.65300000000000002</v>
      </c>
      <c r="H623" s="2">
        <v>42</v>
      </c>
      <c r="I623" s="2">
        <v>34</v>
      </c>
      <c r="J623" s="17">
        <v>0.81</v>
      </c>
      <c r="K623" s="2">
        <v>78</v>
      </c>
      <c r="L623" s="2">
        <v>58</v>
      </c>
      <c r="M623" s="17">
        <v>0.74399999999999999</v>
      </c>
      <c r="N623" s="2">
        <v>152</v>
      </c>
      <c r="O623" s="2">
        <v>112</v>
      </c>
      <c r="P623" s="17">
        <v>0.73699999999999999</v>
      </c>
      <c r="Q623" s="2">
        <v>237</v>
      </c>
      <c r="R623" s="2">
        <v>162</v>
      </c>
      <c r="S623" s="17">
        <v>0.68400000000000005</v>
      </c>
      <c r="T623" s="2">
        <v>343</v>
      </c>
      <c r="U623" s="2">
        <v>191</v>
      </c>
      <c r="V623" s="17">
        <v>0.55700000000000005</v>
      </c>
      <c r="W623" s="2" t="s">
        <v>2644</v>
      </c>
      <c r="X623" s="2" t="s">
        <v>2644</v>
      </c>
      <c r="Y623" s="17">
        <v>0.5</v>
      </c>
    </row>
    <row r="624" spans="1:25" x14ac:dyDescent="0.2">
      <c r="A624" s="22">
        <v>44742</v>
      </c>
      <c r="B624" s="169" t="s">
        <v>1006</v>
      </c>
      <c r="C624" t="s">
        <v>5</v>
      </c>
      <c r="E624" s="2">
        <v>59863</v>
      </c>
      <c r="F624" s="2">
        <v>50135</v>
      </c>
      <c r="G624" s="17">
        <v>0.83699999999999997</v>
      </c>
      <c r="H624" s="2">
        <v>10404</v>
      </c>
      <c r="I624" s="2">
        <v>9327</v>
      </c>
      <c r="J624" s="17">
        <v>0.89600000000000002</v>
      </c>
      <c r="K624" s="2">
        <v>10725</v>
      </c>
      <c r="L624" s="2">
        <v>9472</v>
      </c>
      <c r="M624" s="17">
        <v>0.88300000000000001</v>
      </c>
      <c r="N624" s="2">
        <v>11290</v>
      </c>
      <c r="O624" s="2">
        <v>9693</v>
      </c>
      <c r="P624" s="17">
        <v>0.85899999999999999</v>
      </c>
      <c r="Q624" s="2">
        <v>11959</v>
      </c>
      <c r="R624" s="2">
        <v>9893</v>
      </c>
      <c r="S624" s="17">
        <v>0.82699999999999996</v>
      </c>
      <c r="T624" s="2">
        <v>14465</v>
      </c>
      <c r="U624" s="2">
        <v>10967</v>
      </c>
      <c r="V624" s="17">
        <v>0.75800000000000001</v>
      </c>
      <c r="W624" s="2">
        <v>1020</v>
      </c>
      <c r="X624" s="2">
        <v>783</v>
      </c>
      <c r="Y624" s="17">
        <v>0.76800000000000002</v>
      </c>
    </row>
    <row r="625" spans="1:25" x14ac:dyDescent="0.2">
      <c r="A625" s="22">
        <v>44742</v>
      </c>
      <c r="B625" s="169" t="str">
        <f>B624</f>
        <v>24 months</v>
      </c>
      <c r="C625" t="s">
        <v>101</v>
      </c>
      <c r="E625" s="2">
        <v>4853</v>
      </c>
      <c r="F625" s="2">
        <v>4211</v>
      </c>
      <c r="G625" s="17">
        <v>0.86799999999999999</v>
      </c>
      <c r="H625" s="2">
        <v>908</v>
      </c>
      <c r="I625" s="2">
        <v>821</v>
      </c>
      <c r="J625" s="17">
        <v>0.90400000000000003</v>
      </c>
      <c r="K625" s="2">
        <v>938</v>
      </c>
      <c r="L625" s="2">
        <v>855</v>
      </c>
      <c r="M625" s="17">
        <v>0.91200000000000003</v>
      </c>
      <c r="N625" s="2">
        <v>920</v>
      </c>
      <c r="O625" s="2">
        <v>807</v>
      </c>
      <c r="P625" s="17">
        <v>0.877</v>
      </c>
      <c r="Q625" s="2">
        <v>946</v>
      </c>
      <c r="R625" s="2">
        <v>811</v>
      </c>
      <c r="S625" s="17">
        <v>0.85699999999999998</v>
      </c>
      <c r="T625" s="2">
        <v>1099</v>
      </c>
      <c r="U625" s="2">
        <v>887</v>
      </c>
      <c r="V625" s="17">
        <v>0.80700000000000005</v>
      </c>
      <c r="W625" s="2">
        <v>42</v>
      </c>
      <c r="X625" s="2">
        <v>30</v>
      </c>
      <c r="Y625" s="17">
        <v>0.71399999999999997</v>
      </c>
    </row>
    <row r="626" spans="1:25" x14ac:dyDescent="0.2">
      <c r="A626" s="22">
        <v>44742</v>
      </c>
      <c r="B626" s="169" t="str">
        <f t="shared" ref="B626:B644" si="25">B625</f>
        <v>24 months</v>
      </c>
      <c r="C626" t="s">
        <v>115</v>
      </c>
      <c r="E626" s="2">
        <v>3334</v>
      </c>
      <c r="F626" s="2">
        <v>2608</v>
      </c>
      <c r="G626" s="17">
        <v>0.78200000000000003</v>
      </c>
      <c r="H626" s="2">
        <v>397</v>
      </c>
      <c r="I626" s="2">
        <v>344</v>
      </c>
      <c r="J626" s="17">
        <v>0.86599999999999999</v>
      </c>
      <c r="K626" s="2">
        <v>450</v>
      </c>
      <c r="L626" s="2">
        <v>370</v>
      </c>
      <c r="M626" s="17">
        <v>0.82199999999999995</v>
      </c>
      <c r="N626" s="2">
        <v>699</v>
      </c>
      <c r="O626" s="2">
        <v>581</v>
      </c>
      <c r="P626" s="17">
        <v>0.83099999999999996</v>
      </c>
      <c r="Q626" s="2">
        <v>808</v>
      </c>
      <c r="R626" s="2">
        <v>640</v>
      </c>
      <c r="S626" s="17">
        <v>0.79200000000000004</v>
      </c>
      <c r="T626" s="2">
        <v>902</v>
      </c>
      <c r="U626" s="2">
        <v>624</v>
      </c>
      <c r="V626" s="17">
        <v>0.69199999999999995</v>
      </c>
      <c r="W626" s="2">
        <v>78</v>
      </c>
      <c r="X626" s="2">
        <v>49</v>
      </c>
      <c r="Y626" s="17">
        <v>0.628</v>
      </c>
    </row>
    <row r="627" spans="1:25" x14ac:dyDescent="0.2">
      <c r="A627" s="22">
        <v>44742</v>
      </c>
      <c r="B627" s="169" t="str">
        <f t="shared" si="25"/>
        <v>24 months</v>
      </c>
      <c r="C627" t="s">
        <v>130</v>
      </c>
      <c r="E627" s="2">
        <v>6637</v>
      </c>
      <c r="F627" s="2">
        <v>6056</v>
      </c>
      <c r="G627" s="17">
        <v>0.91200000000000003</v>
      </c>
      <c r="H627" s="2">
        <v>2144</v>
      </c>
      <c r="I627" s="2">
        <v>1998</v>
      </c>
      <c r="J627" s="17">
        <v>0.93200000000000005</v>
      </c>
      <c r="K627" s="2">
        <v>1433</v>
      </c>
      <c r="L627" s="2">
        <v>1322</v>
      </c>
      <c r="M627" s="17">
        <v>0.92300000000000004</v>
      </c>
      <c r="N627" s="2">
        <v>1242</v>
      </c>
      <c r="O627" s="2">
        <v>1138</v>
      </c>
      <c r="P627" s="17">
        <v>0.91600000000000004</v>
      </c>
      <c r="Q627" s="2">
        <v>1042</v>
      </c>
      <c r="R627" s="2">
        <v>917</v>
      </c>
      <c r="S627" s="17">
        <v>0.88</v>
      </c>
      <c r="T627" s="2">
        <v>652</v>
      </c>
      <c r="U627" s="2">
        <v>569</v>
      </c>
      <c r="V627" s="17">
        <v>0.873</v>
      </c>
      <c r="W627" s="2">
        <v>124</v>
      </c>
      <c r="X627" s="2">
        <v>112</v>
      </c>
      <c r="Y627" s="17">
        <v>0.90300000000000002</v>
      </c>
    </row>
    <row r="628" spans="1:25" x14ac:dyDescent="0.2">
      <c r="A628" s="22">
        <v>44742</v>
      </c>
      <c r="B628" s="169" t="str">
        <f t="shared" si="25"/>
        <v>24 months</v>
      </c>
      <c r="C628" t="s">
        <v>145</v>
      </c>
      <c r="E628" s="2">
        <v>3062</v>
      </c>
      <c r="F628" s="2">
        <v>2708</v>
      </c>
      <c r="G628" s="17">
        <v>0.88400000000000001</v>
      </c>
      <c r="H628" s="2">
        <v>928</v>
      </c>
      <c r="I628" s="2">
        <v>855</v>
      </c>
      <c r="J628" s="17">
        <v>0.92100000000000004</v>
      </c>
      <c r="K628" s="2">
        <v>706</v>
      </c>
      <c r="L628" s="2">
        <v>646</v>
      </c>
      <c r="M628" s="17">
        <v>0.91500000000000004</v>
      </c>
      <c r="N628" s="2">
        <v>485</v>
      </c>
      <c r="O628" s="2">
        <v>438</v>
      </c>
      <c r="P628" s="17">
        <v>0.90300000000000002</v>
      </c>
      <c r="Q628" s="2">
        <v>377</v>
      </c>
      <c r="R628" s="2">
        <v>335</v>
      </c>
      <c r="S628" s="17">
        <v>0.88900000000000001</v>
      </c>
      <c r="T628" s="2">
        <v>539</v>
      </c>
      <c r="U628" s="2">
        <v>408</v>
      </c>
      <c r="V628" s="17">
        <v>0.75700000000000001</v>
      </c>
      <c r="W628" s="2">
        <v>27</v>
      </c>
      <c r="X628" s="2">
        <v>26</v>
      </c>
      <c r="Y628" s="17">
        <v>0.96299999999999997</v>
      </c>
    </row>
    <row r="629" spans="1:25" x14ac:dyDescent="0.2">
      <c r="A629" s="22">
        <v>44742</v>
      </c>
      <c r="B629" s="169" t="str">
        <f t="shared" si="25"/>
        <v>24 months</v>
      </c>
      <c r="C629" t="s">
        <v>160</v>
      </c>
      <c r="E629" s="2">
        <v>8558</v>
      </c>
      <c r="F629" s="2">
        <v>7237</v>
      </c>
      <c r="G629" s="17">
        <v>0.84599999999999997</v>
      </c>
      <c r="H629" s="2">
        <v>1024</v>
      </c>
      <c r="I629" s="2">
        <v>932</v>
      </c>
      <c r="J629" s="17">
        <v>0.91</v>
      </c>
      <c r="K629" s="2">
        <v>1116</v>
      </c>
      <c r="L629" s="2">
        <v>1005</v>
      </c>
      <c r="M629" s="17">
        <v>0.90100000000000002</v>
      </c>
      <c r="N629" s="2">
        <v>1120</v>
      </c>
      <c r="O629" s="2">
        <v>964</v>
      </c>
      <c r="P629" s="17">
        <v>0.86099999999999999</v>
      </c>
      <c r="Q629" s="2">
        <v>1546</v>
      </c>
      <c r="R629" s="2">
        <v>1325</v>
      </c>
      <c r="S629" s="17">
        <v>0.85699999999999998</v>
      </c>
      <c r="T629" s="2">
        <v>3683</v>
      </c>
      <c r="U629" s="2">
        <v>2951</v>
      </c>
      <c r="V629" s="17">
        <v>0.80100000000000005</v>
      </c>
      <c r="W629" s="2">
        <v>69</v>
      </c>
      <c r="X629" s="2">
        <v>60</v>
      </c>
      <c r="Y629" s="17">
        <v>0.87</v>
      </c>
    </row>
    <row r="630" spans="1:25" x14ac:dyDescent="0.2">
      <c r="A630" s="22">
        <v>44742</v>
      </c>
      <c r="B630" s="169" t="str">
        <f t="shared" si="25"/>
        <v>24 months</v>
      </c>
      <c r="C630" t="s">
        <v>2643</v>
      </c>
      <c r="E630" s="2">
        <v>2104</v>
      </c>
      <c r="F630" s="2">
        <v>1751</v>
      </c>
      <c r="G630" s="17">
        <v>0.83199999999999996</v>
      </c>
      <c r="H630" s="2">
        <v>180</v>
      </c>
      <c r="I630" s="2">
        <v>156</v>
      </c>
      <c r="J630" s="17">
        <v>0.86699999999999999</v>
      </c>
      <c r="K630" s="2">
        <v>242</v>
      </c>
      <c r="L630" s="2">
        <v>213</v>
      </c>
      <c r="M630" s="17">
        <v>0.88</v>
      </c>
      <c r="N630" s="2">
        <v>334</v>
      </c>
      <c r="O630" s="2">
        <v>288</v>
      </c>
      <c r="P630" s="17">
        <v>0.86199999999999999</v>
      </c>
      <c r="Q630" s="2">
        <v>528</v>
      </c>
      <c r="R630" s="2">
        <v>450</v>
      </c>
      <c r="S630" s="17">
        <v>0.85199999999999998</v>
      </c>
      <c r="T630" s="2">
        <v>799</v>
      </c>
      <c r="U630" s="2">
        <v>626</v>
      </c>
      <c r="V630" s="17">
        <v>0.78300000000000003</v>
      </c>
      <c r="W630" s="2">
        <v>21</v>
      </c>
      <c r="X630" s="2">
        <v>18</v>
      </c>
      <c r="Y630" s="17">
        <v>0.85699999999999998</v>
      </c>
    </row>
    <row r="631" spans="1:25" x14ac:dyDescent="0.2">
      <c r="A631" s="22">
        <v>44742</v>
      </c>
      <c r="B631" s="169" t="str">
        <f t="shared" si="25"/>
        <v>24 months</v>
      </c>
      <c r="C631" t="s">
        <v>188</v>
      </c>
      <c r="E631" s="2">
        <v>1983</v>
      </c>
      <c r="F631" s="2">
        <v>1700</v>
      </c>
      <c r="G631" s="17">
        <v>0.85699999999999998</v>
      </c>
      <c r="H631" s="2">
        <v>372</v>
      </c>
      <c r="I631" s="2">
        <v>339</v>
      </c>
      <c r="J631" s="17">
        <v>0.91100000000000003</v>
      </c>
      <c r="K631" s="2">
        <v>348</v>
      </c>
      <c r="L631" s="2">
        <v>309</v>
      </c>
      <c r="M631" s="17">
        <v>0.88800000000000001</v>
      </c>
      <c r="N631" s="2">
        <v>350</v>
      </c>
      <c r="O631" s="2">
        <v>312</v>
      </c>
      <c r="P631" s="17">
        <v>0.89100000000000001</v>
      </c>
      <c r="Q631" s="2">
        <v>422</v>
      </c>
      <c r="R631" s="2">
        <v>349</v>
      </c>
      <c r="S631" s="17">
        <v>0.82699999999999996</v>
      </c>
      <c r="T631" s="2">
        <v>470</v>
      </c>
      <c r="U631" s="2">
        <v>376</v>
      </c>
      <c r="V631" s="17">
        <v>0.8</v>
      </c>
      <c r="W631" s="2">
        <v>21</v>
      </c>
      <c r="X631" s="2">
        <v>15</v>
      </c>
      <c r="Y631" s="17">
        <v>0.71399999999999997</v>
      </c>
    </row>
    <row r="632" spans="1:25" x14ac:dyDescent="0.2">
      <c r="A632" s="22">
        <v>44742</v>
      </c>
      <c r="B632" s="169" t="str">
        <f t="shared" si="25"/>
        <v>24 months</v>
      </c>
      <c r="C632" t="s">
        <v>201</v>
      </c>
      <c r="E632" s="2">
        <v>1535</v>
      </c>
      <c r="F632" s="2">
        <v>1120</v>
      </c>
      <c r="G632" s="17">
        <v>0.73</v>
      </c>
      <c r="H632" s="2">
        <v>124</v>
      </c>
      <c r="I632" s="2">
        <v>103</v>
      </c>
      <c r="J632" s="17">
        <v>0.83099999999999996</v>
      </c>
      <c r="K632" s="2">
        <v>219</v>
      </c>
      <c r="L632" s="2">
        <v>168</v>
      </c>
      <c r="M632" s="17">
        <v>0.76700000000000002</v>
      </c>
      <c r="N632" s="2">
        <v>191</v>
      </c>
      <c r="O632" s="2">
        <v>149</v>
      </c>
      <c r="P632" s="17">
        <v>0.78</v>
      </c>
      <c r="Q632" s="2">
        <v>327</v>
      </c>
      <c r="R632" s="2">
        <v>237</v>
      </c>
      <c r="S632" s="17">
        <v>0.72499999999999998</v>
      </c>
      <c r="T632" s="2">
        <v>630</v>
      </c>
      <c r="U632" s="2">
        <v>431</v>
      </c>
      <c r="V632" s="17">
        <v>0.68400000000000005</v>
      </c>
      <c r="W632" s="2">
        <v>44</v>
      </c>
      <c r="X632" s="2">
        <v>32</v>
      </c>
      <c r="Y632" s="17">
        <v>0.72699999999999998</v>
      </c>
    </row>
    <row r="633" spans="1:25" x14ac:dyDescent="0.2">
      <c r="A633" s="22">
        <v>44742</v>
      </c>
      <c r="B633" s="169" t="str">
        <f t="shared" si="25"/>
        <v>24 months</v>
      </c>
      <c r="C633" t="s">
        <v>215</v>
      </c>
      <c r="E633" s="2">
        <v>2252</v>
      </c>
      <c r="F633" s="2">
        <v>1801</v>
      </c>
      <c r="G633" s="17">
        <v>0.8</v>
      </c>
      <c r="H633" s="2">
        <v>254</v>
      </c>
      <c r="I633" s="2">
        <v>218</v>
      </c>
      <c r="J633" s="17">
        <v>0.85799999999999998</v>
      </c>
      <c r="K633" s="2">
        <v>296</v>
      </c>
      <c r="L633" s="2">
        <v>253</v>
      </c>
      <c r="M633" s="17">
        <v>0.85499999999999998</v>
      </c>
      <c r="N633" s="2">
        <v>486</v>
      </c>
      <c r="O633" s="2">
        <v>396</v>
      </c>
      <c r="P633" s="17">
        <v>0.81499999999999995</v>
      </c>
      <c r="Q633" s="2">
        <v>504</v>
      </c>
      <c r="R633" s="2">
        <v>406</v>
      </c>
      <c r="S633" s="17">
        <v>0.80600000000000005</v>
      </c>
      <c r="T633" s="2">
        <v>679</v>
      </c>
      <c r="U633" s="2">
        <v>500</v>
      </c>
      <c r="V633" s="17">
        <v>0.73599999999999999</v>
      </c>
      <c r="W633" s="2">
        <v>33</v>
      </c>
      <c r="X633" s="2">
        <v>28</v>
      </c>
      <c r="Y633" s="17">
        <v>0.84799999999999998</v>
      </c>
    </row>
    <row r="634" spans="1:25" x14ac:dyDescent="0.2">
      <c r="A634" s="22">
        <v>44742</v>
      </c>
      <c r="B634" s="169" t="str">
        <f t="shared" si="25"/>
        <v>24 months</v>
      </c>
      <c r="C634" t="s">
        <v>226</v>
      </c>
      <c r="E634" s="2">
        <v>1533</v>
      </c>
      <c r="F634" s="2">
        <v>1331</v>
      </c>
      <c r="G634" s="17">
        <v>0.86799999999999999</v>
      </c>
      <c r="H634" s="2">
        <v>238</v>
      </c>
      <c r="I634" s="2">
        <v>210</v>
      </c>
      <c r="J634" s="17">
        <v>0.88200000000000001</v>
      </c>
      <c r="K634" s="2">
        <v>343</v>
      </c>
      <c r="L634" s="2">
        <v>306</v>
      </c>
      <c r="M634" s="17">
        <v>0.89200000000000002</v>
      </c>
      <c r="N634" s="2">
        <v>417</v>
      </c>
      <c r="O634" s="2">
        <v>372</v>
      </c>
      <c r="P634" s="17">
        <v>0.89200000000000002</v>
      </c>
      <c r="Q634" s="2">
        <v>364</v>
      </c>
      <c r="R634" s="2">
        <v>308</v>
      </c>
      <c r="S634" s="17">
        <v>0.84599999999999997</v>
      </c>
      <c r="T634" s="2">
        <v>154</v>
      </c>
      <c r="U634" s="2">
        <v>125</v>
      </c>
      <c r="V634" s="17">
        <v>0.81200000000000006</v>
      </c>
      <c r="W634" s="2">
        <v>17</v>
      </c>
      <c r="X634" s="2">
        <v>10</v>
      </c>
      <c r="Y634" s="17">
        <v>0.58799999999999997</v>
      </c>
    </row>
    <row r="635" spans="1:25" x14ac:dyDescent="0.2">
      <c r="A635" s="22">
        <v>44742</v>
      </c>
      <c r="B635" s="169" t="str">
        <f t="shared" si="25"/>
        <v>24 months</v>
      </c>
      <c r="C635" t="s">
        <v>240</v>
      </c>
      <c r="E635" s="2">
        <v>2524</v>
      </c>
      <c r="F635" s="2">
        <v>1735</v>
      </c>
      <c r="G635" s="17">
        <v>0.68700000000000006</v>
      </c>
      <c r="H635" s="2">
        <v>112</v>
      </c>
      <c r="I635" s="2">
        <v>94</v>
      </c>
      <c r="J635" s="17">
        <v>0.83899999999999997</v>
      </c>
      <c r="K635" s="2">
        <v>248</v>
      </c>
      <c r="L635" s="2">
        <v>185</v>
      </c>
      <c r="M635" s="17">
        <v>0.746</v>
      </c>
      <c r="N635" s="2">
        <v>409</v>
      </c>
      <c r="O635" s="2">
        <v>307</v>
      </c>
      <c r="P635" s="17">
        <v>0.751</v>
      </c>
      <c r="Q635" s="2">
        <v>631</v>
      </c>
      <c r="R635" s="2">
        <v>470</v>
      </c>
      <c r="S635" s="17">
        <v>0.745</v>
      </c>
      <c r="T635" s="2">
        <v>1064</v>
      </c>
      <c r="U635" s="2">
        <v>648</v>
      </c>
      <c r="V635" s="17">
        <v>0.60899999999999999</v>
      </c>
      <c r="W635" s="2">
        <v>60</v>
      </c>
      <c r="X635" s="2">
        <v>31</v>
      </c>
      <c r="Y635" s="17">
        <v>0.51700000000000002</v>
      </c>
    </row>
    <row r="636" spans="1:25" x14ac:dyDescent="0.2">
      <c r="A636" s="22">
        <v>44742</v>
      </c>
      <c r="B636" s="169" t="str">
        <f t="shared" si="25"/>
        <v>24 months</v>
      </c>
      <c r="C636" t="s">
        <v>255</v>
      </c>
      <c r="E636" s="2">
        <v>623</v>
      </c>
      <c r="F636" s="2">
        <v>572</v>
      </c>
      <c r="G636" s="17">
        <v>0.91800000000000004</v>
      </c>
      <c r="H636" s="2">
        <v>103</v>
      </c>
      <c r="I636" s="2">
        <v>96</v>
      </c>
      <c r="J636" s="17">
        <v>0.93200000000000005</v>
      </c>
      <c r="K636" s="2">
        <v>165</v>
      </c>
      <c r="L636" s="2">
        <v>156</v>
      </c>
      <c r="M636" s="17">
        <v>0.94499999999999995</v>
      </c>
      <c r="N636" s="2">
        <v>155</v>
      </c>
      <c r="O636" s="2">
        <v>138</v>
      </c>
      <c r="P636" s="17">
        <v>0.89</v>
      </c>
      <c r="Q636" s="2">
        <v>132</v>
      </c>
      <c r="R636" s="2">
        <v>121</v>
      </c>
      <c r="S636" s="17">
        <v>0.91700000000000004</v>
      </c>
      <c r="T636" s="2">
        <v>63</v>
      </c>
      <c r="U636" s="2">
        <v>56</v>
      </c>
      <c r="V636" s="17">
        <v>0.88900000000000001</v>
      </c>
      <c r="W636" s="2" t="s">
        <v>2644</v>
      </c>
      <c r="X636" s="2" t="s">
        <v>2644</v>
      </c>
      <c r="Y636" s="17">
        <v>1</v>
      </c>
    </row>
    <row r="637" spans="1:25" x14ac:dyDescent="0.2">
      <c r="A637" s="22">
        <v>44742</v>
      </c>
      <c r="B637" s="169" t="str">
        <f t="shared" si="25"/>
        <v>24 months</v>
      </c>
      <c r="C637" t="s">
        <v>265</v>
      </c>
      <c r="E637" s="2">
        <v>3460</v>
      </c>
      <c r="F637" s="2">
        <v>3204</v>
      </c>
      <c r="G637" s="17">
        <v>0.92600000000000005</v>
      </c>
      <c r="H637" s="2">
        <v>920</v>
      </c>
      <c r="I637" s="2">
        <v>851</v>
      </c>
      <c r="J637" s="17">
        <v>0.92500000000000004</v>
      </c>
      <c r="K637" s="2">
        <v>860</v>
      </c>
      <c r="L637" s="2">
        <v>806</v>
      </c>
      <c r="M637" s="17">
        <v>0.93700000000000006</v>
      </c>
      <c r="N637" s="2">
        <v>629</v>
      </c>
      <c r="O637" s="2">
        <v>579</v>
      </c>
      <c r="P637" s="17">
        <v>0.92100000000000004</v>
      </c>
      <c r="Q637" s="2">
        <v>587</v>
      </c>
      <c r="R637" s="2">
        <v>545</v>
      </c>
      <c r="S637" s="17">
        <v>0.92800000000000005</v>
      </c>
      <c r="T637" s="2">
        <v>325</v>
      </c>
      <c r="U637" s="2">
        <v>297</v>
      </c>
      <c r="V637" s="17">
        <v>0.91400000000000003</v>
      </c>
      <c r="W637" s="2">
        <v>139</v>
      </c>
      <c r="X637" s="2">
        <v>126</v>
      </c>
      <c r="Y637" s="17">
        <v>0.90600000000000003</v>
      </c>
    </row>
    <row r="638" spans="1:25" x14ac:dyDescent="0.2">
      <c r="A638" s="22">
        <v>44742</v>
      </c>
      <c r="B638" s="169" t="str">
        <f t="shared" si="25"/>
        <v>24 months</v>
      </c>
      <c r="C638" t="s">
        <v>280</v>
      </c>
      <c r="E638" s="2">
        <v>693</v>
      </c>
      <c r="F638" s="2">
        <v>515</v>
      </c>
      <c r="G638" s="17">
        <v>0.74299999999999999</v>
      </c>
      <c r="H638" s="2">
        <v>45</v>
      </c>
      <c r="I638" s="2">
        <v>36</v>
      </c>
      <c r="J638" s="17">
        <v>0.8</v>
      </c>
      <c r="K638" s="2">
        <v>46</v>
      </c>
      <c r="L638" s="2">
        <v>38</v>
      </c>
      <c r="M638" s="17">
        <v>0.82599999999999996</v>
      </c>
      <c r="N638" s="2">
        <v>74</v>
      </c>
      <c r="O638" s="2">
        <v>60</v>
      </c>
      <c r="P638" s="17">
        <v>0.81100000000000005</v>
      </c>
      <c r="Q638" s="2">
        <v>157</v>
      </c>
      <c r="R638" s="2">
        <v>123</v>
      </c>
      <c r="S638" s="17">
        <v>0.78300000000000003</v>
      </c>
      <c r="T638" s="2">
        <v>360</v>
      </c>
      <c r="U638" s="2">
        <v>251</v>
      </c>
      <c r="V638" s="17">
        <v>0.69699999999999995</v>
      </c>
      <c r="W638" s="2" t="s">
        <v>2644</v>
      </c>
      <c r="X638" s="2" t="s">
        <v>2644</v>
      </c>
      <c r="Y638" s="17">
        <v>0.63600000000000001</v>
      </c>
    </row>
    <row r="639" spans="1:25" x14ac:dyDescent="0.2">
      <c r="A639" s="22">
        <v>44742</v>
      </c>
      <c r="B639" s="169" t="str">
        <f t="shared" si="25"/>
        <v>24 months</v>
      </c>
      <c r="C639" t="s">
        <v>290</v>
      </c>
      <c r="E639" s="2">
        <v>1536</v>
      </c>
      <c r="F639" s="2">
        <v>1214</v>
      </c>
      <c r="G639" s="17">
        <v>0.79</v>
      </c>
      <c r="H639" s="2">
        <v>227</v>
      </c>
      <c r="I639" s="2">
        <v>191</v>
      </c>
      <c r="J639" s="17">
        <v>0.84099999999999997</v>
      </c>
      <c r="K639" s="2">
        <v>304</v>
      </c>
      <c r="L639" s="2">
        <v>256</v>
      </c>
      <c r="M639" s="17">
        <v>0.84199999999999997</v>
      </c>
      <c r="N639" s="2">
        <v>349</v>
      </c>
      <c r="O639" s="2">
        <v>274</v>
      </c>
      <c r="P639" s="17">
        <v>0.78500000000000003</v>
      </c>
      <c r="Q639" s="2">
        <v>327</v>
      </c>
      <c r="R639" s="2">
        <v>256</v>
      </c>
      <c r="S639" s="17">
        <v>0.78300000000000003</v>
      </c>
      <c r="T639" s="2">
        <v>243</v>
      </c>
      <c r="U639" s="2">
        <v>172</v>
      </c>
      <c r="V639" s="17">
        <v>0.70799999999999996</v>
      </c>
      <c r="W639" s="2">
        <v>86</v>
      </c>
      <c r="X639" s="2">
        <v>65</v>
      </c>
      <c r="Y639" s="17">
        <v>0.75600000000000001</v>
      </c>
    </row>
    <row r="640" spans="1:25" x14ac:dyDescent="0.2">
      <c r="A640" s="22">
        <v>44742</v>
      </c>
      <c r="B640" s="169" t="str">
        <f t="shared" si="25"/>
        <v>24 months</v>
      </c>
      <c r="C640" t="s">
        <v>302</v>
      </c>
      <c r="E640" s="2">
        <v>5721</v>
      </c>
      <c r="F640" s="2">
        <v>4391</v>
      </c>
      <c r="G640" s="17">
        <v>0.76800000000000002</v>
      </c>
      <c r="H640" s="2">
        <v>768</v>
      </c>
      <c r="I640" s="2">
        <v>655</v>
      </c>
      <c r="J640" s="17">
        <v>0.85299999999999998</v>
      </c>
      <c r="K640" s="2">
        <v>789</v>
      </c>
      <c r="L640" s="2">
        <v>647</v>
      </c>
      <c r="M640" s="17">
        <v>0.82</v>
      </c>
      <c r="N640" s="2">
        <v>1187</v>
      </c>
      <c r="O640" s="2">
        <v>957</v>
      </c>
      <c r="P640" s="17">
        <v>0.80600000000000005</v>
      </c>
      <c r="Q640" s="2">
        <v>1283</v>
      </c>
      <c r="R640" s="2">
        <v>962</v>
      </c>
      <c r="S640" s="17">
        <v>0.75</v>
      </c>
      <c r="T640" s="2">
        <v>1559</v>
      </c>
      <c r="U640" s="2">
        <v>1080</v>
      </c>
      <c r="V640" s="17">
        <v>0.69299999999999995</v>
      </c>
      <c r="W640" s="2">
        <v>135</v>
      </c>
      <c r="X640" s="2">
        <v>90</v>
      </c>
      <c r="Y640" s="17">
        <v>0.66700000000000004</v>
      </c>
    </row>
    <row r="641" spans="1:25" x14ac:dyDescent="0.2">
      <c r="A641" s="22">
        <v>44742</v>
      </c>
      <c r="B641" s="169" t="str">
        <f t="shared" si="25"/>
        <v>24 months</v>
      </c>
      <c r="C641" t="s">
        <v>316</v>
      </c>
      <c r="E641" s="2">
        <v>597</v>
      </c>
      <c r="F641" s="2">
        <v>525</v>
      </c>
      <c r="G641" s="17">
        <v>0.879</v>
      </c>
      <c r="H641" s="2">
        <v>80</v>
      </c>
      <c r="I641" s="2">
        <v>71</v>
      </c>
      <c r="J641" s="17">
        <v>0.88700000000000001</v>
      </c>
      <c r="K641" s="2">
        <v>117</v>
      </c>
      <c r="L641" s="2">
        <v>101</v>
      </c>
      <c r="M641" s="17">
        <v>0.86299999999999999</v>
      </c>
      <c r="N641" s="2">
        <v>89</v>
      </c>
      <c r="O641" s="2">
        <v>84</v>
      </c>
      <c r="P641" s="17">
        <v>0.94399999999999995</v>
      </c>
      <c r="Q641" s="2">
        <v>157</v>
      </c>
      <c r="R641" s="2">
        <v>145</v>
      </c>
      <c r="S641" s="17">
        <v>0.92400000000000004</v>
      </c>
      <c r="T641" s="2">
        <v>149</v>
      </c>
      <c r="U641" s="2">
        <v>121</v>
      </c>
      <c r="V641" s="17">
        <v>0.81200000000000006</v>
      </c>
      <c r="W641" s="2" t="s">
        <v>2644</v>
      </c>
      <c r="X641" s="2" t="s">
        <v>2644</v>
      </c>
      <c r="Y641" s="17">
        <v>0.6</v>
      </c>
    </row>
    <row r="642" spans="1:25" x14ac:dyDescent="0.2">
      <c r="A642" s="22">
        <v>44742</v>
      </c>
      <c r="B642" s="169" t="str">
        <f t="shared" si="25"/>
        <v>24 months</v>
      </c>
      <c r="C642" t="s">
        <v>324</v>
      </c>
      <c r="E642" s="2">
        <v>7620</v>
      </c>
      <c r="F642" s="2">
        <v>6456</v>
      </c>
      <c r="G642" s="17">
        <v>0.84699999999999998</v>
      </c>
      <c r="H642" s="2">
        <v>1492</v>
      </c>
      <c r="I642" s="2">
        <v>1284</v>
      </c>
      <c r="J642" s="17">
        <v>0.86099999999999999</v>
      </c>
      <c r="K642" s="2">
        <v>1977</v>
      </c>
      <c r="L642" s="2">
        <v>1723</v>
      </c>
      <c r="M642" s="17">
        <v>0.872</v>
      </c>
      <c r="N642" s="2">
        <v>1876</v>
      </c>
      <c r="O642" s="2">
        <v>1604</v>
      </c>
      <c r="P642" s="17">
        <v>0.85499999999999998</v>
      </c>
      <c r="Q642" s="2">
        <v>1464</v>
      </c>
      <c r="R642" s="2">
        <v>1210</v>
      </c>
      <c r="S642" s="17">
        <v>0.82699999999999996</v>
      </c>
      <c r="T642" s="2">
        <v>744</v>
      </c>
      <c r="U642" s="2">
        <v>580</v>
      </c>
      <c r="V642" s="17">
        <v>0.78</v>
      </c>
      <c r="W642" s="2">
        <v>67</v>
      </c>
      <c r="X642" s="2">
        <v>55</v>
      </c>
      <c r="Y642" s="17">
        <v>0.82099999999999995</v>
      </c>
    </row>
    <row r="643" spans="1:25" x14ac:dyDescent="0.2">
      <c r="A643" s="22">
        <v>44742</v>
      </c>
      <c r="B643" s="169" t="str">
        <f t="shared" si="25"/>
        <v>24 months</v>
      </c>
      <c r="C643" t="s">
        <v>337</v>
      </c>
      <c r="E643" s="2">
        <v>341</v>
      </c>
      <c r="F643" s="2">
        <v>272</v>
      </c>
      <c r="G643" s="17">
        <v>0.79800000000000004</v>
      </c>
      <c r="H643" s="2">
        <v>40</v>
      </c>
      <c r="I643" s="2">
        <v>34</v>
      </c>
      <c r="J643" s="17">
        <v>0.85</v>
      </c>
      <c r="K643" s="2">
        <v>52</v>
      </c>
      <c r="L643" s="2">
        <v>45</v>
      </c>
      <c r="M643" s="17">
        <v>0.86499999999999999</v>
      </c>
      <c r="N643" s="2">
        <v>109</v>
      </c>
      <c r="O643" s="2">
        <v>98</v>
      </c>
      <c r="P643" s="17">
        <v>0.89900000000000002</v>
      </c>
      <c r="Q643" s="2">
        <v>101</v>
      </c>
      <c r="R643" s="2">
        <v>66</v>
      </c>
      <c r="S643" s="17">
        <v>0.65300000000000002</v>
      </c>
      <c r="T643" s="2">
        <v>28</v>
      </c>
      <c r="U643" s="2">
        <v>23</v>
      </c>
      <c r="V643" s="17">
        <v>0.82099999999999995</v>
      </c>
      <c r="W643" s="2" t="s">
        <v>2644</v>
      </c>
      <c r="X643" s="2" t="s">
        <v>2644</v>
      </c>
      <c r="Y643" s="17">
        <v>0.54500000000000004</v>
      </c>
    </row>
    <row r="644" spans="1:25" x14ac:dyDescent="0.2">
      <c r="A644" s="22">
        <v>44742</v>
      </c>
      <c r="B644" s="169" t="str">
        <f t="shared" si="25"/>
        <v>24 months</v>
      </c>
      <c r="C644" t="s">
        <v>345</v>
      </c>
      <c r="E644" s="2">
        <v>871</v>
      </c>
      <c r="F644" s="2">
        <v>712</v>
      </c>
      <c r="G644" s="17">
        <v>0.81699999999999995</v>
      </c>
      <c r="H644" s="2">
        <v>47</v>
      </c>
      <c r="I644" s="2">
        <v>38</v>
      </c>
      <c r="J644" s="17">
        <v>0.80900000000000005</v>
      </c>
      <c r="K644" s="2">
        <v>76</v>
      </c>
      <c r="L644" s="2">
        <v>68</v>
      </c>
      <c r="M644" s="17">
        <v>0.89500000000000002</v>
      </c>
      <c r="N644" s="2">
        <v>167</v>
      </c>
      <c r="O644" s="2">
        <v>146</v>
      </c>
      <c r="P644" s="17">
        <v>0.874</v>
      </c>
      <c r="Q644" s="2">
        <v>255</v>
      </c>
      <c r="R644" s="2">
        <v>216</v>
      </c>
      <c r="S644" s="17">
        <v>0.84699999999999998</v>
      </c>
      <c r="T644" s="2">
        <v>323</v>
      </c>
      <c r="U644" s="2">
        <v>242</v>
      </c>
      <c r="V644" s="17">
        <v>0.749</v>
      </c>
      <c r="W644" s="2" t="s">
        <v>2644</v>
      </c>
      <c r="X644" s="2" t="s">
        <v>2644</v>
      </c>
      <c r="Y644" s="17">
        <v>0.66700000000000004</v>
      </c>
    </row>
    <row r="645" spans="1:25" x14ac:dyDescent="0.2">
      <c r="A645" s="22">
        <v>44742</v>
      </c>
      <c r="B645" s="169" t="s">
        <v>1173</v>
      </c>
      <c r="C645" t="s">
        <v>5</v>
      </c>
      <c r="E645" s="2">
        <v>62607</v>
      </c>
      <c r="F645" s="2">
        <v>43435</v>
      </c>
      <c r="G645" s="17">
        <v>0.69399999999999995</v>
      </c>
      <c r="H645" s="2">
        <v>12066</v>
      </c>
      <c r="I645" s="2">
        <v>9524</v>
      </c>
      <c r="J645" s="17">
        <v>0.78900000000000003</v>
      </c>
      <c r="K645" s="2">
        <v>11473</v>
      </c>
      <c r="L645" s="2">
        <v>8619</v>
      </c>
      <c r="M645" s="17">
        <v>0.751</v>
      </c>
      <c r="N645" s="2">
        <v>11470</v>
      </c>
      <c r="O645" s="2">
        <v>8204</v>
      </c>
      <c r="P645" s="17">
        <v>0.71499999999999997</v>
      </c>
      <c r="Q645" s="2">
        <v>11799</v>
      </c>
      <c r="R645" s="2">
        <v>7964</v>
      </c>
      <c r="S645" s="17">
        <v>0.67500000000000004</v>
      </c>
      <c r="T645" s="2">
        <v>14520</v>
      </c>
      <c r="U645" s="2">
        <v>8331</v>
      </c>
      <c r="V645" s="17">
        <v>0.57399999999999995</v>
      </c>
      <c r="W645" s="2">
        <v>1279</v>
      </c>
      <c r="X645" s="2">
        <v>793</v>
      </c>
      <c r="Y645" s="17">
        <v>0.62</v>
      </c>
    </row>
    <row r="646" spans="1:25" x14ac:dyDescent="0.2">
      <c r="A646" s="22">
        <v>44742</v>
      </c>
      <c r="B646" s="169" t="str">
        <f>B645</f>
        <v>54 months</v>
      </c>
      <c r="C646" t="s">
        <v>101</v>
      </c>
      <c r="E646" s="2">
        <v>5043</v>
      </c>
      <c r="F646" s="2">
        <v>3479</v>
      </c>
      <c r="G646" s="17">
        <v>0.69</v>
      </c>
      <c r="H646" s="2">
        <v>1012</v>
      </c>
      <c r="I646" s="2">
        <v>776</v>
      </c>
      <c r="J646" s="17">
        <v>0.76700000000000002</v>
      </c>
      <c r="K646" s="2">
        <v>1014</v>
      </c>
      <c r="L646" s="2">
        <v>747</v>
      </c>
      <c r="M646" s="17">
        <v>0.73699999999999999</v>
      </c>
      <c r="N646" s="2">
        <v>923</v>
      </c>
      <c r="O646" s="2">
        <v>654</v>
      </c>
      <c r="P646" s="17">
        <v>0.70899999999999996</v>
      </c>
      <c r="Q646" s="2">
        <v>946</v>
      </c>
      <c r="R646" s="2">
        <v>627</v>
      </c>
      <c r="S646" s="17">
        <v>0.66300000000000003</v>
      </c>
      <c r="T646" s="2">
        <v>1103</v>
      </c>
      <c r="U646" s="2">
        <v>654</v>
      </c>
      <c r="V646" s="17">
        <v>0.59299999999999997</v>
      </c>
      <c r="W646" s="2">
        <v>45</v>
      </c>
      <c r="X646" s="2">
        <v>21</v>
      </c>
      <c r="Y646" s="17">
        <v>0.46700000000000003</v>
      </c>
    </row>
    <row r="647" spans="1:25" x14ac:dyDescent="0.2">
      <c r="A647" s="22">
        <v>44742</v>
      </c>
      <c r="B647" s="169" t="str">
        <f t="shared" ref="B647:B665" si="26">B646</f>
        <v>54 months</v>
      </c>
      <c r="C647" t="s">
        <v>115</v>
      </c>
      <c r="E647" s="2">
        <v>3532</v>
      </c>
      <c r="F647" s="2">
        <v>2363</v>
      </c>
      <c r="G647" s="17">
        <v>0.66900000000000004</v>
      </c>
      <c r="H647" s="2">
        <v>491</v>
      </c>
      <c r="I647" s="2">
        <v>378</v>
      </c>
      <c r="J647" s="17">
        <v>0.77</v>
      </c>
      <c r="K647" s="2">
        <v>510</v>
      </c>
      <c r="L647" s="2">
        <v>373</v>
      </c>
      <c r="M647" s="17">
        <v>0.73099999999999998</v>
      </c>
      <c r="N647" s="2">
        <v>757</v>
      </c>
      <c r="O647" s="2">
        <v>554</v>
      </c>
      <c r="P647" s="17">
        <v>0.73199999999999998</v>
      </c>
      <c r="Q647" s="2">
        <v>720</v>
      </c>
      <c r="R647" s="2">
        <v>487</v>
      </c>
      <c r="S647" s="17">
        <v>0.67600000000000005</v>
      </c>
      <c r="T647" s="2">
        <v>959</v>
      </c>
      <c r="U647" s="2">
        <v>521</v>
      </c>
      <c r="V647" s="17">
        <v>0.54300000000000004</v>
      </c>
      <c r="W647" s="2">
        <v>95</v>
      </c>
      <c r="X647" s="2">
        <v>50</v>
      </c>
      <c r="Y647" s="17">
        <v>0.52600000000000002</v>
      </c>
    </row>
    <row r="648" spans="1:25" x14ac:dyDescent="0.2">
      <c r="A648" s="22">
        <v>44742</v>
      </c>
      <c r="B648" s="169" t="str">
        <f t="shared" si="26"/>
        <v>54 months</v>
      </c>
      <c r="C648" t="s">
        <v>130</v>
      </c>
      <c r="E648" s="2">
        <v>6887</v>
      </c>
      <c r="F648" s="2">
        <v>5595</v>
      </c>
      <c r="G648" s="17">
        <v>0.81200000000000006</v>
      </c>
      <c r="H648" s="2">
        <v>2383</v>
      </c>
      <c r="I648" s="2">
        <v>2061</v>
      </c>
      <c r="J648" s="17">
        <v>0.86499999999999999</v>
      </c>
      <c r="K648" s="2">
        <v>1517</v>
      </c>
      <c r="L648" s="2">
        <v>1250</v>
      </c>
      <c r="M648" s="17">
        <v>0.82399999999999995</v>
      </c>
      <c r="N648" s="2">
        <v>1203</v>
      </c>
      <c r="O648" s="2">
        <v>955</v>
      </c>
      <c r="P648" s="17">
        <v>0.79400000000000004</v>
      </c>
      <c r="Q648" s="2">
        <v>979</v>
      </c>
      <c r="R648" s="2">
        <v>749</v>
      </c>
      <c r="S648" s="17">
        <v>0.76500000000000001</v>
      </c>
      <c r="T648" s="2">
        <v>589</v>
      </c>
      <c r="U648" s="2">
        <v>419</v>
      </c>
      <c r="V648" s="17">
        <v>0.71099999999999997</v>
      </c>
      <c r="W648" s="2">
        <v>216</v>
      </c>
      <c r="X648" s="2">
        <v>161</v>
      </c>
      <c r="Y648" s="17">
        <v>0.745</v>
      </c>
    </row>
    <row r="649" spans="1:25" x14ac:dyDescent="0.2">
      <c r="A649" s="22">
        <v>44742</v>
      </c>
      <c r="B649" s="169" t="str">
        <f t="shared" si="26"/>
        <v>54 months</v>
      </c>
      <c r="C649" t="s">
        <v>145</v>
      </c>
      <c r="E649" s="2">
        <v>3246</v>
      </c>
      <c r="F649" s="2">
        <v>2550</v>
      </c>
      <c r="G649" s="17">
        <v>0.78600000000000003</v>
      </c>
      <c r="H649" s="2">
        <v>1086</v>
      </c>
      <c r="I649" s="2">
        <v>920</v>
      </c>
      <c r="J649" s="17">
        <v>0.84699999999999998</v>
      </c>
      <c r="K649" s="2">
        <v>726</v>
      </c>
      <c r="L649" s="2">
        <v>592</v>
      </c>
      <c r="M649" s="17">
        <v>0.81499999999999995</v>
      </c>
      <c r="N649" s="2">
        <v>461</v>
      </c>
      <c r="O649" s="2">
        <v>363</v>
      </c>
      <c r="P649" s="17">
        <v>0.78700000000000003</v>
      </c>
      <c r="Q649" s="2">
        <v>369</v>
      </c>
      <c r="R649" s="2">
        <v>281</v>
      </c>
      <c r="S649" s="17">
        <v>0.76200000000000001</v>
      </c>
      <c r="T649" s="2">
        <v>558</v>
      </c>
      <c r="U649" s="2">
        <v>361</v>
      </c>
      <c r="V649" s="17">
        <v>0.64700000000000002</v>
      </c>
      <c r="W649" s="2">
        <v>46</v>
      </c>
      <c r="X649" s="2">
        <v>33</v>
      </c>
      <c r="Y649" s="17">
        <v>0.71699999999999997</v>
      </c>
    </row>
    <row r="650" spans="1:25" x14ac:dyDescent="0.2">
      <c r="A650" s="22">
        <v>44742</v>
      </c>
      <c r="B650" s="169" t="str">
        <f t="shared" si="26"/>
        <v>54 months</v>
      </c>
      <c r="C650" t="s">
        <v>160</v>
      </c>
      <c r="E650" s="2">
        <v>8518</v>
      </c>
      <c r="F650" s="2">
        <v>5806</v>
      </c>
      <c r="G650" s="17">
        <v>0.68200000000000005</v>
      </c>
      <c r="H650" s="2">
        <v>1106</v>
      </c>
      <c r="I650" s="2">
        <v>884</v>
      </c>
      <c r="J650" s="17">
        <v>0.79900000000000004</v>
      </c>
      <c r="K650" s="2">
        <v>1214</v>
      </c>
      <c r="L650" s="2">
        <v>942</v>
      </c>
      <c r="M650" s="17">
        <v>0.77600000000000002</v>
      </c>
      <c r="N650" s="2">
        <v>1158</v>
      </c>
      <c r="O650" s="2">
        <v>822</v>
      </c>
      <c r="P650" s="17">
        <v>0.71</v>
      </c>
      <c r="Q650" s="2">
        <v>1449</v>
      </c>
      <c r="R650" s="2">
        <v>1010</v>
      </c>
      <c r="S650" s="17">
        <v>0.69699999999999995</v>
      </c>
      <c r="T650" s="2">
        <v>3523</v>
      </c>
      <c r="U650" s="2">
        <v>2110</v>
      </c>
      <c r="V650" s="17">
        <v>0.59899999999999998</v>
      </c>
      <c r="W650" s="2">
        <v>68</v>
      </c>
      <c r="X650" s="2">
        <v>38</v>
      </c>
      <c r="Y650" s="17">
        <v>0.55900000000000005</v>
      </c>
    </row>
    <row r="651" spans="1:25" x14ac:dyDescent="0.2">
      <c r="A651" s="22">
        <v>44742</v>
      </c>
      <c r="B651" s="169" t="str">
        <f t="shared" si="26"/>
        <v>54 months</v>
      </c>
      <c r="C651" t="s">
        <v>2643</v>
      </c>
      <c r="E651" s="2">
        <v>2298</v>
      </c>
      <c r="F651" s="2">
        <v>1372</v>
      </c>
      <c r="G651" s="17">
        <v>0.59699999999999998</v>
      </c>
      <c r="H651" s="2">
        <v>265</v>
      </c>
      <c r="I651" s="2">
        <v>202</v>
      </c>
      <c r="J651" s="17">
        <v>0.76200000000000001</v>
      </c>
      <c r="K651" s="2">
        <v>262</v>
      </c>
      <c r="L651" s="2">
        <v>183</v>
      </c>
      <c r="M651" s="17">
        <v>0.69799999999999995</v>
      </c>
      <c r="N651" s="2">
        <v>354</v>
      </c>
      <c r="O651" s="2">
        <v>231</v>
      </c>
      <c r="P651" s="17">
        <v>0.65300000000000002</v>
      </c>
      <c r="Q651" s="2">
        <v>569</v>
      </c>
      <c r="R651" s="2">
        <v>345</v>
      </c>
      <c r="S651" s="17">
        <v>0.60599999999999998</v>
      </c>
      <c r="T651" s="2">
        <v>817</v>
      </c>
      <c r="U651" s="2">
        <v>396</v>
      </c>
      <c r="V651" s="17">
        <v>0.48499999999999999</v>
      </c>
      <c r="W651" s="2">
        <v>31</v>
      </c>
      <c r="X651" s="2">
        <v>15</v>
      </c>
      <c r="Y651" s="17">
        <v>0.48399999999999999</v>
      </c>
    </row>
    <row r="652" spans="1:25" x14ac:dyDescent="0.2">
      <c r="A652" s="22">
        <v>44742</v>
      </c>
      <c r="B652" s="169" t="str">
        <f t="shared" si="26"/>
        <v>54 months</v>
      </c>
      <c r="C652" t="s">
        <v>188</v>
      </c>
      <c r="E652" s="2">
        <v>2026</v>
      </c>
      <c r="F652" s="2">
        <v>1557</v>
      </c>
      <c r="G652" s="17">
        <v>0.76900000000000002</v>
      </c>
      <c r="H652" s="2">
        <v>391</v>
      </c>
      <c r="I652" s="2">
        <v>318</v>
      </c>
      <c r="J652" s="17">
        <v>0.81299999999999994</v>
      </c>
      <c r="K652" s="2">
        <v>332</v>
      </c>
      <c r="L652" s="2">
        <v>269</v>
      </c>
      <c r="M652" s="17">
        <v>0.81</v>
      </c>
      <c r="N652" s="2">
        <v>374</v>
      </c>
      <c r="O652" s="2">
        <v>295</v>
      </c>
      <c r="P652" s="17">
        <v>0.78900000000000003</v>
      </c>
      <c r="Q652" s="2">
        <v>438</v>
      </c>
      <c r="R652" s="2">
        <v>327</v>
      </c>
      <c r="S652" s="17">
        <v>0.747</v>
      </c>
      <c r="T652" s="2">
        <v>474</v>
      </c>
      <c r="U652" s="2">
        <v>337</v>
      </c>
      <c r="V652" s="17">
        <v>0.71099999999999997</v>
      </c>
      <c r="W652" s="2">
        <v>17</v>
      </c>
      <c r="X652" s="2">
        <v>11</v>
      </c>
      <c r="Y652" s="17">
        <v>0.64700000000000002</v>
      </c>
    </row>
    <row r="653" spans="1:25" x14ac:dyDescent="0.2">
      <c r="A653" s="22">
        <v>44742</v>
      </c>
      <c r="B653" s="169" t="str">
        <f t="shared" si="26"/>
        <v>54 months</v>
      </c>
      <c r="C653" t="s">
        <v>201</v>
      </c>
      <c r="E653" s="2">
        <v>1596</v>
      </c>
      <c r="F653" s="2">
        <v>927</v>
      </c>
      <c r="G653" s="17">
        <v>0.58099999999999996</v>
      </c>
      <c r="H653" s="2">
        <v>146</v>
      </c>
      <c r="I653" s="2">
        <v>96</v>
      </c>
      <c r="J653" s="17">
        <v>0.65800000000000003</v>
      </c>
      <c r="K653" s="2">
        <v>244</v>
      </c>
      <c r="L653" s="2">
        <v>168</v>
      </c>
      <c r="M653" s="17">
        <v>0.68899999999999995</v>
      </c>
      <c r="N653" s="2">
        <v>209</v>
      </c>
      <c r="O653" s="2">
        <v>135</v>
      </c>
      <c r="P653" s="17">
        <v>0.64600000000000002</v>
      </c>
      <c r="Q653" s="2">
        <v>314</v>
      </c>
      <c r="R653" s="2">
        <v>179</v>
      </c>
      <c r="S653" s="17">
        <v>0.56999999999999995</v>
      </c>
      <c r="T653" s="2">
        <v>618</v>
      </c>
      <c r="U653" s="2">
        <v>312</v>
      </c>
      <c r="V653" s="17">
        <v>0.505</v>
      </c>
      <c r="W653" s="2">
        <v>65</v>
      </c>
      <c r="X653" s="2">
        <v>37</v>
      </c>
      <c r="Y653" s="17">
        <v>0.56899999999999995</v>
      </c>
    </row>
    <row r="654" spans="1:25" x14ac:dyDescent="0.2">
      <c r="A654" s="22">
        <v>44742</v>
      </c>
      <c r="B654" s="169" t="str">
        <f t="shared" si="26"/>
        <v>54 months</v>
      </c>
      <c r="C654" t="s">
        <v>215</v>
      </c>
      <c r="E654" s="2">
        <v>2351</v>
      </c>
      <c r="F654" s="2">
        <v>1664</v>
      </c>
      <c r="G654" s="17">
        <v>0.70799999999999996</v>
      </c>
      <c r="H654" s="2">
        <v>312</v>
      </c>
      <c r="I654" s="2">
        <v>256</v>
      </c>
      <c r="J654" s="17">
        <v>0.82099999999999995</v>
      </c>
      <c r="K654" s="2">
        <v>359</v>
      </c>
      <c r="L654" s="2">
        <v>265</v>
      </c>
      <c r="M654" s="17">
        <v>0.73799999999999999</v>
      </c>
      <c r="N654" s="2">
        <v>491</v>
      </c>
      <c r="O654" s="2">
        <v>347</v>
      </c>
      <c r="P654" s="17">
        <v>0.70699999999999996</v>
      </c>
      <c r="Q654" s="2">
        <v>540</v>
      </c>
      <c r="R654" s="2">
        <v>396</v>
      </c>
      <c r="S654" s="17">
        <v>0.73299999999999998</v>
      </c>
      <c r="T654" s="2">
        <v>625</v>
      </c>
      <c r="U654" s="2">
        <v>384</v>
      </c>
      <c r="V654" s="17">
        <v>0.61399999999999999</v>
      </c>
      <c r="W654" s="2">
        <v>24</v>
      </c>
      <c r="X654" s="2">
        <v>16</v>
      </c>
      <c r="Y654" s="17">
        <v>0.66700000000000004</v>
      </c>
    </row>
    <row r="655" spans="1:25" x14ac:dyDescent="0.2">
      <c r="A655" s="22">
        <v>44742</v>
      </c>
      <c r="B655" s="169" t="str">
        <f t="shared" si="26"/>
        <v>54 months</v>
      </c>
      <c r="C655" t="s">
        <v>226</v>
      </c>
      <c r="E655" s="2">
        <v>1690</v>
      </c>
      <c r="F655" s="2">
        <v>1261</v>
      </c>
      <c r="G655" s="17">
        <v>0.746</v>
      </c>
      <c r="H655" s="2">
        <v>303</v>
      </c>
      <c r="I655" s="2">
        <v>250</v>
      </c>
      <c r="J655" s="17">
        <v>0.82499999999999996</v>
      </c>
      <c r="K655" s="2">
        <v>376</v>
      </c>
      <c r="L655" s="2">
        <v>281</v>
      </c>
      <c r="M655" s="17">
        <v>0.747</v>
      </c>
      <c r="N655" s="2">
        <v>442</v>
      </c>
      <c r="O655" s="2">
        <v>337</v>
      </c>
      <c r="P655" s="17">
        <v>0.76200000000000001</v>
      </c>
      <c r="Q655" s="2">
        <v>385</v>
      </c>
      <c r="R655" s="2">
        <v>271</v>
      </c>
      <c r="S655" s="17">
        <v>0.70399999999999996</v>
      </c>
      <c r="T655" s="2">
        <v>158</v>
      </c>
      <c r="U655" s="2">
        <v>106</v>
      </c>
      <c r="V655" s="17">
        <v>0.67100000000000004</v>
      </c>
      <c r="W655" s="2">
        <v>26</v>
      </c>
      <c r="X655" s="2">
        <v>16</v>
      </c>
      <c r="Y655" s="17">
        <v>0.61499999999999999</v>
      </c>
    </row>
    <row r="656" spans="1:25" x14ac:dyDescent="0.2">
      <c r="A656" s="22">
        <v>44742</v>
      </c>
      <c r="B656" s="169" t="str">
        <f t="shared" si="26"/>
        <v>54 months</v>
      </c>
      <c r="C656" t="s">
        <v>240</v>
      </c>
      <c r="E656" s="2">
        <v>2557</v>
      </c>
      <c r="F656" s="2">
        <v>1329</v>
      </c>
      <c r="G656" s="17">
        <v>0.52</v>
      </c>
      <c r="H656" s="2">
        <v>141</v>
      </c>
      <c r="I656" s="2">
        <v>91</v>
      </c>
      <c r="J656" s="17">
        <v>0.64500000000000002</v>
      </c>
      <c r="K656" s="2">
        <v>283</v>
      </c>
      <c r="L656" s="2">
        <v>169</v>
      </c>
      <c r="M656" s="17">
        <v>0.59699999999999998</v>
      </c>
      <c r="N656" s="2">
        <v>396</v>
      </c>
      <c r="O656" s="2">
        <v>236</v>
      </c>
      <c r="P656" s="17">
        <v>0.59599999999999997</v>
      </c>
      <c r="Q656" s="2">
        <v>620</v>
      </c>
      <c r="R656" s="2">
        <v>350</v>
      </c>
      <c r="S656" s="17">
        <v>0.56499999999999995</v>
      </c>
      <c r="T656" s="2">
        <v>1064</v>
      </c>
      <c r="U656" s="2">
        <v>457</v>
      </c>
      <c r="V656" s="17">
        <v>0.43</v>
      </c>
      <c r="W656" s="2">
        <v>53</v>
      </c>
      <c r="X656" s="2">
        <v>26</v>
      </c>
      <c r="Y656" s="17">
        <v>0.49099999999999999</v>
      </c>
    </row>
    <row r="657" spans="1:25" x14ac:dyDescent="0.2">
      <c r="A657" s="22">
        <v>44742</v>
      </c>
      <c r="B657" s="169" t="str">
        <f t="shared" si="26"/>
        <v>54 months</v>
      </c>
      <c r="C657" t="s">
        <v>255</v>
      </c>
      <c r="E657" s="2">
        <v>685</v>
      </c>
      <c r="F657" s="2">
        <v>555</v>
      </c>
      <c r="G657" s="17">
        <v>0.81</v>
      </c>
      <c r="H657" s="2">
        <v>144</v>
      </c>
      <c r="I657" s="2">
        <v>118</v>
      </c>
      <c r="J657" s="17">
        <v>0.81899999999999995</v>
      </c>
      <c r="K657" s="2">
        <v>163</v>
      </c>
      <c r="L657" s="2">
        <v>128</v>
      </c>
      <c r="M657" s="17">
        <v>0.78500000000000003</v>
      </c>
      <c r="N657" s="2">
        <v>167</v>
      </c>
      <c r="O657" s="2">
        <v>124</v>
      </c>
      <c r="P657" s="17">
        <v>0.74299999999999999</v>
      </c>
      <c r="Q657" s="2">
        <v>134</v>
      </c>
      <c r="R657" s="2">
        <v>120</v>
      </c>
      <c r="S657" s="17">
        <v>0.89600000000000002</v>
      </c>
      <c r="T657" s="2">
        <v>75</v>
      </c>
      <c r="U657" s="2">
        <v>63</v>
      </c>
      <c r="V657" s="17">
        <v>0.84</v>
      </c>
      <c r="W657" s="2" t="s">
        <v>2644</v>
      </c>
      <c r="X657" s="2" t="s">
        <v>2644</v>
      </c>
      <c r="Y657" s="17">
        <v>1</v>
      </c>
    </row>
    <row r="658" spans="1:25" x14ac:dyDescent="0.2">
      <c r="A658" s="22">
        <v>44742</v>
      </c>
      <c r="B658" s="169" t="str">
        <f t="shared" si="26"/>
        <v>54 months</v>
      </c>
      <c r="C658" t="s">
        <v>265</v>
      </c>
      <c r="E658" s="2">
        <v>3745</v>
      </c>
      <c r="F658" s="2">
        <v>3112</v>
      </c>
      <c r="G658" s="17">
        <v>0.83099999999999996</v>
      </c>
      <c r="H658" s="2">
        <v>1053</v>
      </c>
      <c r="I658" s="2">
        <v>903</v>
      </c>
      <c r="J658" s="17">
        <v>0.85799999999999998</v>
      </c>
      <c r="K658" s="2">
        <v>916</v>
      </c>
      <c r="L658" s="2">
        <v>793</v>
      </c>
      <c r="M658" s="17">
        <v>0.86599999999999999</v>
      </c>
      <c r="N658" s="2">
        <v>662</v>
      </c>
      <c r="O658" s="2">
        <v>539</v>
      </c>
      <c r="P658" s="17">
        <v>0.81399999999999995</v>
      </c>
      <c r="Q658" s="2">
        <v>593</v>
      </c>
      <c r="R658" s="2">
        <v>488</v>
      </c>
      <c r="S658" s="17">
        <v>0.82299999999999995</v>
      </c>
      <c r="T658" s="2">
        <v>356</v>
      </c>
      <c r="U658" s="2">
        <v>266</v>
      </c>
      <c r="V658" s="17">
        <v>0.747</v>
      </c>
      <c r="W658" s="2">
        <v>165</v>
      </c>
      <c r="X658" s="2">
        <v>123</v>
      </c>
      <c r="Y658" s="17">
        <v>0.745</v>
      </c>
    </row>
    <row r="659" spans="1:25" x14ac:dyDescent="0.2">
      <c r="A659" s="22">
        <v>44742</v>
      </c>
      <c r="B659" s="169" t="str">
        <f t="shared" si="26"/>
        <v>54 months</v>
      </c>
      <c r="C659" t="s">
        <v>280</v>
      </c>
      <c r="E659" s="2">
        <v>751</v>
      </c>
      <c r="F659" s="2">
        <v>460</v>
      </c>
      <c r="G659" s="17">
        <v>0.61299999999999999</v>
      </c>
      <c r="H659" s="2">
        <v>54</v>
      </c>
      <c r="I659" s="2">
        <v>36</v>
      </c>
      <c r="J659" s="17">
        <v>0.66700000000000004</v>
      </c>
      <c r="K659" s="2">
        <v>53</v>
      </c>
      <c r="L659" s="2">
        <v>42</v>
      </c>
      <c r="M659" s="17">
        <v>0.79200000000000004</v>
      </c>
      <c r="N659" s="2">
        <v>83</v>
      </c>
      <c r="O659" s="2">
        <v>55</v>
      </c>
      <c r="P659" s="17">
        <v>0.66300000000000003</v>
      </c>
      <c r="Q659" s="2">
        <v>134</v>
      </c>
      <c r="R659" s="2">
        <v>95</v>
      </c>
      <c r="S659" s="17">
        <v>0.70899999999999996</v>
      </c>
      <c r="T659" s="2">
        <v>409</v>
      </c>
      <c r="U659" s="2">
        <v>219</v>
      </c>
      <c r="V659" s="17">
        <v>0.53500000000000003</v>
      </c>
      <c r="W659" s="2">
        <v>18</v>
      </c>
      <c r="X659" s="2">
        <v>13</v>
      </c>
      <c r="Y659" s="17">
        <v>0.72199999999999998</v>
      </c>
    </row>
    <row r="660" spans="1:25" x14ac:dyDescent="0.2">
      <c r="A660" s="22">
        <v>44742</v>
      </c>
      <c r="B660" s="169" t="str">
        <f t="shared" si="26"/>
        <v>54 months</v>
      </c>
      <c r="C660" t="s">
        <v>290</v>
      </c>
      <c r="E660" s="2">
        <v>1628</v>
      </c>
      <c r="F660" s="2">
        <v>1110</v>
      </c>
      <c r="G660" s="17">
        <v>0.68200000000000005</v>
      </c>
      <c r="H660" s="2">
        <v>237</v>
      </c>
      <c r="I660" s="2">
        <v>167</v>
      </c>
      <c r="J660" s="17">
        <v>0.70499999999999996</v>
      </c>
      <c r="K660" s="2">
        <v>356</v>
      </c>
      <c r="L660" s="2">
        <v>267</v>
      </c>
      <c r="M660" s="17">
        <v>0.75</v>
      </c>
      <c r="N660" s="2">
        <v>348</v>
      </c>
      <c r="O660" s="2">
        <v>242</v>
      </c>
      <c r="P660" s="17">
        <v>0.69499999999999995</v>
      </c>
      <c r="Q660" s="2">
        <v>366</v>
      </c>
      <c r="R660" s="2">
        <v>236</v>
      </c>
      <c r="S660" s="17">
        <v>0.64500000000000002</v>
      </c>
      <c r="T660" s="2">
        <v>242</v>
      </c>
      <c r="U660" s="2">
        <v>135</v>
      </c>
      <c r="V660" s="17">
        <v>0.55800000000000005</v>
      </c>
      <c r="W660" s="2">
        <v>79</v>
      </c>
      <c r="X660" s="2">
        <v>63</v>
      </c>
      <c r="Y660" s="17">
        <v>0.79700000000000004</v>
      </c>
    </row>
    <row r="661" spans="1:25" x14ac:dyDescent="0.2">
      <c r="A661" s="22">
        <v>44742</v>
      </c>
      <c r="B661" s="169" t="str">
        <f t="shared" si="26"/>
        <v>54 months</v>
      </c>
      <c r="C661" t="s">
        <v>302</v>
      </c>
      <c r="E661" s="2">
        <v>5974</v>
      </c>
      <c r="F661" s="2">
        <v>3348</v>
      </c>
      <c r="G661" s="17">
        <v>0.56000000000000005</v>
      </c>
      <c r="H661" s="2">
        <v>914</v>
      </c>
      <c r="I661" s="2">
        <v>613</v>
      </c>
      <c r="J661" s="17">
        <v>0.67100000000000004</v>
      </c>
      <c r="K661" s="2">
        <v>787</v>
      </c>
      <c r="L661" s="2">
        <v>484</v>
      </c>
      <c r="M661" s="17">
        <v>0.61499999999999999</v>
      </c>
      <c r="N661" s="2">
        <v>1162</v>
      </c>
      <c r="O661" s="2">
        <v>676</v>
      </c>
      <c r="P661" s="17">
        <v>0.58199999999999996</v>
      </c>
      <c r="Q661" s="2">
        <v>1314</v>
      </c>
      <c r="R661" s="2">
        <v>724</v>
      </c>
      <c r="S661" s="17">
        <v>0.55100000000000005</v>
      </c>
      <c r="T661" s="2">
        <v>1619</v>
      </c>
      <c r="U661" s="2">
        <v>767</v>
      </c>
      <c r="V661" s="17">
        <v>0.47399999999999998</v>
      </c>
      <c r="W661" s="2">
        <v>178</v>
      </c>
      <c r="X661" s="2">
        <v>84</v>
      </c>
      <c r="Y661" s="17">
        <v>0.47199999999999998</v>
      </c>
    </row>
    <row r="662" spans="1:25" x14ac:dyDescent="0.2">
      <c r="A662" s="22">
        <v>44742</v>
      </c>
      <c r="B662" s="169" t="str">
        <f t="shared" si="26"/>
        <v>54 months</v>
      </c>
      <c r="C662" t="s">
        <v>316</v>
      </c>
      <c r="E662" s="2">
        <v>643</v>
      </c>
      <c r="F662" s="2">
        <v>530</v>
      </c>
      <c r="G662" s="17">
        <v>0.82399999999999995</v>
      </c>
      <c r="H662" s="2">
        <v>78</v>
      </c>
      <c r="I662" s="2">
        <v>69</v>
      </c>
      <c r="J662" s="17">
        <v>0.88500000000000001</v>
      </c>
      <c r="K662" s="2">
        <v>133</v>
      </c>
      <c r="L662" s="2">
        <v>109</v>
      </c>
      <c r="M662" s="17">
        <v>0.82</v>
      </c>
      <c r="N662" s="2">
        <v>126</v>
      </c>
      <c r="O662" s="2">
        <v>109</v>
      </c>
      <c r="P662" s="17">
        <v>0.86499999999999999</v>
      </c>
      <c r="Q662" s="2">
        <v>165</v>
      </c>
      <c r="R662" s="2">
        <v>137</v>
      </c>
      <c r="S662" s="17">
        <v>0.83</v>
      </c>
      <c r="T662" s="2">
        <v>139</v>
      </c>
      <c r="U662" s="2">
        <v>105</v>
      </c>
      <c r="V662" s="17">
        <v>0.755</v>
      </c>
      <c r="W662" s="2" t="s">
        <v>2644</v>
      </c>
      <c r="X662" s="2" t="s">
        <v>2644</v>
      </c>
      <c r="Y662" s="17">
        <v>0.5</v>
      </c>
    </row>
    <row r="663" spans="1:25" x14ac:dyDescent="0.2">
      <c r="A663" s="22">
        <v>44742</v>
      </c>
      <c r="B663" s="169" t="str">
        <f t="shared" si="26"/>
        <v>54 months</v>
      </c>
      <c r="C663" t="s">
        <v>324</v>
      </c>
      <c r="E663" s="2">
        <v>8139</v>
      </c>
      <c r="F663" s="2">
        <v>5498</v>
      </c>
      <c r="G663" s="17">
        <v>0.67600000000000005</v>
      </c>
      <c r="H663" s="2">
        <v>1871</v>
      </c>
      <c r="I663" s="2">
        <v>1319</v>
      </c>
      <c r="J663" s="17">
        <v>0.70499999999999996</v>
      </c>
      <c r="K663" s="2">
        <v>2095</v>
      </c>
      <c r="L663" s="2">
        <v>1450</v>
      </c>
      <c r="M663" s="17">
        <v>0.69199999999999995</v>
      </c>
      <c r="N663" s="2">
        <v>1877</v>
      </c>
      <c r="O663" s="2">
        <v>1316</v>
      </c>
      <c r="P663" s="17">
        <v>0.70099999999999996</v>
      </c>
      <c r="Q663" s="2">
        <v>1410</v>
      </c>
      <c r="R663" s="2">
        <v>892</v>
      </c>
      <c r="S663" s="17">
        <v>0.63300000000000001</v>
      </c>
      <c r="T663" s="2">
        <v>786</v>
      </c>
      <c r="U663" s="2">
        <v>466</v>
      </c>
      <c r="V663" s="17">
        <v>0.59299999999999997</v>
      </c>
      <c r="W663" s="2">
        <v>100</v>
      </c>
      <c r="X663" s="2">
        <v>55</v>
      </c>
      <c r="Y663" s="17">
        <v>0.55000000000000004</v>
      </c>
    </row>
    <row r="664" spans="1:25" x14ac:dyDescent="0.2">
      <c r="A664" s="22">
        <v>44742</v>
      </c>
      <c r="B664" s="169" t="str">
        <f t="shared" si="26"/>
        <v>54 months</v>
      </c>
      <c r="C664" t="s">
        <v>337</v>
      </c>
      <c r="E664" s="2">
        <v>373</v>
      </c>
      <c r="F664" s="2">
        <v>278</v>
      </c>
      <c r="G664" s="17">
        <v>0.745</v>
      </c>
      <c r="H664" s="2">
        <v>38</v>
      </c>
      <c r="I664" s="2">
        <v>36</v>
      </c>
      <c r="J664" s="17">
        <v>0.94699999999999995</v>
      </c>
      <c r="K664" s="2">
        <v>58</v>
      </c>
      <c r="L664" s="2">
        <v>46</v>
      </c>
      <c r="M664" s="17">
        <v>0.79300000000000004</v>
      </c>
      <c r="N664" s="2">
        <v>134</v>
      </c>
      <c r="O664" s="2">
        <v>103</v>
      </c>
      <c r="P664" s="17">
        <v>0.76900000000000002</v>
      </c>
      <c r="Q664" s="2">
        <v>110</v>
      </c>
      <c r="R664" s="2">
        <v>70</v>
      </c>
      <c r="S664" s="17">
        <v>0.63600000000000001</v>
      </c>
      <c r="T664" s="2">
        <v>25</v>
      </c>
      <c r="U664" s="2">
        <v>20</v>
      </c>
      <c r="V664" s="17">
        <v>0.8</v>
      </c>
      <c r="W664" s="2" t="s">
        <v>2644</v>
      </c>
      <c r="X664" s="2" t="s">
        <v>2644</v>
      </c>
      <c r="Y664" s="17">
        <v>0.375</v>
      </c>
    </row>
    <row r="665" spans="1:25" x14ac:dyDescent="0.2">
      <c r="A665" s="22">
        <v>44742</v>
      </c>
      <c r="B665" s="169" t="str">
        <f t="shared" si="26"/>
        <v>54 months</v>
      </c>
      <c r="C665" t="s">
        <v>345</v>
      </c>
      <c r="E665" s="2">
        <v>893</v>
      </c>
      <c r="F665" s="2">
        <v>623</v>
      </c>
      <c r="G665" s="17">
        <v>0.69799999999999995</v>
      </c>
      <c r="H665" s="2">
        <v>41</v>
      </c>
      <c r="I665" s="2">
        <v>31</v>
      </c>
      <c r="J665" s="17">
        <v>0.75600000000000001</v>
      </c>
      <c r="K665" s="2">
        <v>75</v>
      </c>
      <c r="L665" s="2">
        <v>61</v>
      </c>
      <c r="M665" s="17">
        <v>0.81299999999999994</v>
      </c>
      <c r="N665" s="2">
        <v>143</v>
      </c>
      <c r="O665" s="2">
        <v>111</v>
      </c>
      <c r="P665" s="17">
        <v>0.77600000000000002</v>
      </c>
      <c r="Q665" s="2">
        <v>244</v>
      </c>
      <c r="R665" s="2">
        <v>180</v>
      </c>
      <c r="S665" s="17">
        <v>0.73799999999999999</v>
      </c>
      <c r="T665" s="2">
        <v>381</v>
      </c>
      <c r="U665" s="2">
        <v>233</v>
      </c>
      <c r="V665" s="17">
        <v>0.61199999999999999</v>
      </c>
      <c r="W665" s="2" t="s">
        <v>2644</v>
      </c>
      <c r="X665" s="2" t="s">
        <v>2644</v>
      </c>
      <c r="Y665" s="17">
        <v>0.77800000000000002</v>
      </c>
    </row>
    <row r="666" spans="1:25" x14ac:dyDescent="0.2">
      <c r="A666" s="22">
        <v>44742</v>
      </c>
      <c r="B666" s="169" t="s">
        <v>2645</v>
      </c>
      <c r="C666" t="s">
        <v>5</v>
      </c>
      <c r="E666" s="2">
        <v>63418</v>
      </c>
      <c r="F666" s="2">
        <v>52517</v>
      </c>
      <c r="G666" s="17">
        <v>0.82799999999999996</v>
      </c>
      <c r="H666" s="2">
        <v>12406</v>
      </c>
      <c r="I666" s="2">
        <v>10912</v>
      </c>
      <c r="J666" s="17">
        <v>0.88</v>
      </c>
      <c r="K666" s="2">
        <v>11736</v>
      </c>
      <c r="L666" s="2">
        <v>10087</v>
      </c>
      <c r="M666" s="17">
        <v>0.85899999999999999</v>
      </c>
      <c r="N666" s="2">
        <v>11781</v>
      </c>
      <c r="O666" s="2">
        <v>9915</v>
      </c>
      <c r="P666" s="17">
        <v>0.84199999999999997</v>
      </c>
      <c r="Q666" s="2">
        <v>11862</v>
      </c>
      <c r="R666" s="2">
        <v>9616</v>
      </c>
      <c r="S666" s="17">
        <v>0.81100000000000005</v>
      </c>
      <c r="T666" s="2">
        <v>14318</v>
      </c>
      <c r="U666" s="2">
        <v>10997</v>
      </c>
      <c r="V666" s="17">
        <v>0.76800000000000002</v>
      </c>
      <c r="W666" s="2">
        <v>1315</v>
      </c>
      <c r="X666" s="2">
        <v>990</v>
      </c>
      <c r="Y666" s="17">
        <v>0.753</v>
      </c>
    </row>
    <row r="667" spans="1:25" x14ac:dyDescent="0.2">
      <c r="A667" s="22">
        <v>44742</v>
      </c>
      <c r="B667" s="169" t="str">
        <f>B666</f>
        <v>60 months</v>
      </c>
      <c r="C667" t="s">
        <v>101</v>
      </c>
      <c r="E667" s="2">
        <v>5115</v>
      </c>
      <c r="F667" s="2">
        <v>4135</v>
      </c>
      <c r="G667" s="17">
        <v>0.80800000000000005</v>
      </c>
      <c r="H667" s="2">
        <v>1080</v>
      </c>
      <c r="I667" s="2">
        <v>923</v>
      </c>
      <c r="J667" s="17">
        <v>0.85499999999999998</v>
      </c>
      <c r="K667" s="2">
        <v>1036</v>
      </c>
      <c r="L667" s="2">
        <v>865</v>
      </c>
      <c r="M667" s="17">
        <v>0.83499999999999996</v>
      </c>
      <c r="N667" s="2">
        <v>931</v>
      </c>
      <c r="O667" s="2">
        <v>753</v>
      </c>
      <c r="P667" s="17">
        <v>0.80900000000000005</v>
      </c>
      <c r="Q667" s="2">
        <v>928</v>
      </c>
      <c r="R667" s="2">
        <v>734</v>
      </c>
      <c r="S667" s="17">
        <v>0.79100000000000004</v>
      </c>
      <c r="T667" s="2">
        <v>1093</v>
      </c>
      <c r="U667" s="2">
        <v>832</v>
      </c>
      <c r="V667" s="17">
        <v>0.76100000000000001</v>
      </c>
      <c r="W667" s="2">
        <v>47</v>
      </c>
      <c r="X667" s="2">
        <v>28</v>
      </c>
      <c r="Y667" s="17">
        <v>0.59599999999999997</v>
      </c>
    </row>
    <row r="668" spans="1:25" x14ac:dyDescent="0.2">
      <c r="A668" s="22">
        <v>44742</v>
      </c>
      <c r="B668" s="169" t="str">
        <f t="shared" ref="B668:B686" si="27">B667</f>
        <v>60 months</v>
      </c>
      <c r="C668" t="s">
        <v>115</v>
      </c>
      <c r="E668" s="2">
        <v>3495</v>
      </c>
      <c r="F668" s="2">
        <v>2725</v>
      </c>
      <c r="G668" s="17">
        <v>0.78</v>
      </c>
      <c r="H668" s="2">
        <v>447</v>
      </c>
      <c r="I668" s="2">
        <v>381</v>
      </c>
      <c r="J668" s="17">
        <v>0.85199999999999998</v>
      </c>
      <c r="K668" s="2">
        <v>515</v>
      </c>
      <c r="L668" s="2">
        <v>429</v>
      </c>
      <c r="M668" s="17">
        <v>0.83299999999999996</v>
      </c>
      <c r="N668" s="2">
        <v>745</v>
      </c>
      <c r="O668" s="2">
        <v>614</v>
      </c>
      <c r="P668" s="17">
        <v>0.82399999999999995</v>
      </c>
      <c r="Q668" s="2">
        <v>741</v>
      </c>
      <c r="R668" s="2">
        <v>574</v>
      </c>
      <c r="S668" s="17">
        <v>0.77500000000000002</v>
      </c>
      <c r="T668" s="2">
        <v>946</v>
      </c>
      <c r="U668" s="2">
        <v>660</v>
      </c>
      <c r="V668" s="17">
        <v>0.69799999999999995</v>
      </c>
      <c r="W668" s="2">
        <v>101</v>
      </c>
      <c r="X668" s="2">
        <v>67</v>
      </c>
      <c r="Y668" s="17">
        <v>0.66300000000000003</v>
      </c>
    </row>
    <row r="669" spans="1:25" x14ac:dyDescent="0.2">
      <c r="A669" s="22">
        <v>44742</v>
      </c>
      <c r="B669" s="169" t="str">
        <f t="shared" si="27"/>
        <v>60 months</v>
      </c>
      <c r="C669" t="s">
        <v>130</v>
      </c>
      <c r="E669" s="2">
        <v>6930</v>
      </c>
      <c r="F669" s="2">
        <v>6341</v>
      </c>
      <c r="G669" s="17">
        <v>0.91500000000000004</v>
      </c>
      <c r="H669" s="2">
        <v>2447</v>
      </c>
      <c r="I669" s="2">
        <v>2282</v>
      </c>
      <c r="J669" s="17">
        <v>0.93300000000000005</v>
      </c>
      <c r="K669" s="2">
        <v>1498</v>
      </c>
      <c r="L669" s="2">
        <v>1375</v>
      </c>
      <c r="M669" s="17">
        <v>0.91800000000000004</v>
      </c>
      <c r="N669" s="2">
        <v>1225</v>
      </c>
      <c r="O669" s="2">
        <v>1107</v>
      </c>
      <c r="P669" s="17">
        <v>0.90400000000000003</v>
      </c>
      <c r="Q669" s="2">
        <v>965</v>
      </c>
      <c r="R669" s="2">
        <v>874</v>
      </c>
      <c r="S669" s="17">
        <v>0.90600000000000003</v>
      </c>
      <c r="T669" s="2">
        <v>582</v>
      </c>
      <c r="U669" s="2">
        <v>517</v>
      </c>
      <c r="V669" s="17">
        <v>0.88800000000000001</v>
      </c>
      <c r="W669" s="2">
        <v>213</v>
      </c>
      <c r="X669" s="2">
        <v>186</v>
      </c>
      <c r="Y669" s="17">
        <v>0.873</v>
      </c>
    </row>
    <row r="670" spans="1:25" x14ac:dyDescent="0.2">
      <c r="A670" s="22">
        <v>44742</v>
      </c>
      <c r="B670" s="169" t="str">
        <f t="shared" si="27"/>
        <v>60 months</v>
      </c>
      <c r="C670" t="s">
        <v>145</v>
      </c>
      <c r="E670" s="2">
        <v>3284</v>
      </c>
      <c r="F670" s="2">
        <v>2842</v>
      </c>
      <c r="G670" s="17">
        <v>0.86499999999999999</v>
      </c>
      <c r="H670" s="2">
        <v>1011</v>
      </c>
      <c r="I670" s="2">
        <v>927</v>
      </c>
      <c r="J670" s="17">
        <v>0.91700000000000004</v>
      </c>
      <c r="K670" s="2">
        <v>758</v>
      </c>
      <c r="L670" s="2">
        <v>674</v>
      </c>
      <c r="M670" s="17">
        <v>0.88900000000000001</v>
      </c>
      <c r="N670" s="2">
        <v>497</v>
      </c>
      <c r="O670" s="2">
        <v>443</v>
      </c>
      <c r="P670" s="17">
        <v>0.89100000000000001</v>
      </c>
      <c r="Q670" s="2">
        <v>421</v>
      </c>
      <c r="R670" s="2">
        <v>345</v>
      </c>
      <c r="S670" s="17">
        <v>0.81899999999999995</v>
      </c>
      <c r="T670" s="2">
        <v>546</v>
      </c>
      <c r="U670" s="2">
        <v>413</v>
      </c>
      <c r="V670" s="17">
        <v>0.75600000000000001</v>
      </c>
      <c r="W670" s="2">
        <v>51</v>
      </c>
      <c r="X670" s="2">
        <v>40</v>
      </c>
      <c r="Y670" s="17">
        <v>0.78400000000000003</v>
      </c>
    </row>
    <row r="671" spans="1:25" x14ac:dyDescent="0.2">
      <c r="A671" s="22">
        <v>44742</v>
      </c>
      <c r="B671" s="169" t="str">
        <f t="shared" si="27"/>
        <v>60 months</v>
      </c>
      <c r="C671" t="s">
        <v>160</v>
      </c>
      <c r="E671" s="2">
        <v>8575</v>
      </c>
      <c r="F671" s="2">
        <v>7374</v>
      </c>
      <c r="G671" s="17">
        <v>0.86</v>
      </c>
      <c r="H671" s="2">
        <v>1159</v>
      </c>
      <c r="I671" s="2">
        <v>1052</v>
      </c>
      <c r="J671" s="17">
        <v>0.90800000000000003</v>
      </c>
      <c r="K671" s="2">
        <v>1306</v>
      </c>
      <c r="L671" s="2">
        <v>1164</v>
      </c>
      <c r="M671" s="17">
        <v>0.89100000000000001</v>
      </c>
      <c r="N671" s="2">
        <v>1194</v>
      </c>
      <c r="O671" s="2">
        <v>1029</v>
      </c>
      <c r="P671" s="17">
        <v>0.86199999999999999</v>
      </c>
      <c r="Q671" s="2">
        <v>1389</v>
      </c>
      <c r="R671" s="2">
        <v>1201</v>
      </c>
      <c r="S671" s="17">
        <v>0.86499999999999999</v>
      </c>
      <c r="T671" s="2">
        <v>3449</v>
      </c>
      <c r="U671" s="2">
        <v>2870</v>
      </c>
      <c r="V671" s="17">
        <v>0.83199999999999996</v>
      </c>
      <c r="W671" s="2">
        <v>78</v>
      </c>
      <c r="X671" s="2">
        <v>58</v>
      </c>
      <c r="Y671" s="17">
        <v>0.74399999999999999</v>
      </c>
    </row>
    <row r="672" spans="1:25" x14ac:dyDescent="0.2">
      <c r="A672" s="22">
        <v>44742</v>
      </c>
      <c r="B672" s="169" t="str">
        <f t="shared" si="27"/>
        <v>60 months</v>
      </c>
      <c r="C672" t="s">
        <v>2643</v>
      </c>
      <c r="E672" s="2">
        <v>2318</v>
      </c>
      <c r="F672" s="2">
        <v>1949</v>
      </c>
      <c r="G672" s="17">
        <v>0.84099999999999997</v>
      </c>
      <c r="H672" s="2">
        <v>282</v>
      </c>
      <c r="I672" s="2">
        <v>256</v>
      </c>
      <c r="J672" s="17">
        <v>0.90800000000000003</v>
      </c>
      <c r="K672" s="2">
        <v>266</v>
      </c>
      <c r="L672" s="2">
        <v>229</v>
      </c>
      <c r="M672" s="17">
        <v>0.86099999999999999</v>
      </c>
      <c r="N672" s="2">
        <v>334</v>
      </c>
      <c r="O672" s="2">
        <v>293</v>
      </c>
      <c r="P672" s="17">
        <v>0.877</v>
      </c>
      <c r="Q672" s="2">
        <v>592</v>
      </c>
      <c r="R672" s="2">
        <v>495</v>
      </c>
      <c r="S672" s="17">
        <v>0.83599999999999997</v>
      </c>
      <c r="T672" s="2">
        <v>812</v>
      </c>
      <c r="U672" s="2">
        <v>649</v>
      </c>
      <c r="V672" s="17">
        <v>0.79900000000000004</v>
      </c>
      <c r="W672" s="2">
        <v>32</v>
      </c>
      <c r="X672" s="2">
        <v>27</v>
      </c>
      <c r="Y672" s="17">
        <v>0.84399999999999997</v>
      </c>
    </row>
    <row r="673" spans="1:25" x14ac:dyDescent="0.2">
      <c r="A673" s="22">
        <v>44742</v>
      </c>
      <c r="B673" s="169" t="str">
        <f t="shared" si="27"/>
        <v>60 months</v>
      </c>
      <c r="C673" t="s">
        <v>188</v>
      </c>
      <c r="E673" s="2">
        <v>2062</v>
      </c>
      <c r="F673" s="2">
        <v>1744</v>
      </c>
      <c r="G673" s="17">
        <v>0.84599999999999997</v>
      </c>
      <c r="H673" s="2">
        <v>452</v>
      </c>
      <c r="I673" s="2">
        <v>394</v>
      </c>
      <c r="J673" s="17">
        <v>0.872</v>
      </c>
      <c r="K673" s="2">
        <v>322</v>
      </c>
      <c r="L673" s="2">
        <v>276</v>
      </c>
      <c r="M673" s="17">
        <v>0.85699999999999998</v>
      </c>
      <c r="N673" s="2">
        <v>375</v>
      </c>
      <c r="O673" s="2">
        <v>326</v>
      </c>
      <c r="P673" s="17">
        <v>0.86899999999999999</v>
      </c>
      <c r="Q673" s="2">
        <v>405</v>
      </c>
      <c r="R673" s="2">
        <v>326</v>
      </c>
      <c r="S673" s="17">
        <v>0.80500000000000005</v>
      </c>
      <c r="T673" s="2">
        <v>487</v>
      </c>
      <c r="U673" s="2">
        <v>407</v>
      </c>
      <c r="V673" s="17">
        <v>0.83599999999999997</v>
      </c>
      <c r="W673" s="2">
        <v>21</v>
      </c>
      <c r="X673" s="2">
        <v>15</v>
      </c>
      <c r="Y673" s="17">
        <v>0.71399999999999997</v>
      </c>
    </row>
    <row r="674" spans="1:25" x14ac:dyDescent="0.2">
      <c r="A674" s="22">
        <v>44742</v>
      </c>
      <c r="B674" s="169" t="str">
        <f t="shared" si="27"/>
        <v>60 months</v>
      </c>
      <c r="C674" t="s">
        <v>201</v>
      </c>
      <c r="E674" s="2">
        <v>1635</v>
      </c>
      <c r="F674" s="2">
        <v>1213</v>
      </c>
      <c r="G674" s="17">
        <v>0.74199999999999999</v>
      </c>
      <c r="H674" s="2">
        <v>152</v>
      </c>
      <c r="I674" s="2">
        <v>118</v>
      </c>
      <c r="J674" s="17">
        <v>0.77600000000000002</v>
      </c>
      <c r="K674" s="2">
        <v>236</v>
      </c>
      <c r="L674" s="2">
        <v>189</v>
      </c>
      <c r="M674" s="17">
        <v>0.80100000000000005</v>
      </c>
      <c r="N674" s="2">
        <v>226</v>
      </c>
      <c r="O674" s="2">
        <v>184</v>
      </c>
      <c r="P674" s="17">
        <v>0.81399999999999995</v>
      </c>
      <c r="Q674" s="2">
        <v>348</v>
      </c>
      <c r="R674" s="2">
        <v>256</v>
      </c>
      <c r="S674" s="17">
        <v>0.73599999999999999</v>
      </c>
      <c r="T674" s="2">
        <v>610</v>
      </c>
      <c r="U674" s="2">
        <v>420</v>
      </c>
      <c r="V674" s="17">
        <v>0.68899999999999995</v>
      </c>
      <c r="W674" s="2">
        <v>63</v>
      </c>
      <c r="X674" s="2">
        <v>46</v>
      </c>
      <c r="Y674" s="17">
        <v>0.73</v>
      </c>
    </row>
    <row r="675" spans="1:25" x14ac:dyDescent="0.2">
      <c r="A675" s="22">
        <v>44742</v>
      </c>
      <c r="B675" s="169" t="str">
        <f t="shared" si="27"/>
        <v>60 months</v>
      </c>
      <c r="C675" t="s">
        <v>215</v>
      </c>
      <c r="E675" s="2">
        <v>2359</v>
      </c>
      <c r="F675" s="2">
        <v>1960</v>
      </c>
      <c r="G675" s="17">
        <v>0.83099999999999996</v>
      </c>
      <c r="H675" s="2">
        <v>321</v>
      </c>
      <c r="I675" s="2">
        <v>282</v>
      </c>
      <c r="J675" s="17">
        <v>0.879</v>
      </c>
      <c r="K675" s="2">
        <v>321</v>
      </c>
      <c r="L675" s="2">
        <v>282</v>
      </c>
      <c r="M675" s="17">
        <v>0.879</v>
      </c>
      <c r="N675" s="2">
        <v>524</v>
      </c>
      <c r="O675" s="2">
        <v>447</v>
      </c>
      <c r="P675" s="17">
        <v>0.85299999999999998</v>
      </c>
      <c r="Q675" s="2">
        <v>545</v>
      </c>
      <c r="R675" s="2">
        <v>458</v>
      </c>
      <c r="S675" s="17">
        <v>0.84</v>
      </c>
      <c r="T675" s="2">
        <v>627</v>
      </c>
      <c r="U675" s="2">
        <v>475</v>
      </c>
      <c r="V675" s="17">
        <v>0.75800000000000001</v>
      </c>
      <c r="W675" s="2">
        <v>21</v>
      </c>
      <c r="X675" s="2">
        <v>16</v>
      </c>
      <c r="Y675" s="17">
        <v>0.76200000000000001</v>
      </c>
    </row>
    <row r="676" spans="1:25" x14ac:dyDescent="0.2">
      <c r="A676" s="22">
        <v>44742</v>
      </c>
      <c r="B676" s="169" t="str">
        <f t="shared" si="27"/>
        <v>60 months</v>
      </c>
      <c r="C676" t="s">
        <v>226</v>
      </c>
      <c r="E676" s="2">
        <v>1704</v>
      </c>
      <c r="F676" s="2">
        <v>1444</v>
      </c>
      <c r="G676" s="17">
        <v>0.84699999999999998</v>
      </c>
      <c r="H676" s="2">
        <v>285</v>
      </c>
      <c r="I676" s="2">
        <v>257</v>
      </c>
      <c r="J676" s="17">
        <v>0.90200000000000002</v>
      </c>
      <c r="K676" s="2">
        <v>386</v>
      </c>
      <c r="L676" s="2">
        <v>325</v>
      </c>
      <c r="M676" s="17">
        <v>0.84199999999999997</v>
      </c>
      <c r="N676" s="2">
        <v>484</v>
      </c>
      <c r="O676" s="2">
        <v>416</v>
      </c>
      <c r="P676" s="17">
        <v>0.86</v>
      </c>
      <c r="Q676" s="2">
        <v>369</v>
      </c>
      <c r="R676" s="2">
        <v>304</v>
      </c>
      <c r="S676" s="17">
        <v>0.82399999999999995</v>
      </c>
      <c r="T676" s="2">
        <v>159</v>
      </c>
      <c r="U676" s="2">
        <v>127</v>
      </c>
      <c r="V676" s="17">
        <v>0.79900000000000004</v>
      </c>
      <c r="W676" s="2">
        <v>21</v>
      </c>
      <c r="X676" s="2">
        <v>15</v>
      </c>
      <c r="Y676" s="17">
        <v>0.71399999999999997</v>
      </c>
    </row>
    <row r="677" spans="1:25" x14ac:dyDescent="0.2">
      <c r="A677" s="22">
        <v>44742</v>
      </c>
      <c r="B677" s="169" t="str">
        <f t="shared" si="27"/>
        <v>60 months</v>
      </c>
      <c r="C677" t="s">
        <v>240</v>
      </c>
      <c r="E677" s="2">
        <v>2672</v>
      </c>
      <c r="F677" s="2">
        <v>1931</v>
      </c>
      <c r="G677" s="17">
        <v>0.72299999999999998</v>
      </c>
      <c r="H677" s="2">
        <v>133</v>
      </c>
      <c r="I677" s="2">
        <v>103</v>
      </c>
      <c r="J677" s="17">
        <v>0.77400000000000002</v>
      </c>
      <c r="K677" s="2">
        <v>290</v>
      </c>
      <c r="L677" s="2">
        <v>226</v>
      </c>
      <c r="M677" s="17">
        <v>0.77900000000000003</v>
      </c>
      <c r="N677" s="2">
        <v>438</v>
      </c>
      <c r="O677" s="2">
        <v>332</v>
      </c>
      <c r="P677" s="17">
        <v>0.75800000000000001</v>
      </c>
      <c r="Q677" s="2">
        <v>653</v>
      </c>
      <c r="R677" s="2">
        <v>486</v>
      </c>
      <c r="S677" s="17">
        <v>0.74399999999999999</v>
      </c>
      <c r="T677" s="2">
        <v>1098</v>
      </c>
      <c r="U677" s="2">
        <v>745</v>
      </c>
      <c r="V677" s="17">
        <v>0.67900000000000005</v>
      </c>
      <c r="W677" s="2">
        <v>60</v>
      </c>
      <c r="X677" s="2">
        <v>39</v>
      </c>
      <c r="Y677" s="17">
        <v>0.65</v>
      </c>
    </row>
    <row r="678" spans="1:25" x14ac:dyDescent="0.2">
      <c r="A678" s="22">
        <v>44742</v>
      </c>
      <c r="B678" s="169" t="str">
        <f t="shared" si="27"/>
        <v>60 months</v>
      </c>
      <c r="C678" t="s">
        <v>255</v>
      </c>
      <c r="E678" s="2">
        <v>702</v>
      </c>
      <c r="F678" s="2">
        <v>628</v>
      </c>
      <c r="G678" s="17">
        <v>0.89500000000000002</v>
      </c>
      <c r="H678" s="2">
        <v>128</v>
      </c>
      <c r="I678" s="2">
        <v>112</v>
      </c>
      <c r="J678" s="17">
        <v>0.875</v>
      </c>
      <c r="K678" s="2">
        <v>181</v>
      </c>
      <c r="L678" s="2">
        <v>161</v>
      </c>
      <c r="M678" s="17">
        <v>0.89</v>
      </c>
      <c r="N678" s="2">
        <v>158</v>
      </c>
      <c r="O678" s="2">
        <v>140</v>
      </c>
      <c r="P678" s="17">
        <v>0.88600000000000001</v>
      </c>
      <c r="Q678" s="2">
        <v>154</v>
      </c>
      <c r="R678" s="2">
        <v>140</v>
      </c>
      <c r="S678" s="17">
        <v>0.90900000000000003</v>
      </c>
      <c r="T678" s="2">
        <v>78</v>
      </c>
      <c r="U678" s="2">
        <v>72</v>
      </c>
      <c r="V678" s="17">
        <v>0.92300000000000004</v>
      </c>
      <c r="W678" s="2" t="s">
        <v>2644</v>
      </c>
      <c r="X678" s="2" t="s">
        <v>2644</v>
      </c>
      <c r="Y678" s="17">
        <v>1</v>
      </c>
    </row>
    <row r="679" spans="1:25" x14ac:dyDescent="0.2">
      <c r="A679" s="22">
        <v>44742</v>
      </c>
      <c r="B679" s="169" t="str">
        <f t="shared" si="27"/>
        <v>60 months</v>
      </c>
      <c r="C679" t="s">
        <v>265</v>
      </c>
      <c r="E679" s="2">
        <v>3667</v>
      </c>
      <c r="F679" s="2">
        <v>3382</v>
      </c>
      <c r="G679" s="17">
        <v>0.92200000000000004</v>
      </c>
      <c r="H679" s="2">
        <v>1052</v>
      </c>
      <c r="I679" s="2">
        <v>990</v>
      </c>
      <c r="J679" s="17">
        <v>0.94099999999999995</v>
      </c>
      <c r="K679" s="2">
        <v>861</v>
      </c>
      <c r="L679" s="2">
        <v>805</v>
      </c>
      <c r="M679" s="17">
        <v>0.93500000000000005</v>
      </c>
      <c r="N679" s="2">
        <v>650</v>
      </c>
      <c r="O679" s="2">
        <v>590</v>
      </c>
      <c r="P679" s="17">
        <v>0.90800000000000003</v>
      </c>
      <c r="Q679" s="2">
        <v>610</v>
      </c>
      <c r="R679" s="2">
        <v>554</v>
      </c>
      <c r="S679" s="17">
        <v>0.90800000000000003</v>
      </c>
      <c r="T679" s="2">
        <v>341</v>
      </c>
      <c r="U679" s="2">
        <v>306</v>
      </c>
      <c r="V679" s="17">
        <v>0.89700000000000002</v>
      </c>
      <c r="W679" s="2">
        <v>153</v>
      </c>
      <c r="X679" s="2">
        <v>137</v>
      </c>
      <c r="Y679" s="17">
        <v>0.89500000000000002</v>
      </c>
    </row>
    <row r="680" spans="1:25" x14ac:dyDescent="0.2">
      <c r="A680" s="22">
        <v>44742</v>
      </c>
      <c r="B680" s="169" t="str">
        <f t="shared" si="27"/>
        <v>60 months</v>
      </c>
      <c r="C680" t="s">
        <v>280</v>
      </c>
      <c r="E680" s="2">
        <v>745</v>
      </c>
      <c r="F680" s="2">
        <v>565</v>
      </c>
      <c r="G680" s="17">
        <v>0.75800000000000001</v>
      </c>
      <c r="H680" s="2">
        <v>58</v>
      </c>
      <c r="I680" s="2">
        <v>42</v>
      </c>
      <c r="J680" s="17">
        <v>0.72399999999999998</v>
      </c>
      <c r="K680" s="2">
        <v>55</v>
      </c>
      <c r="L680" s="2">
        <v>47</v>
      </c>
      <c r="M680" s="17">
        <v>0.85499999999999998</v>
      </c>
      <c r="N680" s="2">
        <v>91</v>
      </c>
      <c r="O680" s="2">
        <v>73</v>
      </c>
      <c r="P680" s="17">
        <v>0.80200000000000005</v>
      </c>
      <c r="Q680" s="2">
        <v>120</v>
      </c>
      <c r="R680" s="2">
        <v>96</v>
      </c>
      <c r="S680" s="17">
        <v>0.8</v>
      </c>
      <c r="T680" s="2">
        <v>403</v>
      </c>
      <c r="U680" s="2">
        <v>296</v>
      </c>
      <c r="V680" s="17">
        <v>0.73399999999999999</v>
      </c>
      <c r="W680" s="2">
        <v>18</v>
      </c>
      <c r="X680" s="2">
        <v>11</v>
      </c>
      <c r="Y680" s="17">
        <v>0.61099999999999999</v>
      </c>
    </row>
    <row r="681" spans="1:25" x14ac:dyDescent="0.2">
      <c r="A681" s="22">
        <v>44742</v>
      </c>
      <c r="B681" s="169" t="str">
        <f t="shared" si="27"/>
        <v>60 months</v>
      </c>
      <c r="C681" t="s">
        <v>290</v>
      </c>
      <c r="E681" s="2">
        <v>1663</v>
      </c>
      <c r="F681" s="2">
        <v>1330</v>
      </c>
      <c r="G681" s="17">
        <v>0.8</v>
      </c>
      <c r="H681" s="2">
        <v>253</v>
      </c>
      <c r="I681" s="2">
        <v>199</v>
      </c>
      <c r="J681" s="17">
        <v>0.78700000000000003</v>
      </c>
      <c r="K681" s="2">
        <v>377</v>
      </c>
      <c r="L681" s="2">
        <v>318</v>
      </c>
      <c r="M681" s="17">
        <v>0.84399999999999997</v>
      </c>
      <c r="N681" s="2">
        <v>354</v>
      </c>
      <c r="O681" s="2">
        <v>291</v>
      </c>
      <c r="P681" s="17">
        <v>0.82199999999999995</v>
      </c>
      <c r="Q681" s="2">
        <v>373</v>
      </c>
      <c r="R681" s="2">
        <v>286</v>
      </c>
      <c r="S681" s="17">
        <v>0.76700000000000002</v>
      </c>
      <c r="T681" s="2">
        <v>228</v>
      </c>
      <c r="U681" s="2">
        <v>169</v>
      </c>
      <c r="V681" s="17">
        <v>0.74099999999999999</v>
      </c>
      <c r="W681" s="2">
        <v>78</v>
      </c>
      <c r="X681" s="2">
        <v>67</v>
      </c>
      <c r="Y681" s="17">
        <v>0.85899999999999999</v>
      </c>
    </row>
    <row r="682" spans="1:25" x14ac:dyDescent="0.2">
      <c r="A682" s="22">
        <v>44742</v>
      </c>
      <c r="B682" s="169" t="str">
        <f t="shared" si="27"/>
        <v>60 months</v>
      </c>
      <c r="C682" t="s">
        <v>302</v>
      </c>
      <c r="E682" s="2">
        <v>6162</v>
      </c>
      <c r="F682" s="2">
        <v>4607</v>
      </c>
      <c r="G682" s="17">
        <v>0.748</v>
      </c>
      <c r="H682" s="2">
        <v>931</v>
      </c>
      <c r="I682" s="2">
        <v>753</v>
      </c>
      <c r="J682" s="17">
        <v>0.80900000000000005</v>
      </c>
      <c r="K682" s="2">
        <v>882</v>
      </c>
      <c r="L682" s="2">
        <v>704</v>
      </c>
      <c r="M682" s="17">
        <v>0.79800000000000004</v>
      </c>
      <c r="N682" s="2">
        <v>1202</v>
      </c>
      <c r="O682" s="2">
        <v>941</v>
      </c>
      <c r="P682" s="17">
        <v>0.78300000000000003</v>
      </c>
      <c r="Q682" s="2">
        <v>1356</v>
      </c>
      <c r="R682" s="2">
        <v>989</v>
      </c>
      <c r="S682" s="17">
        <v>0.72899999999999998</v>
      </c>
      <c r="T682" s="2">
        <v>1587</v>
      </c>
      <c r="U682" s="2">
        <v>1085</v>
      </c>
      <c r="V682" s="17">
        <v>0.68400000000000005</v>
      </c>
      <c r="W682" s="2">
        <v>204</v>
      </c>
      <c r="X682" s="2">
        <v>135</v>
      </c>
      <c r="Y682" s="17">
        <v>0.66200000000000003</v>
      </c>
    </row>
    <row r="683" spans="1:25" x14ac:dyDescent="0.2">
      <c r="A683" s="22">
        <v>44742</v>
      </c>
      <c r="B683" s="169" t="str">
        <f t="shared" si="27"/>
        <v>60 months</v>
      </c>
      <c r="C683" t="s">
        <v>316</v>
      </c>
      <c r="E683" s="2">
        <v>601</v>
      </c>
      <c r="F683" s="2">
        <v>526</v>
      </c>
      <c r="G683" s="17">
        <v>0.875</v>
      </c>
      <c r="H683" s="2">
        <v>88</v>
      </c>
      <c r="I683" s="2">
        <v>78</v>
      </c>
      <c r="J683" s="17">
        <v>0.88600000000000001</v>
      </c>
      <c r="K683" s="2">
        <v>125</v>
      </c>
      <c r="L683" s="2">
        <v>109</v>
      </c>
      <c r="M683" s="17">
        <v>0.872</v>
      </c>
      <c r="N683" s="2">
        <v>109</v>
      </c>
      <c r="O683" s="2">
        <v>100</v>
      </c>
      <c r="P683" s="17">
        <v>0.91700000000000004</v>
      </c>
      <c r="Q683" s="2">
        <v>140</v>
      </c>
      <c r="R683" s="2">
        <v>129</v>
      </c>
      <c r="S683" s="17">
        <v>0.92100000000000004</v>
      </c>
      <c r="T683" s="2">
        <v>132</v>
      </c>
      <c r="U683" s="2">
        <v>106</v>
      </c>
      <c r="V683" s="17">
        <v>0.80300000000000005</v>
      </c>
      <c r="W683" s="2" t="s">
        <v>2644</v>
      </c>
      <c r="X683" s="2" t="s">
        <v>2644</v>
      </c>
      <c r="Y683" s="17">
        <v>0.57099999999999995</v>
      </c>
    </row>
    <row r="684" spans="1:25" x14ac:dyDescent="0.2">
      <c r="A684" s="22">
        <v>44742</v>
      </c>
      <c r="B684" s="169" t="str">
        <f t="shared" si="27"/>
        <v>60 months</v>
      </c>
      <c r="C684" t="s">
        <v>324</v>
      </c>
      <c r="E684" s="2">
        <v>8440</v>
      </c>
      <c r="F684" s="2">
        <v>6771</v>
      </c>
      <c r="G684" s="17">
        <v>0.80200000000000005</v>
      </c>
      <c r="H684" s="2">
        <v>2040</v>
      </c>
      <c r="I684" s="2">
        <v>1684</v>
      </c>
      <c r="J684" s="17">
        <v>0.82499999999999996</v>
      </c>
      <c r="K684" s="2">
        <v>2190</v>
      </c>
      <c r="L684" s="2">
        <v>1790</v>
      </c>
      <c r="M684" s="17">
        <v>0.81699999999999995</v>
      </c>
      <c r="N684" s="2">
        <v>1965</v>
      </c>
      <c r="O684" s="2">
        <v>1592</v>
      </c>
      <c r="P684" s="17">
        <v>0.81</v>
      </c>
      <c r="Q684" s="2">
        <v>1413</v>
      </c>
      <c r="R684" s="2">
        <v>1097</v>
      </c>
      <c r="S684" s="17">
        <v>0.77600000000000002</v>
      </c>
      <c r="T684" s="2">
        <v>736</v>
      </c>
      <c r="U684" s="2">
        <v>538</v>
      </c>
      <c r="V684" s="17">
        <v>0.73099999999999998</v>
      </c>
      <c r="W684" s="2">
        <v>96</v>
      </c>
      <c r="X684" s="2">
        <v>70</v>
      </c>
      <c r="Y684" s="17">
        <v>0.72899999999999998</v>
      </c>
    </row>
    <row r="685" spans="1:25" x14ac:dyDescent="0.2">
      <c r="A685" s="22">
        <v>44742</v>
      </c>
      <c r="B685" s="169" t="str">
        <f t="shared" si="27"/>
        <v>60 months</v>
      </c>
      <c r="C685" t="s">
        <v>337</v>
      </c>
      <c r="E685" s="2">
        <v>359</v>
      </c>
      <c r="F685" s="2">
        <v>291</v>
      </c>
      <c r="G685" s="17">
        <v>0.81100000000000005</v>
      </c>
      <c r="H685" s="2">
        <v>32</v>
      </c>
      <c r="I685" s="2">
        <v>27</v>
      </c>
      <c r="J685" s="17">
        <v>0.84399999999999997</v>
      </c>
      <c r="K685" s="2">
        <v>58</v>
      </c>
      <c r="L685" s="2">
        <v>52</v>
      </c>
      <c r="M685" s="17">
        <v>0.89700000000000002</v>
      </c>
      <c r="N685" s="2">
        <v>126</v>
      </c>
      <c r="O685" s="2">
        <v>111</v>
      </c>
      <c r="P685" s="17">
        <v>0.88100000000000001</v>
      </c>
      <c r="Q685" s="2">
        <v>110</v>
      </c>
      <c r="R685" s="2">
        <v>75</v>
      </c>
      <c r="S685" s="17">
        <v>0.68200000000000005</v>
      </c>
      <c r="T685" s="2">
        <v>26</v>
      </c>
      <c r="U685" s="2">
        <v>23</v>
      </c>
      <c r="V685" s="17">
        <v>0.88500000000000001</v>
      </c>
      <c r="W685" s="2" t="s">
        <v>2644</v>
      </c>
      <c r="X685" s="2" t="s">
        <v>2644</v>
      </c>
      <c r="Y685" s="17">
        <v>0.42899999999999999</v>
      </c>
    </row>
    <row r="686" spans="1:25" x14ac:dyDescent="0.2">
      <c r="A686" s="22">
        <v>44742</v>
      </c>
      <c r="B686" s="169" t="str">
        <f t="shared" si="27"/>
        <v>60 months</v>
      </c>
      <c r="C686" t="s">
        <v>345</v>
      </c>
      <c r="E686" s="2">
        <v>890</v>
      </c>
      <c r="F686" s="2">
        <v>736</v>
      </c>
      <c r="G686" s="17">
        <v>0.82699999999999996</v>
      </c>
      <c r="H686" s="2">
        <v>53</v>
      </c>
      <c r="I686" s="2">
        <v>50</v>
      </c>
      <c r="J686" s="17">
        <v>0.94299999999999995</v>
      </c>
      <c r="K686" s="2">
        <v>71</v>
      </c>
      <c r="L686" s="2">
        <v>65</v>
      </c>
      <c r="M686" s="17">
        <v>0.91500000000000004</v>
      </c>
      <c r="N686" s="2">
        <v>153</v>
      </c>
      <c r="O686" s="2">
        <v>133</v>
      </c>
      <c r="P686" s="17">
        <v>0.86899999999999999</v>
      </c>
      <c r="Q686" s="2">
        <v>230</v>
      </c>
      <c r="R686" s="2">
        <v>197</v>
      </c>
      <c r="S686" s="17">
        <v>0.85699999999999998</v>
      </c>
      <c r="T686" s="2">
        <v>378</v>
      </c>
      <c r="U686" s="2">
        <v>287</v>
      </c>
      <c r="V686" s="17">
        <v>0.75900000000000001</v>
      </c>
      <c r="W686" s="2" t="s">
        <v>2644</v>
      </c>
      <c r="X686" s="2" t="s">
        <v>2644</v>
      </c>
      <c r="Y686" s="17">
        <v>0.8</v>
      </c>
    </row>
    <row r="687" spans="1:25" x14ac:dyDescent="0.2">
      <c r="A687" s="22">
        <v>44377</v>
      </c>
      <c r="B687" s="169" t="s">
        <v>24</v>
      </c>
      <c r="C687" t="s">
        <v>5</v>
      </c>
      <c r="E687" s="2">
        <v>58982</v>
      </c>
      <c r="F687" s="2">
        <v>45152</v>
      </c>
      <c r="G687" s="3">
        <v>0.76552168458173675</v>
      </c>
      <c r="H687" s="2">
        <v>9654</v>
      </c>
      <c r="I687" s="2">
        <v>8059</v>
      </c>
      <c r="J687" s="3">
        <v>0.83478350942614465</v>
      </c>
      <c r="K687" s="2">
        <v>10477</v>
      </c>
      <c r="L687" s="2">
        <v>8645</v>
      </c>
      <c r="M687" s="3">
        <v>0.82514078457573736</v>
      </c>
      <c r="N687" s="2">
        <v>11006</v>
      </c>
      <c r="O687" s="2">
        <v>8789</v>
      </c>
      <c r="P687" s="3">
        <v>0.79856441940759582</v>
      </c>
      <c r="Q687" s="2">
        <v>12174</v>
      </c>
      <c r="R687" s="2">
        <v>9411</v>
      </c>
      <c r="S687" s="3">
        <v>0.7730409068506654</v>
      </c>
      <c r="T687" s="2">
        <v>14755</v>
      </c>
      <c r="U687" s="2">
        <v>9642</v>
      </c>
      <c r="V687" s="3">
        <v>0.65347339884784816</v>
      </c>
      <c r="W687" s="2">
        <v>916</v>
      </c>
      <c r="X687" s="2">
        <v>606</v>
      </c>
      <c r="Y687" s="3">
        <v>0.66157205240174677</v>
      </c>
    </row>
    <row r="688" spans="1:25" x14ac:dyDescent="0.2">
      <c r="A688" s="22">
        <v>44377</v>
      </c>
      <c r="B688" s="169" t="s">
        <v>24</v>
      </c>
      <c r="C688" t="s">
        <v>101</v>
      </c>
      <c r="E688" s="2">
        <v>5033</v>
      </c>
      <c r="F688" s="2">
        <v>4119</v>
      </c>
      <c r="G688" s="3">
        <v>0.81839856944168488</v>
      </c>
      <c r="H688" s="2">
        <v>847</v>
      </c>
      <c r="I688" s="2">
        <v>710</v>
      </c>
      <c r="J688" s="3">
        <v>0.83825265643447466</v>
      </c>
      <c r="K688" s="2">
        <v>940</v>
      </c>
      <c r="L688" s="2">
        <v>807</v>
      </c>
      <c r="M688" s="3">
        <v>0.85851063829787233</v>
      </c>
      <c r="N688" s="2">
        <v>980</v>
      </c>
      <c r="O688" s="2">
        <v>844</v>
      </c>
      <c r="P688" s="3">
        <v>0.86122448979591837</v>
      </c>
      <c r="Q688" s="2">
        <v>1028</v>
      </c>
      <c r="R688" s="2">
        <v>853</v>
      </c>
      <c r="S688" s="3">
        <v>0.82976653696498059</v>
      </c>
      <c r="T688" s="2">
        <v>1174</v>
      </c>
      <c r="U688" s="2">
        <v>862</v>
      </c>
      <c r="V688" s="3">
        <v>0.73424190800681433</v>
      </c>
      <c r="W688" s="2">
        <v>64</v>
      </c>
      <c r="X688" s="2">
        <v>43</v>
      </c>
      <c r="Y688" s="3">
        <v>0.671875</v>
      </c>
    </row>
    <row r="689" spans="1:25" x14ac:dyDescent="0.2">
      <c r="A689" s="22">
        <v>44377</v>
      </c>
      <c r="B689" s="169" t="s">
        <v>24</v>
      </c>
      <c r="C689" t="s">
        <v>115</v>
      </c>
      <c r="E689" s="2">
        <v>3241</v>
      </c>
      <c r="F689" s="2">
        <v>2121</v>
      </c>
      <c r="G689" s="3">
        <v>0.6544276457883369</v>
      </c>
      <c r="H689" s="2">
        <v>362</v>
      </c>
      <c r="I689" s="2">
        <v>270</v>
      </c>
      <c r="J689" s="3">
        <v>0.7458563535911602</v>
      </c>
      <c r="K689" s="2">
        <v>450</v>
      </c>
      <c r="L689" s="2">
        <v>315</v>
      </c>
      <c r="M689" s="3">
        <v>0.7</v>
      </c>
      <c r="N689" s="2">
        <v>664</v>
      </c>
      <c r="O689" s="2">
        <v>468</v>
      </c>
      <c r="P689" s="3">
        <v>0.70481927710843384</v>
      </c>
      <c r="Q689" s="2">
        <v>734</v>
      </c>
      <c r="R689" s="2">
        <v>512</v>
      </c>
      <c r="S689" s="3">
        <v>0.6975476839237057</v>
      </c>
      <c r="T689" s="2">
        <v>950</v>
      </c>
      <c r="U689" s="2">
        <v>513</v>
      </c>
      <c r="V689" s="3">
        <v>0.54</v>
      </c>
      <c r="W689" s="2">
        <v>81</v>
      </c>
      <c r="X689" s="2">
        <v>43</v>
      </c>
      <c r="Y689" s="3">
        <v>0.53086419753086422</v>
      </c>
    </row>
    <row r="690" spans="1:25" x14ac:dyDescent="0.2">
      <c r="A690" s="22">
        <v>44377</v>
      </c>
      <c r="B690" s="169" t="s">
        <v>24</v>
      </c>
      <c r="C690" t="s">
        <v>130</v>
      </c>
      <c r="E690" s="2">
        <v>6385</v>
      </c>
      <c r="F690" s="2">
        <v>5477</v>
      </c>
      <c r="G690" s="3">
        <v>0.85779169929522314</v>
      </c>
      <c r="H690" s="2">
        <v>1951</v>
      </c>
      <c r="I690" s="2">
        <v>1702</v>
      </c>
      <c r="J690" s="3">
        <v>0.8723731419784726</v>
      </c>
      <c r="K690" s="2">
        <v>1456</v>
      </c>
      <c r="L690" s="2">
        <v>1259</v>
      </c>
      <c r="M690" s="3">
        <v>0.86469780219780223</v>
      </c>
      <c r="N690" s="2">
        <v>1202</v>
      </c>
      <c r="O690" s="2">
        <v>1056</v>
      </c>
      <c r="P690" s="3">
        <v>0.87853577371048253</v>
      </c>
      <c r="Q690" s="2">
        <v>1055</v>
      </c>
      <c r="R690" s="2">
        <v>886</v>
      </c>
      <c r="S690" s="3">
        <v>0.83981042654028437</v>
      </c>
      <c r="T690" s="2">
        <v>621</v>
      </c>
      <c r="U690" s="2">
        <v>488</v>
      </c>
      <c r="V690" s="3">
        <v>0.78582930756843805</v>
      </c>
      <c r="W690" s="2">
        <v>100</v>
      </c>
      <c r="X690" s="2">
        <v>86</v>
      </c>
      <c r="Y690" s="3">
        <v>0.86</v>
      </c>
    </row>
    <row r="691" spans="1:25" x14ac:dyDescent="0.2">
      <c r="A691" s="22">
        <v>44377</v>
      </c>
      <c r="B691" s="169" t="s">
        <v>24</v>
      </c>
      <c r="C691" t="s">
        <v>145</v>
      </c>
      <c r="E691" s="2">
        <v>3029</v>
      </c>
      <c r="F691" s="2">
        <v>2564</v>
      </c>
      <c r="G691" s="3">
        <v>0.84648398811488945</v>
      </c>
      <c r="H691" s="2">
        <v>887</v>
      </c>
      <c r="I691" s="2">
        <v>776</v>
      </c>
      <c r="J691" s="3">
        <v>0.87485907553551301</v>
      </c>
      <c r="K691" s="2">
        <v>731</v>
      </c>
      <c r="L691" s="2">
        <v>631</v>
      </c>
      <c r="M691" s="3">
        <v>0.86320109439124482</v>
      </c>
      <c r="N691" s="2">
        <v>464</v>
      </c>
      <c r="O691" s="2">
        <v>411</v>
      </c>
      <c r="P691" s="3">
        <v>0.88577586206896552</v>
      </c>
      <c r="Q691" s="2">
        <v>388</v>
      </c>
      <c r="R691" s="2">
        <v>333</v>
      </c>
      <c r="S691" s="3">
        <v>0.85824742268041232</v>
      </c>
      <c r="T691" s="2">
        <v>537</v>
      </c>
      <c r="U691" s="2">
        <v>392</v>
      </c>
      <c r="V691" s="3">
        <v>0.72998137802607077</v>
      </c>
      <c r="W691" s="2">
        <v>22</v>
      </c>
      <c r="X691" s="2">
        <v>21</v>
      </c>
      <c r="Y691" s="3">
        <v>0.95454545454545459</v>
      </c>
    </row>
    <row r="692" spans="1:25" x14ac:dyDescent="0.2">
      <c r="A692" s="22">
        <v>44377</v>
      </c>
      <c r="B692" s="169" t="s">
        <v>24</v>
      </c>
      <c r="C692" t="s">
        <v>160</v>
      </c>
      <c r="E692" s="2">
        <v>8432</v>
      </c>
      <c r="F692" s="2">
        <v>6282</v>
      </c>
      <c r="G692" s="3">
        <v>0.7450189753320684</v>
      </c>
      <c r="H692" s="2">
        <v>909</v>
      </c>
      <c r="I692" s="2">
        <v>761</v>
      </c>
      <c r="J692" s="3">
        <v>0.83718371837183714</v>
      </c>
      <c r="K692" s="2">
        <v>1111</v>
      </c>
      <c r="L692" s="2">
        <v>930</v>
      </c>
      <c r="M692" s="3">
        <v>0.83708370837083712</v>
      </c>
      <c r="N692" s="2">
        <v>1028</v>
      </c>
      <c r="O692" s="2">
        <v>827</v>
      </c>
      <c r="P692" s="3">
        <v>0.80447470817120625</v>
      </c>
      <c r="Q692" s="2">
        <v>1621</v>
      </c>
      <c r="R692" s="2">
        <v>1290</v>
      </c>
      <c r="S692" s="3">
        <v>0.79580505860579887</v>
      </c>
      <c r="T692" s="2">
        <v>3704</v>
      </c>
      <c r="U692" s="2">
        <v>2432</v>
      </c>
      <c r="V692" s="3">
        <v>0.65658747300215969</v>
      </c>
      <c r="W692" s="2">
        <v>59</v>
      </c>
      <c r="X692" s="2">
        <v>42</v>
      </c>
      <c r="Y692" s="3">
        <v>0.71186440677966101</v>
      </c>
    </row>
    <row r="693" spans="1:25" x14ac:dyDescent="0.2">
      <c r="A693" s="22">
        <v>44377</v>
      </c>
      <c r="B693" s="169" t="s">
        <v>24</v>
      </c>
      <c r="C693" t="s">
        <v>175</v>
      </c>
      <c r="E693" s="2">
        <v>2134</v>
      </c>
      <c r="F693" s="2">
        <v>1513</v>
      </c>
      <c r="G693" s="3">
        <v>0.70899718837863168</v>
      </c>
      <c r="H693" s="2">
        <v>195</v>
      </c>
      <c r="I693" s="2">
        <v>151</v>
      </c>
      <c r="J693" s="3">
        <v>0.77435897435897438</v>
      </c>
      <c r="K693" s="2">
        <v>246</v>
      </c>
      <c r="L693" s="2">
        <v>194</v>
      </c>
      <c r="M693" s="3">
        <v>0.78861788617886175</v>
      </c>
      <c r="N693" s="2">
        <v>323</v>
      </c>
      <c r="O693" s="2">
        <v>241</v>
      </c>
      <c r="P693" s="3">
        <v>0.74613003095975228</v>
      </c>
      <c r="Q693" s="2">
        <v>540</v>
      </c>
      <c r="R693" s="2">
        <v>422</v>
      </c>
      <c r="S693" s="3">
        <v>0.78148148148148144</v>
      </c>
      <c r="T693" s="2">
        <v>799</v>
      </c>
      <c r="U693" s="2">
        <v>486</v>
      </c>
      <c r="V693" s="3">
        <v>0.60826032540675845</v>
      </c>
      <c r="W693" s="2">
        <v>31</v>
      </c>
      <c r="X693" s="2">
        <v>19</v>
      </c>
      <c r="Y693" s="3">
        <v>0.61290322580645162</v>
      </c>
    </row>
    <row r="694" spans="1:25" x14ac:dyDescent="0.2">
      <c r="A694" s="22">
        <v>44377</v>
      </c>
      <c r="B694" s="169" t="s">
        <v>24</v>
      </c>
      <c r="C694" t="s">
        <v>188</v>
      </c>
      <c r="E694" s="2">
        <v>2043</v>
      </c>
      <c r="F694" s="2">
        <v>1716</v>
      </c>
      <c r="G694" s="3">
        <v>0.83994126284875192</v>
      </c>
      <c r="H694" s="2">
        <v>370</v>
      </c>
      <c r="I694" s="2">
        <v>331</v>
      </c>
      <c r="J694" s="3">
        <v>0.89459459459459456</v>
      </c>
      <c r="K694" s="2">
        <v>339</v>
      </c>
      <c r="L694" s="2">
        <v>298</v>
      </c>
      <c r="M694" s="3">
        <v>0.87905604719764008</v>
      </c>
      <c r="N694" s="2">
        <v>380</v>
      </c>
      <c r="O694" s="2">
        <v>328</v>
      </c>
      <c r="P694" s="3">
        <v>0.86315789473684212</v>
      </c>
      <c r="Q694" s="2">
        <v>453</v>
      </c>
      <c r="R694" s="2">
        <v>375</v>
      </c>
      <c r="S694" s="3">
        <v>0.82781456953642385</v>
      </c>
      <c r="T694" s="2">
        <v>483</v>
      </c>
      <c r="U694" s="2">
        <v>371</v>
      </c>
      <c r="V694" s="3">
        <v>0.76811594202898548</v>
      </c>
      <c r="W694" s="2">
        <v>18</v>
      </c>
      <c r="X694" s="2">
        <v>13</v>
      </c>
      <c r="Y694" s="3">
        <v>0.72222222222222221</v>
      </c>
    </row>
    <row r="695" spans="1:25" x14ac:dyDescent="0.2">
      <c r="A695" s="22">
        <v>44377</v>
      </c>
      <c r="B695" s="169" t="s">
        <v>24</v>
      </c>
      <c r="C695" t="s">
        <v>201</v>
      </c>
      <c r="E695" s="2">
        <v>1459</v>
      </c>
      <c r="F695" s="2">
        <v>958</v>
      </c>
      <c r="G695" s="3">
        <v>0.65661411925976709</v>
      </c>
      <c r="H695" s="2">
        <v>107</v>
      </c>
      <c r="I695" s="2">
        <v>84</v>
      </c>
      <c r="J695" s="3">
        <v>0.78504672897196259</v>
      </c>
      <c r="K695" s="2">
        <v>189</v>
      </c>
      <c r="L695" s="2">
        <v>148</v>
      </c>
      <c r="M695" s="3">
        <v>0.78306878306878303</v>
      </c>
      <c r="N695" s="2">
        <v>185</v>
      </c>
      <c r="O695" s="2">
        <v>131</v>
      </c>
      <c r="P695" s="3">
        <v>0.70810810810810798</v>
      </c>
      <c r="Q695" s="2">
        <v>302</v>
      </c>
      <c r="R695" s="2">
        <v>193</v>
      </c>
      <c r="S695" s="3">
        <v>0.63907284768211925</v>
      </c>
      <c r="T695" s="2">
        <v>635</v>
      </c>
      <c r="U695" s="2">
        <v>381</v>
      </c>
      <c r="V695" s="3">
        <v>0.6</v>
      </c>
      <c r="W695" s="2">
        <v>41</v>
      </c>
      <c r="X695" s="2">
        <v>21</v>
      </c>
      <c r="Y695" s="3">
        <v>0.51219512195121952</v>
      </c>
    </row>
    <row r="696" spans="1:25" x14ac:dyDescent="0.2">
      <c r="A696" s="22">
        <v>44377</v>
      </c>
      <c r="B696" s="169" t="s">
        <v>24</v>
      </c>
      <c r="C696" t="s">
        <v>215</v>
      </c>
      <c r="E696" s="2">
        <v>2216</v>
      </c>
      <c r="F696" s="2">
        <v>1676</v>
      </c>
      <c r="G696" s="3">
        <v>0.7563176895306859</v>
      </c>
      <c r="H696" s="2">
        <v>266</v>
      </c>
      <c r="I696" s="2">
        <v>220</v>
      </c>
      <c r="J696" s="3">
        <v>0.82706766917293217</v>
      </c>
      <c r="K696" s="2">
        <v>264</v>
      </c>
      <c r="L696" s="2">
        <v>217</v>
      </c>
      <c r="M696" s="3">
        <v>0.82196969696969702</v>
      </c>
      <c r="N696" s="2">
        <v>446</v>
      </c>
      <c r="O696" s="2">
        <v>364</v>
      </c>
      <c r="P696" s="3">
        <v>0.81614349775784756</v>
      </c>
      <c r="Q696" s="2">
        <v>551</v>
      </c>
      <c r="R696" s="2">
        <v>415</v>
      </c>
      <c r="S696" s="3">
        <v>0.75317604355716872</v>
      </c>
      <c r="T696" s="2">
        <v>661</v>
      </c>
      <c r="U696" s="2">
        <v>439</v>
      </c>
      <c r="V696" s="3">
        <v>0.66414523449319218</v>
      </c>
      <c r="W696" s="2">
        <v>28</v>
      </c>
      <c r="X696" s="2">
        <v>21</v>
      </c>
      <c r="Y696" s="3">
        <v>0.75</v>
      </c>
    </row>
    <row r="697" spans="1:25" x14ac:dyDescent="0.2">
      <c r="A697" s="22">
        <v>44377</v>
      </c>
      <c r="B697" s="169" t="s">
        <v>24</v>
      </c>
      <c r="C697" t="s">
        <v>226</v>
      </c>
      <c r="E697" s="2">
        <v>1474</v>
      </c>
      <c r="F697" s="2">
        <v>1180</v>
      </c>
      <c r="G697" s="3">
        <v>0.80054274084124843</v>
      </c>
      <c r="H697" s="2">
        <v>238</v>
      </c>
      <c r="I697" s="2">
        <v>197</v>
      </c>
      <c r="J697" s="3">
        <v>0.82773109243697474</v>
      </c>
      <c r="K697" s="2">
        <v>336</v>
      </c>
      <c r="L697" s="2">
        <v>280</v>
      </c>
      <c r="M697" s="3">
        <v>0.83333333333333337</v>
      </c>
      <c r="N697" s="2">
        <v>411</v>
      </c>
      <c r="O697" s="2">
        <v>338</v>
      </c>
      <c r="P697" s="3">
        <v>0.82238442822384428</v>
      </c>
      <c r="Q697" s="2">
        <v>322</v>
      </c>
      <c r="R697" s="2">
        <v>253</v>
      </c>
      <c r="S697" s="3">
        <v>0.7857142857142857</v>
      </c>
      <c r="T697" s="2">
        <v>147</v>
      </c>
      <c r="U697" s="2">
        <v>101</v>
      </c>
      <c r="V697" s="3">
        <v>0.68707482993197277</v>
      </c>
      <c r="W697" s="2">
        <v>20</v>
      </c>
      <c r="X697" s="2">
        <v>11</v>
      </c>
      <c r="Y697" s="3">
        <v>0.55000000000000004</v>
      </c>
    </row>
    <row r="698" spans="1:25" x14ac:dyDescent="0.2">
      <c r="A698" s="22">
        <v>44377</v>
      </c>
      <c r="B698" s="169" t="s">
        <v>24</v>
      </c>
      <c r="C698" t="s">
        <v>240</v>
      </c>
      <c r="E698" s="2">
        <v>2460</v>
      </c>
      <c r="F698" s="2">
        <v>1455</v>
      </c>
      <c r="G698" s="3">
        <v>0.59146341463414631</v>
      </c>
      <c r="H698" s="2">
        <v>114</v>
      </c>
      <c r="I698" s="2">
        <v>75</v>
      </c>
      <c r="J698" s="3">
        <v>0.65789473684210531</v>
      </c>
      <c r="K698" s="2">
        <v>222</v>
      </c>
      <c r="L698" s="2">
        <v>158</v>
      </c>
      <c r="M698" s="3">
        <v>0.71171171171171166</v>
      </c>
      <c r="N698" s="2">
        <v>379</v>
      </c>
      <c r="O698" s="2">
        <v>231</v>
      </c>
      <c r="P698" s="3">
        <v>0.60949868073878632</v>
      </c>
      <c r="Q698" s="2">
        <v>603</v>
      </c>
      <c r="R698" s="2">
        <v>410</v>
      </c>
      <c r="S698" s="3">
        <v>0.67993366500829189</v>
      </c>
      <c r="T698" s="2">
        <v>1094</v>
      </c>
      <c r="U698" s="2">
        <v>561</v>
      </c>
      <c r="V698" s="3">
        <v>0.51279707495429616</v>
      </c>
      <c r="W698" s="2">
        <v>48</v>
      </c>
      <c r="X698" s="2">
        <v>20</v>
      </c>
      <c r="Y698" s="3">
        <v>0.41666666666666669</v>
      </c>
    </row>
    <row r="699" spans="1:25" x14ac:dyDescent="0.2">
      <c r="A699" s="22">
        <v>44377</v>
      </c>
      <c r="B699" s="169" t="s">
        <v>24</v>
      </c>
      <c r="C699" t="s">
        <v>255</v>
      </c>
      <c r="E699" s="2">
        <v>595</v>
      </c>
      <c r="F699" s="2">
        <v>502</v>
      </c>
      <c r="G699" s="3">
        <v>0.84369747899159664</v>
      </c>
      <c r="H699" s="2">
        <v>93</v>
      </c>
      <c r="I699" s="2">
        <v>81</v>
      </c>
      <c r="J699" s="3">
        <v>0.87096774193548387</v>
      </c>
      <c r="K699" s="2">
        <v>156</v>
      </c>
      <c r="L699" s="2">
        <v>138</v>
      </c>
      <c r="M699" s="3">
        <v>0.88461538461538458</v>
      </c>
      <c r="N699" s="2">
        <v>152</v>
      </c>
      <c r="O699" s="2">
        <v>123</v>
      </c>
      <c r="P699" s="3">
        <v>0.80921052631578949</v>
      </c>
      <c r="Q699" s="2">
        <v>131</v>
      </c>
      <c r="R699" s="2">
        <v>106</v>
      </c>
      <c r="S699" s="3">
        <v>0.80916030534351147</v>
      </c>
      <c r="T699" s="2">
        <v>61</v>
      </c>
      <c r="U699" s="2">
        <v>54</v>
      </c>
      <c r="V699" s="3">
        <v>0.88524590163934425</v>
      </c>
      <c r="W699" s="2"/>
      <c r="X699" s="2"/>
      <c r="Y699" s="3">
        <v>0</v>
      </c>
    </row>
    <row r="700" spans="1:25" x14ac:dyDescent="0.2">
      <c r="A700" s="22">
        <v>44377</v>
      </c>
      <c r="B700" s="169" t="s">
        <v>24</v>
      </c>
      <c r="C700" t="s">
        <v>265</v>
      </c>
      <c r="E700" s="2">
        <v>3366</v>
      </c>
      <c r="F700" s="2">
        <v>2854</v>
      </c>
      <c r="G700" s="3">
        <v>0.84789067142008323</v>
      </c>
      <c r="H700" s="2">
        <v>873</v>
      </c>
      <c r="I700" s="2">
        <v>748</v>
      </c>
      <c r="J700" s="3">
        <v>0.85681557846506295</v>
      </c>
      <c r="K700" s="2">
        <v>830</v>
      </c>
      <c r="L700" s="2">
        <v>718</v>
      </c>
      <c r="M700" s="3">
        <v>0.86506024096385548</v>
      </c>
      <c r="N700" s="2">
        <v>605</v>
      </c>
      <c r="O700" s="2">
        <v>505</v>
      </c>
      <c r="P700" s="3">
        <v>0.83471074380165289</v>
      </c>
      <c r="Q700" s="2">
        <v>637</v>
      </c>
      <c r="R700" s="2">
        <v>541</v>
      </c>
      <c r="S700" s="3">
        <v>0.84929356357927788</v>
      </c>
      <c r="T700" s="2">
        <v>333</v>
      </c>
      <c r="U700" s="2">
        <v>272</v>
      </c>
      <c r="V700" s="3">
        <v>0.81681681681681695</v>
      </c>
      <c r="W700" s="2">
        <v>88</v>
      </c>
      <c r="X700" s="2">
        <v>70</v>
      </c>
      <c r="Y700" s="3">
        <v>0.79545454545454541</v>
      </c>
    </row>
    <row r="701" spans="1:25" x14ac:dyDescent="0.2">
      <c r="A701" s="22">
        <v>44377</v>
      </c>
      <c r="B701" s="169" t="s">
        <v>24</v>
      </c>
      <c r="C701" t="s">
        <v>2647</v>
      </c>
      <c r="E701" s="2">
        <v>719</v>
      </c>
      <c r="F701" s="2">
        <v>473</v>
      </c>
      <c r="G701" s="3">
        <v>0.65785813630041723</v>
      </c>
      <c r="H701" s="2">
        <v>51</v>
      </c>
      <c r="I701" s="2">
        <v>47</v>
      </c>
      <c r="J701" s="3">
        <v>0.92156862745098034</v>
      </c>
      <c r="K701" s="2">
        <v>45</v>
      </c>
      <c r="L701" s="2">
        <v>31</v>
      </c>
      <c r="M701" s="3">
        <v>0.68888888888888888</v>
      </c>
      <c r="N701" s="2">
        <v>66</v>
      </c>
      <c r="O701" s="2">
        <v>48</v>
      </c>
      <c r="P701" s="3">
        <v>0.72727272727272729</v>
      </c>
      <c r="Q701" s="2">
        <v>152</v>
      </c>
      <c r="R701" s="2">
        <v>105</v>
      </c>
      <c r="S701" s="3">
        <v>0.69078947368421051</v>
      </c>
      <c r="T701" s="2">
        <v>395</v>
      </c>
      <c r="U701" s="2">
        <v>236</v>
      </c>
      <c r="V701" s="3">
        <v>0.5974683544303796</v>
      </c>
      <c r="W701" s="2">
        <v>10</v>
      </c>
      <c r="X701" s="2"/>
      <c r="Y701" s="3">
        <v>0.6</v>
      </c>
    </row>
    <row r="702" spans="1:25" x14ac:dyDescent="0.2">
      <c r="A702" s="22">
        <v>44377</v>
      </c>
      <c r="B702" s="169" t="s">
        <v>24</v>
      </c>
      <c r="C702" t="s">
        <v>290</v>
      </c>
      <c r="E702" s="2">
        <v>1503</v>
      </c>
      <c r="F702" s="2">
        <v>1111</v>
      </c>
      <c r="G702" s="3">
        <v>0.73918829008649367</v>
      </c>
      <c r="H702" s="2">
        <v>200</v>
      </c>
      <c r="I702" s="2">
        <v>158</v>
      </c>
      <c r="J702" s="3">
        <v>0.79</v>
      </c>
      <c r="K702" s="2">
        <v>294</v>
      </c>
      <c r="L702" s="2">
        <v>242</v>
      </c>
      <c r="M702" s="3">
        <v>0.8231292517006803</v>
      </c>
      <c r="N702" s="2">
        <v>361</v>
      </c>
      <c r="O702" s="2">
        <v>263</v>
      </c>
      <c r="P702" s="3">
        <v>0.72853185595567871</v>
      </c>
      <c r="Q702" s="2">
        <v>360</v>
      </c>
      <c r="R702" s="2">
        <v>259</v>
      </c>
      <c r="S702" s="3">
        <v>0.71944444444444444</v>
      </c>
      <c r="T702" s="2">
        <v>216</v>
      </c>
      <c r="U702" s="2">
        <v>141</v>
      </c>
      <c r="V702" s="3">
        <v>0.65277777777777779</v>
      </c>
      <c r="W702" s="2">
        <v>72</v>
      </c>
      <c r="X702" s="2">
        <v>48</v>
      </c>
      <c r="Y702" s="3">
        <v>0.66666666666666663</v>
      </c>
    </row>
    <row r="703" spans="1:25" x14ac:dyDescent="0.2">
      <c r="A703" s="22">
        <v>44377</v>
      </c>
      <c r="B703" s="169" t="s">
        <v>24</v>
      </c>
      <c r="C703" t="s">
        <v>302</v>
      </c>
      <c r="E703" s="2">
        <v>5675</v>
      </c>
      <c r="F703" s="2">
        <v>3921</v>
      </c>
      <c r="G703" s="3">
        <v>0.69092511013215863</v>
      </c>
      <c r="H703" s="2">
        <v>678</v>
      </c>
      <c r="I703" s="2">
        <v>530</v>
      </c>
      <c r="J703" s="3">
        <v>0.78171091445427743</v>
      </c>
      <c r="K703" s="2">
        <v>746</v>
      </c>
      <c r="L703" s="2">
        <v>576</v>
      </c>
      <c r="M703" s="3">
        <v>0.77211796246648789</v>
      </c>
      <c r="N703" s="2">
        <v>1113</v>
      </c>
      <c r="O703" s="2">
        <v>796</v>
      </c>
      <c r="P703" s="3">
        <v>0.71518418688230012</v>
      </c>
      <c r="Q703" s="2">
        <v>1357</v>
      </c>
      <c r="R703" s="2">
        <v>965</v>
      </c>
      <c r="S703" s="3">
        <v>0.71112748710390561</v>
      </c>
      <c r="T703" s="2">
        <v>1650</v>
      </c>
      <c r="U703" s="2">
        <v>990</v>
      </c>
      <c r="V703" s="3">
        <v>0.6</v>
      </c>
      <c r="W703" s="2">
        <v>131</v>
      </c>
      <c r="X703" s="2">
        <v>64</v>
      </c>
      <c r="Y703" s="3">
        <v>0.48854961832061072</v>
      </c>
    </row>
    <row r="704" spans="1:25" x14ac:dyDescent="0.2">
      <c r="A704" s="22">
        <v>44377</v>
      </c>
      <c r="B704" s="169" t="s">
        <v>24</v>
      </c>
      <c r="C704" t="s">
        <v>316</v>
      </c>
      <c r="E704" s="2">
        <v>541</v>
      </c>
      <c r="F704" s="2">
        <v>435</v>
      </c>
      <c r="G704" s="3">
        <v>0.8040665434380776</v>
      </c>
      <c r="H704" s="2">
        <v>67</v>
      </c>
      <c r="I704" s="2">
        <v>56</v>
      </c>
      <c r="J704" s="3">
        <v>0.83582089552238792</v>
      </c>
      <c r="K704" s="2">
        <v>110</v>
      </c>
      <c r="L704" s="2">
        <v>89</v>
      </c>
      <c r="M704" s="3">
        <v>0.80909090909090908</v>
      </c>
      <c r="N704" s="2">
        <v>85</v>
      </c>
      <c r="O704" s="2">
        <v>75</v>
      </c>
      <c r="P704" s="3">
        <v>0.88235294117647056</v>
      </c>
      <c r="Q704" s="2">
        <v>141</v>
      </c>
      <c r="R704" s="2">
        <v>111</v>
      </c>
      <c r="S704" s="3">
        <v>0.78723404255319152</v>
      </c>
      <c r="T704" s="2">
        <v>133</v>
      </c>
      <c r="U704" s="2">
        <v>102</v>
      </c>
      <c r="V704" s="3">
        <v>0.76691729323308266</v>
      </c>
      <c r="W704" s="2"/>
      <c r="X704" s="2"/>
      <c r="Y704" s="3">
        <v>0.4</v>
      </c>
    </row>
    <row r="705" spans="1:25" x14ac:dyDescent="0.2">
      <c r="A705" s="22">
        <v>44377</v>
      </c>
      <c r="B705" s="169" t="s">
        <v>24</v>
      </c>
      <c r="C705" t="s">
        <v>2648</v>
      </c>
      <c r="E705" s="2">
        <v>7509</v>
      </c>
      <c r="F705" s="2">
        <v>5981</v>
      </c>
      <c r="G705" s="3">
        <v>0.7965108536422959</v>
      </c>
      <c r="H705" s="2">
        <v>1383</v>
      </c>
      <c r="I705" s="2">
        <v>1112</v>
      </c>
      <c r="J705" s="3">
        <v>0.80404916847433117</v>
      </c>
      <c r="K705" s="2">
        <v>1886</v>
      </c>
      <c r="L705" s="2">
        <v>1517</v>
      </c>
      <c r="M705" s="3">
        <v>0.80434782608695654</v>
      </c>
      <c r="N705" s="2">
        <v>1909</v>
      </c>
      <c r="O705" s="2">
        <v>1542</v>
      </c>
      <c r="P705" s="3">
        <v>0.8077527501309586</v>
      </c>
      <c r="Q705" s="2">
        <v>1464</v>
      </c>
      <c r="R705" s="2">
        <v>1162</v>
      </c>
      <c r="S705" s="3">
        <v>0.79371584699453557</v>
      </c>
      <c r="T705" s="2">
        <v>776</v>
      </c>
      <c r="U705" s="2">
        <v>574</v>
      </c>
      <c r="V705" s="3">
        <v>0.73969072164948457</v>
      </c>
      <c r="W705" s="2">
        <v>91</v>
      </c>
      <c r="X705" s="2">
        <v>74</v>
      </c>
      <c r="Y705" s="3">
        <v>0.81318681318681318</v>
      </c>
    </row>
    <row r="706" spans="1:25" x14ac:dyDescent="0.2">
      <c r="A706" s="22">
        <v>44377</v>
      </c>
      <c r="B706" s="169" t="s">
        <v>24</v>
      </c>
      <c r="C706" t="s">
        <v>337</v>
      </c>
      <c r="E706" s="2">
        <v>302</v>
      </c>
      <c r="F706" s="2">
        <v>215</v>
      </c>
      <c r="G706" s="3">
        <v>0.71192052980132436</v>
      </c>
      <c r="H706" s="2">
        <v>24</v>
      </c>
      <c r="I706" s="2">
        <v>18</v>
      </c>
      <c r="J706" s="3">
        <v>0.75</v>
      </c>
      <c r="K706" s="2">
        <v>55</v>
      </c>
      <c r="L706" s="2">
        <v>40</v>
      </c>
      <c r="M706" s="3">
        <v>0.72727272727272729</v>
      </c>
      <c r="N706" s="2">
        <v>102</v>
      </c>
      <c r="O706" s="2">
        <v>81</v>
      </c>
      <c r="P706" s="3">
        <v>0.79411764705882337</v>
      </c>
      <c r="Q706" s="2">
        <v>92</v>
      </c>
      <c r="R706" s="2">
        <v>52</v>
      </c>
      <c r="S706" s="3">
        <v>0.56521739130434778</v>
      </c>
      <c r="T706" s="2">
        <v>27</v>
      </c>
      <c r="U706" s="2">
        <v>23</v>
      </c>
      <c r="V706" s="3">
        <v>0.85185185185185186</v>
      </c>
      <c r="W706" s="2"/>
      <c r="X706" s="2"/>
      <c r="Y706" s="3">
        <v>0.5</v>
      </c>
    </row>
    <row r="707" spans="1:25" x14ac:dyDescent="0.2">
      <c r="A707" s="22">
        <v>44377</v>
      </c>
      <c r="B707" s="169" t="s">
        <v>24</v>
      </c>
      <c r="C707" t="s">
        <v>345</v>
      </c>
      <c r="E707" s="2">
        <v>866</v>
      </c>
      <c r="F707" s="2">
        <v>599</v>
      </c>
      <c r="G707" s="3">
        <v>0.69168591224018472</v>
      </c>
      <c r="H707" s="2">
        <v>39</v>
      </c>
      <c r="I707" s="2">
        <v>32</v>
      </c>
      <c r="J707" s="3">
        <v>0.82051282051282048</v>
      </c>
      <c r="K707" s="2">
        <v>71</v>
      </c>
      <c r="L707" s="2">
        <v>57</v>
      </c>
      <c r="M707" s="3">
        <v>0.80281690140845063</v>
      </c>
      <c r="N707" s="2">
        <v>151</v>
      </c>
      <c r="O707" s="2">
        <v>117</v>
      </c>
      <c r="P707" s="3">
        <v>0.77483443708609268</v>
      </c>
      <c r="Q707" s="2">
        <v>243</v>
      </c>
      <c r="R707" s="2">
        <v>168</v>
      </c>
      <c r="S707" s="3">
        <v>0.69135802469135799</v>
      </c>
      <c r="T707" s="2">
        <v>359</v>
      </c>
      <c r="U707" s="2">
        <v>224</v>
      </c>
      <c r="V707" s="3">
        <v>0.62395543175487467</v>
      </c>
      <c r="W707" s="2"/>
      <c r="X707" s="2"/>
      <c r="Y707" s="3">
        <v>0.33333333333333331</v>
      </c>
    </row>
    <row r="708" spans="1:25" x14ac:dyDescent="0.2">
      <c r="A708" s="22">
        <v>44377</v>
      </c>
      <c r="B708" s="169" t="s">
        <v>355</v>
      </c>
      <c r="C708" t="s">
        <v>5</v>
      </c>
      <c r="E708" s="2">
        <v>59045</v>
      </c>
      <c r="F708" s="2">
        <v>52177</v>
      </c>
      <c r="G708" s="3">
        <v>0.88368193750529256</v>
      </c>
      <c r="H708" s="2">
        <v>9778</v>
      </c>
      <c r="I708" s="2">
        <v>9011</v>
      </c>
      <c r="J708" s="3">
        <v>0.92155860094088771</v>
      </c>
      <c r="K708" s="2">
        <v>10487</v>
      </c>
      <c r="L708" s="2">
        <v>9627</v>
      </c>
      <c r="M708" s="3">
        <v>0.91799370649375422</v>
      </c>
      <c r="N708" s="2">
        <v>11104</v>
      </c>
      <c r="O708" s="2">
        <v>10016</v>
      </c>
      <c r="P708" s="3">
        <v>0.90201729106628237</v>
      </c>
      <c r="Q708" s="2">
        <v>12035</v>
      </c>
      <c r="R708" s="2">
        <v>10619</v>
      </c>
      <c r="S708" s="3">
        <v>0.88234316576651428</v>
      </c>
      <c r="T708" s="2">
        <v>14732</v>
      </c>
      <c r="U708" s="2">
        <v>12169</v>
      </c>
      <c r="V708" s="3">
        <v>0.82602497963616617</v>
      </c>
      <c r="W708" s="2">
        <v>909</v>
      </c>
      <c r="X708" s="2">
        <v>735</v>
      </c>
      <c r="Y708" s="3">
        <v>0.8085808580858086</v>
      </c>
    </row>
    <row r="709" spans="1:25" x14ac:dyDescent="0.2">
      <c r="A709" s="22">
        <v>44377</v>
      </c>
      <c r="B709" s="169" t="s">
        <v>355</v>
      </c>
      <c r="C709" t="s">
        <v>101</v>
      </c>
      <c r="E709" s="2">
        <v>4981</v>
      </c>
      <c r="F709" s="2">
        <v>4561</v>
      </c>
      <c r="G709" s="3">
        <v>0.91567958241317005</v>
      </c>
      <c r="H709" s="2">
        <v>865</v>
      </c>
      <c r="I709" s="2">
        <v>806</v>
      </c>
      <c r="J709" s="3">
        <v>0.93179190751445085</v>
      </c>
      <c r="K709" s="2">
        <v>926</v>
      </c>
      <c r="L709" s="2">
        <v>877</v>
      </c>
      <c r="M709" s="3">
        <v>0.94708423326133906</v>
      </c>
      <c r="N709" s="2">
        <v>980</v>
      </c>
      <c r="O709" s="2">
        <v>904</v>
      </c>
      <c r="P709" s="3">
        <v>0.92244897959183669</v>
      </c>
      <c r="Q709" s="2">
        <v>991</v>
      </c>
      <c r="R709" s="2">
        <v>915</v>
      </c>
      <c r="S709" s="3">
        <v>0.92330978809283548</v>
      </c>
      <c r="T709" s="2">
        <v>1156</v>
      </c>
      <c r="U709" s="2">
        <v>1005</v>
      </c>
      <c r="V709" s="3">
        <v>0.86937716262975784</v>
      </c>
      <c r="W709" s="2">
        <v>63</v>
      </c>
      <c r="X709" s="2">
        <v>54</v>
      </c>
      <c r="Y709" s="3">
        <v>0.8571428571428571</v>
      </c>
    </row>
    <row r="710" spans="1:25" x14ac:dyDescent="0.2">
      <c r="A710" s="22">
        <v>44377</v>
      </c>
      <c r="B710" s="169" t="s">
        <v>355</v>
      </c>
      <c r="C710" t="s">
        <v>115</v>
      </c>
      <c r="E710" s="2">
        <v>3255</v>
      </c>
      <c r="F710" s="2">
        <v>2651</v>
      </c>
      <c r="G710" s="3">
        <v>0.81443932411674347</v>
      </c>
      <c r="H710" s="2">
        <v>361</v>
      </c>
      <c r="I710" s="2">
        <v>317</v>
      </c>
      <c r="J710" s="3">
        <v>0.87811634349030476</v>
      </c>
      <c r="K710" s="2">
        <v>444</v>
      </c>
      <c r="L710" s="2">
        <v>382</v>
      </c>
      <c r="M710" s="3">
        <v>0.86036036036036034</v>
      </c>
      <c r="N710" s="2">
        <v>668</v>
      </c>
      <c r="O710" s="2">
        <v>558</v>
      </c>
      <c r="P710" s="3">
        <v>0.83532934131736525</v>
      </c>
      <c r="Q710" s="2">
        <v>753</v>
      </c>
      <c r="R710" s="2">
        <v>628</v>
      </c>
      <c r="S710" s="3">
        <v>0.83399734395750336</v>
      </c>
      <c r="T710" s="2">
        <v>946</v>
      </c>
      <c r="U710" s="2">
        <v>707</v>
      </c>
      <c r="V710" s="3">
        <v>0.7473572938689218</v>
      </c>
      <c r="W710" s="2">
        <v>83</v>
      </c>
      <c r="X710" s="2">
        <v>59</v>
      </c>
      <c r="Y710" s="3">
        <v>0.71084337349397586</v>
      </c>
    </row>
    <row r="711" spans="1:25" x14ac:dyDescent="0.2">
      <c r="A711" s="22">
        <v>44377</v>
      </c>
      <c r="B711" s="169" t="s">
        <v>355</v>
      </c>
      <c r="C711" t="s">
        <v>130</v>
      </c>
      <c r="E711" s="2">
        <v>6406</v>
      </c>
      <c r="F711" s="2">
        <v>5994</v>
      </c>
      <c r="G711" s="3">
        <v>0.9356852950359037</v>
      </c>
      <c r="H711" s="2">
        <v>2000</v>
      </c>
      <c r="I711" s="2">
        <v>1890</v>
      </c>
      <c r="J711" s="3">
        <v>0.94499999999999995</v>
      </c>
      <c r="K711" s="2">
        <v>1398</v>
      </c>
      <c r="L711" s="2">
        <v>1301</v>
      </c>
      <c r="M711" s="3">
        <v>0.93061516452074389</v>
      </c>
      <c r="N711" s="2">
        <v>1219</v>
      </c>
      <c r="O711" s="2">
        <v>1150</v>
      </c>
      <c r="P711" s="3">
        <v>0.94339622641509435</v>
      </c>
      <c r="Q711" s="2">
        <v>1039</v>
      </c>
      <c r="R711" s="2">
        <v>961</v>
      </c>
      <c r="S711" s="3">
        <v>0.92492781520692979</v>
      </c>
      <c r="T711" s="2">
        <v>640</v>
      </c>
      <c r="U711" s="2">
        <v>587</v>
      </c>
      <c r="V711" s="3">
        <v>0.91718750000000004</v>
      </c>
      <c r="W711" s="2">
        <v>110</v>
      </c>
      <c r="X711" s="2">
        <v>105</v>
      </c>
      <c r="Y711" s="3">
        <v>0.95454545454545459</v>
      </c>
    </row>
    <row r="712" spans="1:25" x14ac:dyDescent="0.2">
      <c r="A712" s="22">
        <v>44377</v>
      </c>
      <c r="B712" s="169" t="s">
        <v>355</v>
      </c>
      <c r="C712" t="s">
        <v>145</v>
      </c>
      <c r="E712" s="2">
        <v>3039</v>
      </c>
      <c r="F712" s="2">
        <v>2789</v>
      </c>
      <c r="G712" s="3">
        <v>0.91773609740046069</v>
      </c>
      <c r="H712" s="2">
        <v>878</v>
      </c>
      <c r="I712" s="2">
        <v>823</v>
      </c>
      <c r="J712" s="3">
        <v>0.93735763097949887</v>
      </c>
      <c r="K712" s="2">
        <v>728</v>
      </c>
      <c r="L712" s="2">
        <v>680</v>
      </c>
      <c r="M712" s="3">
        <v>0.93406593406593408</v>
      </c>
      <c r="N712" s="2">
        <v>466</v>
      </c>
      <c r="O712" s="2">
        <v>434</v>
      </c>
      <c r="P712" s="3">
        <v>0.93133047210300424</v>
      </c>
      <c r="Q712" s="2">
        <v>389</v>
      </c>
      <c r="R712" s="2">
        <v>346</v>
      </c>
      <c r="S712" s="3">
        <v>0.88946015424164526</v>
      </c>
      <c r="T712" s="2">
        <v>558</v>
      </c>
      <c r="U712" s="2">
        <v>486</v>
      </c>
      <c r="V712" s="3">
        <v>0.87096774193548387</v>
      </c>
      <c r="W712" s="2">
        <v>20</v>
      </c>
      <c r="X712" s="2">
        <v>20</v>
      </c>
      <c r="Y712" s="3">
        <v>1</v>
      </c>
    </row>
    <row r="713" spans="1:25" x14ac:dyDescent="0.2">
      <c r="A713" s="22">
        <v>44377</v>
      </c>
      <c r="B713" s="169" t="s">
        <v>355</v>
      </c>
      <c r="C713" t="s">
        <v>160</v>
      </c>
      <c r="E713" s="2">
        <v>8404</v>
      </c>
      <c r="F713" s="2">
        <v>7353</v>
      </c>
      <c r="G713" s="3">
        <v>0.87494050452165639</v>
      </c>
      <c r="H713" s="2">
        <v>925</v>
      </c>
      <c r="I713" s="2">
        <v>858</v>
      </c>
      <c r="J713" s="3">
        <v>0.92756756756756753</v>
      </c>
      <c r="K713" s="2">
        <v>1098</v>
      </c>
      <c r="L713" s="2">
        <v>1011</v>
      </c>
      <c r="M713" s="3">
        <v>0.92076502732240439</v>
      </c>
      <c r="N713" s="2">
        <v>1068</v>
      </c>
      <c r="O713" s="2">
        <v>970</v>
      </c>
      <c r="P713" s="3">
        <v>0.90823970037453183</v>
      </c>
      <c r="Q713" s="2">
        <v>1601</v>
      </c>
      <c r="R713" s="2">
        <v>1440</v>
      </c>
      <c r="S713" s="3">
        <v>0.89943785134291054</v>
      </c>
      <c r="T713" s="2">
        <v>3652</v>
      </c>
      <c r="U713" s="2">
        <v>3022</v>
      </c>
      <c r="V713" s="3">
        <v>0.82749178532311063</v>
      </c>
      <c r="W713" s="2">
        <v>60</v>
      </c>
      <c r="X713" s="2">
        <v>52</v>
      </c>
      <c r="Y713" s="3">
        <v>0.86666666666666681</v>
      </c>
    </row>
    <row r="714" spans="1:25" x14ac:dyDescent="0.2">
      <c r="A714" s="22">
        <v>44377</v>
      </c>
      <c r="B714" s="169" t="s">
        <v>355</v>
      </c>
      <c r="C714" t="s">
        <v>175</v>
      </c>
      <c r="E714" s="2">
        <v>2121</v>
      </c>
      <c r="F714" s="2">
        <v>1910</v>
      </c>
      <c r="G714" s="3">
        <v>0.90051862329090049</v>
      </c>
      <c r="H714" s="2">
        <v>174</v>
      </c>
      <c r="I714" s="2">
        <v>160</v>
      </c>
      <c r="J714" s="3">
        <v>0.91954022988505746</v>
      </c>
      <c r="K714" s="2">
        <v>252</v>
      </c>
      <c r="L714" s="2">
        <v>231</v>
      </c>
      <c r="M714" s="3">
        <v>0.91666666666666663</v>
      </c>
      <c r="N714" s="2">
        <v>340</v>
      </c>
      <c r="O714" s="2">
        <v>310</v>
      </c>
      <c r="P714" s="3">
        <v>0.91176470588235292</v>
      </c>
      <c r="Q714" s="2">
        <v>535</v>
      </c>
      <c r="R714" s="2">
        <v>487</v>
      </c>
      <c r="S714" s="3">
        <v>0.91028037383177574</v>
      </c>
      <c r="T714" s="2">
        <v>789</v>
      </c>
      <c r="U714" s="2">
        <v>697</v>
      </c>
      <c r="V714" s="3">
        <v>0.88339670468948039</v>
      </c>
      <c r="W714" s="2">
        <v>31</v>
      </c>
      <c r="X714" s="2">
        <v>25</v>
      </c>
      <c r="Y714" s="3">
        <v>0.80645161290322576</v>
      </c>
    </row>
    <row r="715" spans="1:25" x14ac:dyDescent="0.2">
      <c r="A715" s="22">
        <v>44377</v>
      </c>
      <c r="B715" s="169" t="s">
        <v>355</v>
      </c>
      <c r="C715" t="s">
        <v>188</v>
      </c>
      <c r="E715" s="2">
        <v>1997</v>
      </c>
      <c r="F715" s="2">
        <v>1803</v>
      </c>
      <c r="G715" s="3">
        <v>0.9028542814221332</v>
      </c>
      <c r="H715" s="2">
        <v>369</v>
      </c>
      <c r="I715" s="2">
        <v>346</v>
      </c>
      <c r="J715" s="3">
        <v>0.93766937669376693</v>
      </c>
      <c r="K715" s="2">
        <v>336</v>
      </c>
      <c r="L715" s="2">
        <v>315</v>
      </c>
      <c r="M715" s="3">
        <v>0.9375</v>
      </c>
      <c r="N715" s="2">
        <v>361</v>
      </c>
      <c r="O715" s="2">
        <v>328</v>
      </c>
      <c r="P715" s="3">
        <v>0.90858725761772852</v>
      </c>
      <c r="Q715" s="2">
        <v>433</v>
      </c>
      <c r="R715" s="2">
        <v>379</v>
      </c>
      <c r="S715" s="3">
        <v>0.87528868360277134</v>
      </c>
      <c r="T715" s="2">
        <v>477</v>
      </c>
      <c r="U715" s="2">
        <v>418</v>
      </c>
      <c r="V715" s="3">
        <v>0.87631027253668758</v>
      </c>
      <c r="W715" s="2">
        <v>21</v>
      </c>
      <c r="X715" s="2">
        <v>17</v>
      </c>
      <c r="Y715" s="3">
        <v>0.80952380952380953</v>
      </c>
    </row>
    <row r="716" spans="1:25" x14ac:dyDescent="0.2">
      <c r="A716" s="22">
        <v>44377</v>
      </c>
      <c r="B716" s="169" t="s">
        <v>355</v>
      </c>
      <c r="C716" t="s">
        <v>201</v>
      </c>
      <c r="E716" s="2">
        <v>1484</v>
      </c>
      <c r="F716" s="2">
        <v>1178</v>
      </c>
      <c r="G716" s="3">
        <v>0.79380053908355797</v>
      </c>
      <c r="H716" s="2">
        <v>106</v>
      </c>
      <c r="I716" s="2">
        <v>90</v>
      </c>
      <c r="J716" s="3">
        <v>0.84905660377358494</v>
      </c>
      <c r="K716" s="2">
        <v>199</v>
      </c>
      <c r="L716" s="2">
        <v>174</v>
      </c>
      <c r="M716" s="3">
        <v>0.87437185929648242</v>
      </c>
      <c r="N716" s="2">
        <v>190</v>
      </c>
      <c r="O716" s="2">
        <v>154</v>
      </c>
      <c r="P716" s="3">
        <v>0.81052631578947365</v>
      </c>
      <c r="Q716" s="2">
        <v>310</v>
      </c>
      <c r="R716" s="2">
        <v>248</v>
      </c>
      <c r="S716" s="3">
        <v>0.8</v>
      </c>
      <c r="T716" s="2">
        <v>647</v>
      </c>
      <c r="U716" s="2">
        <v>488</v>
      </c>
      <c r="V716" s="3">
        <v>0.75425038639876352</v>
      </c>
      <c r="W716" s="2">
        <v>32</v>
      </c>
      <c r="X716" s="2">
        <v>24</v>
      </c>
      <c r="Y716" s="3">
        <v>0.75</v>
      </c>
    </row>
    <row r="717" spans="1:25" x14ac:dyDescent="0.2">
      <c r="A717" s="22">
        <v>44377</v>
      </c>
      <c r="B717" s="169" t="s">
        <v>355</v>
      </c>
      <c r="C717" t="s">
        <v>215</v>
      </c>
      <c r="E717" s="2">
        <v>2251</v>
      </c>
      <c r="F717" s="2">
        <v>1922</v>
      </c>
      <c r="G717" s="3">
        <v>0.8538427365615282</v>
      </c>
      <c r="H717" s="2">
        <v>259</v>
      </c>
      <c r="I717" s="2">
        <v>233</v>
      </c>
      <c r="J717" s="3">
        <v>0.8996138996138997</v>
      </c>
      <c r="K717" s="2">
        <v>281</v>
      </c>
      <c r="L717" s="2">
        <v>256</v>
      </c>
      <c r="M717" s="3">
        <v>0.91103202846975073</v>
      </c>
      <c r="N717" s="2">
        <v>462</v>
      </c>
      <c r="O717" s="2">
        <v>407</v>
      </c>
      <c r="P717" s="3">
        <v>0.88095238095238093</v>
      </c>
      <c r="Q717" s="2">
        <v>557</v>
      </c>
      <c r="R717" s="2">
        <v>466</v>
      </c>
      <c r="S717" s="3">
        <v>0.83662477558348292</v>
      </c>
      <c r="T717" s="2">
        <v>664</v>
      </c>
      <c r="U717" s="2">
        <v>536</v>
      </c>
      <c r="V717" s="3">
        <v>0.80722891566265065</v>
      </c>
      <c r="W717" s="2">
        <v>28</v>
      </c>
      <c r="X717" s="2">
        <v>24</v>
      </c>
      <c r="Y717" s="3">
        <v>0.8571428571428571</v>
      </c>
    </row>
    <row r="718" spans="1:25" x14ac:dyDescent="0.2">
      <c r="A718" s="22">
        <v>44377</v>
      </c>
      <c r="B718" s="169" t="s">
        <v>355</v>
      </c>
      <c r="C718" t="s">
        <v>226</v>
      </c>
      <c r="E718" s="2">
        <v>1491</v>
      </c>
      <c r="F718" s="2">
        <v>1324</v>
      </c>
      <c r="G718" s="3">
        <v>0.88799463447350768</v>
      </c>
      <c r="H718" s="2">
        <v>246</v>
      </c>
      <c r="I718" s="2">
        <v>221</v>
      </c>
      <c r="J718" s="3">
        <v>0.89837398373983735</v>
      </c>
      <c r="K718" s="2">
        <v>338</v>
      </c>
      <c r="L718" s="2">
        <v>310</v>
      </c>
      <c r="M718" s="3">
        <v>0.91715976331360949</v>
      </c>
      <c r="N718" s="2">
        <v>402</v>
      </c>
      <c r="O718" s="2">
        <v>362</v>
      </c>
      <c r="P718" s="3">
        <v>0.90049751243781095</v>
      </c>
      <c r="Q718" s="2">
        <v>330</v>
      </c>
      <c r="R718" s="2">
        <v>287</v>
      </c>
      <c r="S718" s="3">
        <v>0.86969696969696975</v>
      </c>
      <c r="T718" s="2">
        <v>155</v>
      </c>
      <c r="U718" s="2">
        <v>131</v>
      </c>
      <c r="V718" s="3">
        <v>0.84516129032258069</v>
      </c>
      <c r="W718" s="2">
        <v>20</v>
      </c>
      <c r="X718" s="2">
        <v>13</v>
      </c>
      <c r="Y718" s="3">
        <v>0.65</v>
      </c>
    </row>
    <row r="719" spans="1:25" x14ac:dyDescent="0.2">
      <c r="A719" s="22">
        <v>44377</v>
      </c>
      <c r="B719" s="169" t="s">
        <v>355</v>
      </c>
      <c r="C719" t="s">
        <v>240</v>
      </c>
      <c r="E719" s="2">
        <v>2419</v>
      </c>
      <c r="F719" s="2">
        <v>1963</v>
      </c>
      <c r="G719" s="3">
        <v>0.81149235221165772</v>
      </c>
      <c r="H719" s="2">
        <v>102</v>
      </c>
      <c r="I719" s="2">
        <v>88</v>
      </c>
      <c r="J719" s="3">
        <v>0.86274509803921573</v>
      </c>
      <c r="K719" s="2">
        <v>226</v>
      </c>
      <c r="L719" s="2">
        <v>188</v>
      </c>
      <c r="M719" s="3">
        <v>0.83185840707964598</v>
      </c>
      <c r="N719" s="2">
        <v>382</v>
      </c>
      <c r="O719" s="2">
        <v>328</v>
      </c>
      <c r="P719" s="3">
        <v>0.85863874345549729</v>
      </c>
      <c r="Q719" s="2">
        <v>587</v>
      </c>
      <c r="R719" s="2">
        <v>503</v>
      </c>
      <c r="S719" s="3">
        <v>0.85689948892674617</v>
      </c>
      <c r="T719" s="2">
        <v>1072</v>
      </c>
      <c r="U719" s="2">
        <v>823</v>
      </c>
      <c r="V719" s="3">
        <v>0.76772388059701491</v>
      </c>
      <c r="W719" s="2">
        <v>50</v>
      </c>
      <c r="X719" s="2">
        <v>33</v>
      </c>
      <c r="Y719" s="3">
        <v>0.66</v>
      </c>
    </row>
    <row r="720" spans="1:25" x14ac:dyDescent="0.2">
      <c r="A720" s="22">
        <v>44377</v>
      </c>
      <c r="B720" s="169" t="s">
        <v>355</v>
      </c>
      <c r="C720" t="s">
        <v>255</v>
      </c>
      <c r="E720" s="2">
        <v>590</v>
      </c>
      <c r="F720" s="2">
        <v>555</v>
      </c>
      <c r="G720" s="3">
        <v>0.94067796610169496</v>
      </c>
      <c r="H720" s="2">
        <v>100</v>
      </c>
      <c r="I720" s="2">
        <v>97</v>
      </c>
      <c r="J720" s="3">
        <v>0.97</v>
      </c>
      <c r="K720" s="2">
        <v>154</v>
      </c>
      <c r="L720" s="2">
        <v>146</v>
      </c>
      <c r="M720" s="3">
        <v>0.94805194805194803</v>
      </c>
      <c r="N720" s="2">
        <v>144</v>
      </c>
      <c r="O720" s="2">
        <v>135</v>
      </c>
      <c r="P720" s="3">
        <v>0.9375</v>
      </c>
      <c r="Q720" s="2">
        <v>130</v>
      </c>
      <c r="R720" s="2">
        <v>120</v>
      </c>
      <c r="S720" s="3">
        <v>0.92307692307692313</v>
      </c>
      <c r="T720" s="2">
        <v>59</v>
      </c>
      <c r="U720" s="2">
        <v>56</v>
      </c>
      <c r="V720" s="3">
        <v>0.94915254237288138</v>
      </c>
      <c r="W720" s="2"/>
      <c r="X720" s="2"/>
      <c r="Y720" s="3">
        <v>0.33333333333333331</v>
      </c>
    </row>
    <row r="721" spans="1:25" x14ac:dyDescent="0.2">
      <c r="A721" s="22">
        <v>44377</v>
      </c>
      <c r="B721" s="169" t="s">
        <v>355</v>
      </c>
      <c r="C721" t="s">
        <v>265</v>
      </c>
      <c r="E721" s="2">
        <v>3412</v>
      </c>
      <c r="F721" s="2">
        <v>3180</v>
      </c>
      <c r="G721" s="3">
        <v>0.93200468933177028</v>
      </c>
      <c r="H721" s="2">
        <v>875</v>
      </c>
      <c r="I721" s="2">
        <v>817</v>
      </c>
      <c r="J721" s="3">
        <v>0.93371428571428572</v>
      </c>
      <c r="K721" s="2">
        <v>832</v>
      </c>
      <c r="L721" s="2">
        <v>779</v>
      </c>
      <c r="M721" s="3">
        <v>0.93629807692307687</v>
      </c>
      <c r="N721" s="2">
        <v>630</v>
      </c>
      <c r="O721" s="2">
        <v>594</v>
      </c>
      <c r="P721" s="3">
        <v>0.94285714285714284</v>
      </c>
      <c r="Q721" s="2">
        <v>643</v>
      </c>
      <c r="R721" s="2">
        <v>601</v>
      </c>
      <c r="S721" s="3">
        <v>0.93468118195956451</v>
      </c>
      <c r="T721" s="2">
        <v>336</v>
      </c>
      <c r="U721" s="2">
        <v>302</v>
      </c>
      <c r="V721" s="3">
        <v>0.89880952380952384</v>
      </c>
      <c r="W721" s="2">
        <v>96</v>
      </c>
      <c r="X721" s="2">
        <v>87</v>
      </c>
      <c r="Y721" s="3">
        <v>0.90625</v>
      </c>
    </row>
    <row r="722" spans="1:25" x14ac:dyDescent="0.2">
      <c r="A722" s="22">
        <v>44377</v>
      </c>
      <c r="B722" s="169" t="s">
        <v>355</v>
      </c>
      <c r="C722" t="s">
        <v>2647</v>
      </c>
      <c r="E722" s="2">
        <v>711</v>
      </c>
      <c r="F722" s="2">
        <v>591</v>
      </c>
      <c r="G722" s="3">
        <v>0.83122362869198307</v>
      </c>
      <c r="H722" s="2">
        <v>50</v>
      </c>
      <c r="I722" s="2">
        <v>46</v>
      </c>
      <c r="J722" s="3">
        <v>0.92</v>
      </c>
      <c r="K722" s="2">
        <v>49</v>
      </c>
      <c r="L722" s="2">
        <v>43</v>
      </c>
      <c r="M722" s="3">
        <v>0.87755102040816324</v>
      </c>
      <c r="N722" s="2">
        <v>75</v>
      </c>
      <c r="O722" s="2">
        <v>69</v>
      </c>
      <c r="P722" s="3">
        <v>0.92</v>
      </c>
      <c r="Q722" s="2">
        <v>140</v>
      </c>
      <c r="R722" s="2">
        <v>118</v>
      </c>
      <c r="S722" s="3">
        <v>0.84285714285714286</v>
      </c>
      <c r="T722" s="2">
        <v>387</v>
      </c>
      <c r="U722" s="2">
        <v>309</v>
      </c>
      <c r="V722" s="3">
        <v>0.79844961240310075</v>
      </c>
      <c r="W722" s="2">
        <v>10</v>
      </c>
      <c r="X722" s="2"/>
      <c r="Y722" s="3">
        <v>0.6</v>
      </c>
    </row>
    <row r="723" spans="1:25" x14ac:dyDescent="0.2">
      <c r="A723" s="22">
        <v>44377</v>
      </c>
      <c r="B723" s="169" t="s">
        <v>355</v>
      </c>
      <c r="C723" t="s">
        <v>290</v>
      </c>
      <c r="E723" s="2">
        <v>1504</v>
      </c>
      <c r="F723" s="2">
        <v>1270</v>
      </c>
      <c r="G723" s="3">
        <v>0.84441489361702127</v>
      </c>
      <c r="H723" s="2">
        <v>199</v>
      </c>
      <c r="I723" s="2">
        <v>184</v>
      </c>
      <c r="J723" s="3">
        <v>0.92462311557788945</v>
      </c>
      <c r="K723" s="2">
        <v>295</v>
      </c>
      <c r="L723" s="2">
        <v>265</v>
      </c>
      <c r="M723" s="3">
        <v>0.89830508474576276</v>
      </c>
      <c r="N723" s="2">
        <v>361</v>
      </c>
      <c r="O723" s="2">
        <v>293</v>
      </c>
      <c r="P723" s="3">
        <v>0.81163434903047094</v>
      </c>
      <c r="Q723" s="2">
        <v>348</v>
      </c>
      <c r="R723" s="2">
        <v>296</v>
      </c>
      <c r="S723" s="3">
        <v>0.85057471264367812</v>
      </c>
      <c r="T723" s="2">
        <v>232</v>
      </c>
      <c r="U723" s="2">
        <v>180</v>
      </c>
      <c r="V723" s="3">
        <v>0.77586206896551724</v>
      </c>
      <c r="W723" s="2">
        <v>69</v>
      </c>
      <c r="X723" s="2">
        <v>52</v>
      </c>
      <c r="Y723" s="3">
        <v>0.75362318840579712</v>
      </c>
    </row>
    <row r="724" spans="1:25" x14ac:dyDescent="0.2">
      <c r="A724" s="22">
        <v>44377</v>
      </c>
      <c r="B724" s="169" t="s">
        <v>355</v>
      </c>
      <c r="C724" t="s">
        <v>302</v>
      </c>
      <c r="E724" s="2">
        <v>5734</v>
      </c>
      <c r="F724" s="2">
        <v>4890</v>
      </c>
      <c r="G724" s="3">
        <v>0.85280781304499487</v>
      </c>
      <c r="H724" s="2">
        <v>711</v>
      </c>
      <c r="I724" s="2">
        <v>629</v>
      </c>
      <c r="J724" s="3">
        <v>0.88466947960618847</v>
      </c>
      <c r="K724" s="2">
        <v>764</v>
      </c>
      <c r="L724" s="2">
        <v>696</v>
      </c>
      <c r="M724" s="3">
        <v>0.91099476439790561</v>
      </c>
      <c r="N724" s="2">
        <v>1119</v>
      </c>
      <c r="O724" s="2">
        <v>977</v>
      </c>
      <c r="P724" s="3">
        <v>0.87310098302055417</v>
      </c>
      <c r="Q724" s="2">
        <v>1327</v>
      </c>
      <c r="R724" s="2">
        <v>1148</v>
      </c>
      <c r="S724" s="3">
        <v>0.86510926902788254</v>
      </c>
      <c r="T724" s="2">
        <v>1689</v>
      </c>
      <c r="U724" s="2">
        <v>1352</v>
      </c>
      <c r="V724" s="3">
        <v>0.80047365304914153</v>
      </c>
      <c r="W724" s="2">
        <v>124</v>
      </c>
      <c r="X724" s="2">
        <v>88</v>
      </c>
      <c r="Y724" s="3">
        <v>0.70967741935483875</v>
      </c>
    </row>
    <row r="725" spans="1:25" x14ac:dyDescent="0.2">
      <c r="A725" s="22">
        <v>44377</v>
      </c>
      <c r="B725" s="169" t="s">
        <v>355</v>
      </c>
      <c r="C725" t="s">
        <v>316</v>
      </c>
      <c r="E725" s="2">
        <v>533</v>
      </c>
      <c r="F725" s="2">
        <v>480</v>
      </c>
      <c r="G725" s="3">
        <v>0.90056285178236395</v>
      </c>
      <c r="H725" s="2">
        <v>64</v>
      </c>
      <c r="I725" s="2">
        <v>58</v>
      </c>
      <c r="J725" s="3">
        <v>0.90625</v>
      </c>
      <c r="K725" s="2">
        <v>110</v>
      </c>
      <c r="L725" s="2">
        <v>97</v>
      </c>
      <c r="M725" s="3">
        <v>0.88181818181818183</v>
      </c>
      <c r="N725" s="2">
        <v>79</v>
      </c>
      <c r="O725" s="2">
        <v>76</v>
      </c>
      <c r="P725" s="3">
        <v>0.96202531645569622</v>
      </c>
      <c r="Q725" s="2">
        <v>139</v>
      </c>
      <c r="R725" s="2">
        <v>127</v>
      </c>
      <c r="S725" s="3">
        <v>0.91366906474820142</v>
      </c>
      <c r="T725" s="2">
        <v>137</v>
      </c>
      <c r="U725" s="2">
        <v>120</v>
      </c>
      <c r="V725" s="3">
        <v>0.87591240875912413</v>
      </c>
      <c r="W725" s="2"/>
      <c r="X725" s="2"/>
      <c r="Y725" s="3">
        <v>0.5</v>
      </c>
    </row>
    <row r="726" spans="1:25" x14ac:dyDescent="0.2">
      <c r="A726" s="22">
        <v>44377</v>
      </c>
      <c r="B726" s="169" t="s">
        <v>355</v>
      </c>
      <c r="C726" t="s">
        <v>2648</v>
      </c>
      <c r="E726" s="2">
        <v>7534</v>
      </c>
      <c r="F726" s="2">
        <v>6805</v>
      </c>
      <c r="G726" s="3">
        <v>0.90323865144677462</v>
      </c>
      <c r="H726" s="2">
        <v>1424</v>
      </c>
      <c r="I726" s="2">
        <v>1286</v>
      </c>
      <c r="J726" s="3">
        <v>0.9030898876404494</v>
      </c>
      <c r="K726" s="2">
        <v>1928</v>
      </c>
      <c r="L726" s="2">
        <v>1760</v>
      </c>
      <c r="M726" s="3">
        <v>0.91286307053941895</v>
      </c>
      <c r="N726" s="2">
        <v>1895</v>
      </c>
      <c r="O726" s="2">
        <v>1729</v>
      </c>
      <c r="P726" s="3">
        <v>0.91240105540897098</v>
      </c>
      <c r="Q726" s="2">
        <v>1455</v>
      </c>
      <c r="R726" s="2">
        <v>1305</v>
      </c>
      <c r="S726" s="3">
        <v>0.89690721649484539</v>
      </c>
      <c r="T726" s="2">
        <v>753</v>
      </c>
      <c r="U726" s="2">
        <v>656</v>
      </c>
      <c r="V726" s="3">
        <v>0.87118193891102258</v>
      </c>
      <c r="W726" s="2">
        <v>79</v>
      </c>
      <c r="X726" s="2">
        <v>69</v>
      </c>
      <c r="Y726" s="3">
        <v>0.87341772151898744</v>
      </c>
    </row>
    <row r="727" spans="1:25" x14ac:dyDescent="0.2">
      <c r="A727" s="22">
        <v>44377</v>
      </c>
      <c r="B727" s="169" t="s">
        <v>355</v>
      </c>
      <c r="C727" t="s">
        <v>337</v>
      </c>
      <c r="E727" s="2">
        <v>315</v>
      </c>
      <c r="F727" s="2">
        <v>253</v>
      </c>
      <c r="G727" s="3">
        <v>0.80317460317460332</v>
      </c>
      <c r="H727" s="2">
        <v>29</v>
      </c>
      <c r="I727" s="2">
        <v>25</v>
      </c>
      <c r="J727" s="3">
        <v>0.86206896551724133</v>
      </c>
      <c r="K727" s="2">
        <v>52</v>
      </c>
      <c r="L727" s="2">
        <v>45</v>
      </c>
      <c r="M727" s="3">
        <v>0.86538461538461542</v>
      </c>
      <c r="N727" s="2">
        <v>108</v>
      </c>
      <c r="O727" s="2">
        <v>98</v>
      </c>
      <c r="P727" s="3">
        <v>0.90740740740740744</v>
      </c>
      <c r="Q727" s="2">
        <v>97</v>
      </c>
      <c r="R727" s="2">
        <v>61</v>
      </c>
      <c r="S727" s="3">
        <v>0.62886597938144329</v>
      </c>
      <c r="T727" s="2">
        <v>25</v>
      </c>
      <c r="U727" s="2">
        <v>22</v>
      </c>
      <c r="V727" s="3">
        <v>0.88</v>
      </c>
      <c r="W727" s="2"/>
      <c r="X727" s="2"/>
      <c r="Y727" s="3">
        <v>0.5</v>
      </c>
    </row>
    <row r="728" spans="1:25" x14ac:dyDescent="0.2">
      <c r="A728" s="22">
        <v>44377</v>
      </c>
      <c r="B728" s="169" t="s">
        <v>355</v>
      </c>
      <c r="C728" t="s">
        <v>345</v>
      </c>
      <c r="E728" s="2">
        <v>864</v>
      </c>
      <c r="F728" s="2">
        <v>705</v>
      </c>
      <c r="G728" s="3">
        <v>0.81597222222222221</v>
      </c>
      <c r="H728" s="2">
        <v>41</v>
      </c>
      <c r="I728" s="2">
        <v>37</v>
      </c>
      <c r="J728" s="3">
        <v>0.90243902439024393</v>
      </c>
      <c r="K728" s="2">
        <v>77</v>
      </c>
      <c r="L728" s="2">
        <v>71</v>
      </c>
      <c r="M728" s="3">
        <v>0.92207792207792205</v>
      </c>
      <c r="N728" s="2">
        <v>155</v>
      </c>
      <c r="O728" s="2">
        <v>140</v>
      </c>
      <c r="P728" s="3">
        <v>0.90322580645161288</v>
      </c>
      <c r="Q728" s="2">
        <v>231</v>
      </c>
      <c r="R728" s="2">
        <v>183</v>
      </c>
      <c r="S728" s="3">
        <v>0.79220779220779225</v>
      </c>
      <c r="T728" s="2">
        <v>358</v>
      </c>
      <c r="U728" s="2">
        <v>272</v>
      </c>
      <c r="V728" s="3">
        <v>0.75977653631284914</v>
      </c>
      <c r="W728" s="2"/>
      <c r="X728" s="2"/>
      <c r="Y728" s="3">
        <v>1</v>
      </c>
    </row>
    <row r="729" spans="1:25" x14ac:dyDescent="0.2">
      <c r="A729" s="22">
        <v>44377</v>
      </c>
      <c r="B729" s="169" t="s">
        <v>611</v>
      </c>
      <c r="C729" t="s">
        <v>5</v>
      </c>
      <c r="E729" s="2">
        <v>59631</v>
      </c>
      <c r="F729" s="2">
        <v>54653</v>
      </c>
      <c r="G729" s="3">
        <v>0.9165199309084201</v>
      </c>
      <c r="H729" s="2">
        <v>10059</v>
      </c>
      <c r="I729" s="2">
        <v>9478</v>
      </c>
      <c r="J729" s="3">
        <v>0.94224077940153106</v>
      </c>
      <c r="K729" s="2">
        <v>10658</v>
      </c>
      <c r="L729" s="2">
        <v>9996</v>
      </c>
      <c r="M729" s="3">
        <v>0.93788703321448674</v>
      </c>
      <c r="N729" s="2">
        <v>11372</v>
      </c>
      <c r="O729" s="2">
        <v>10545</v>
      </c>
      <c r="P729" s="3">
        <v>0.92727752374252548</v>
      </c>
      <c r="Q729" s="2">
        <v>11973</v>
      </c>
      <c r="R729" s="2">
        <v>10955</v>
      </c>
      <c r="S729" s="3">
        <v>0.91497536122943302</v>
      </c>
      <c r="T729" s="2">
        <v>14650</v>
      </c>
      <c r="U729" s="2">
        <v>12890</v>
      </c>
      <c r="V729" s="3">
        <v>0.87986348122866898</v>
      </c>
      <c r="W729" s="2">
        <v>919</v>
      </c>
      <c r="X729" s="2">
        <v>789</v>
      </c>
      <c r="Y729" s="3">
        <v>0.85854189336235043</v>
      </c>
    </row>
    <row r="730" spans="1:25" x14ac:dyDescent="0.2">
      <c r="A730" s="22">
        <v>44377</v>
      </c>
      <c r="B730" s="169" t="s">
        <v>611</v>
      </c>
      <c r="C730" t="s">
        <v>101</v>
      </c>
      <c r="E730" s="2">
        <v>5074</v>
      </c>
      <c r="F730" s="2">
        <v>4752</v>
      </c>
      <c r="G730" s="3">
        <v>0.93653921955065034</v>
      </c>
      <c r="H730" s="2">
        <v>900</v>
      </c>
      <c r="I730" s="2">
        <v>845</v>
      </c>
      <c r="J730" s="3">
        <v>0.93888888888888888</v>
      </c>
      <c r="K730" s="2">
        <v>991</v>
      </c>
      <c r="L730" s="2">
        <v>945</v>
      </c>
      <c r="M730" s="3">
        <v>0.9535822401614531</v>
      </c>
      <c r="N730" s="2">
        <v>1003</v>
      </c>
      <c r="O730" s="2">
        <v>947</v>
      </c>
      <c r="P730" s="3">
        <v>0.94416749750747753</v>
      </c>
      <c r="Q730" s="2">
        <v>989</v>
      </c>
      <c r="R730" s="2">
        <v>932</v>
      </c>
      <c r="S730" s="3">
        <v>0.94236602628918098</v>
      </c>
      <c r="T730" s="2">
        <v>1140</v>
      </c>
      <c r="U730" s="2">
        <v>1039</v>
      </c>
      <c r="V730" s="3">
        <v>0.91140350877192977</v>
      </c>
      <c r="W730" s="2">
        <v>51</v>
      </c>
      <c r="X730" s="2">
        <v>44</v>
      </c>
      <c r="Y730" s="3">
        <v>0.86274509803921573</v>
      </c>
    </row>
    <row r="731" spans="1:25" x14ac:dyDescent="0.2">
      <c r="A731" s="22">
        <v>44377</v>
      </c>
      <c r="B731" s="169" t="s">
        <v>611</v>
      </c>
      <c r="C731" t="s">
        <v>115</v>
      </c>
      <c r="E731" s="2">
        <v>3271</v>
      </c>
      <c r="F731" s="2">
        <v>2854</v>
      </c>
      <c r="G731" s="3">
        <v>0.87251605013757261</v>
      </c>
      <c r="H731" s="2">
        <v>373</v>
      </c>
      <c r="I731" s="2">
        <v>334</v>
      </c>
      <c r="J731" s="3">
        <v>0.8954423592493298</v>
      </c>
      <c r="K731" s="2">
        <v>446</v>
      </c>
      <c r="L731" s="2">
        <v>401</v>
      </c>
      <c r="M731" s="3">
        <v>0.89910313901345296</v>
      </c>
      <c r="N731" s="2">
        <v>686</v>
      </c>
      <c r="O731" s="2">
        <v>610</v>
      </c>
      <c r="P731" s="3">
        <v>0.88921282798833823</v>
      </c>
      <c r="Q731" s="2">
        <v>802</v>
      </c>
      <c r="R731" s="2">
        <v>720</v>
      </c>
      <c r="S731" s="3">
        <v>0.89775561097256862</v>
      </c>
      <c r="T731" s="2">
        <v>891</v>
      </c>
      <c r="U731" s="2">
        <v>732</v>
      </c>
      <c r="V731" s="3">
        <v>0.82154882154882158</v>
      </c>
      <c r="W731" s="2">
        <v>73</v>
      </c>
      <c r="X731" s="2">
        <v>57</v>
      </c>
      <c r="Y731" s="3">
        <v>0.78082191780821919</v>
      </c>
    </row>
    <row r="732" spans="1:25" x14ac:dyDescent="0.2">
      <c r="A732" s="22">
        <v>44377</v>
      </c>
      <c r="B732" s="169" t="s">
        <v>611</v>
      </c>
      <c r="C732" t="s">
        <v>130</v>
      </c>
      <c r="E732" s="2">
        <v>6467</v>
      </c>
      <c r="F732" s="2">
        <v>6135</v>
      </c>
      <c r="G732" s="3">
        <v>0.94866244008040823</v>
      </c>
      <c r="H732" s="2">
        <v>2012</v>
      </c>
      <c r="I732" s="2">
        <v>1929</v>
      </c>
      <c r="J732" s="3">
        <v>0.95874751491053678</v>
      </c>
      <c r="K732" s="2">
        <v>1391</v>
      </c>
      <c r="L732" s="2">
        <v>1321</v>
      </c>
      <c r="M732" s="3">
        <v>0.94967649173256652</v>
      </c>
      <c r="N732" s="2">
        <v>1261</v>
      </c>
      <c r="O732" s="2">
        <v>1197</v>
      </c>
      <c r="P732" s="3">
        <v>0.94924662965900075</v>
      </c>
      <c r="Q732" s="2">
        <v>1023</v>
      </c>
      <c r="R732" s="2">
        <v>955</v>
      </c>
      <c r="S732" s="3">
        <v>0.93352883675464315</v>
      </c>
      <c r="T732" s="2">
        <v>663</v>
      </c>
      <c r="U732" s="2">
        <v>620</v>
      </c>
      <c r="V732" s="3">
        <v>0.93514328808446456</v>
      </c>
      <c r="W732" s="2">
        <v>117</v>
      </c>
      <c r="X732" s="2">
        <v>113</v>
      </c>
      <c r="Y732" s="3">
        <v>0.96581196581196582</v>
      </c>
    </row>
    <row r="733" spans="1:25" x14ac:dyDescent="0.2">
      <c r="A733" s="22">
        <v>44377</v>
      </c>
      <c r="B733" s="169" t="s">
        <v>611</v>
      </c>
      <c r="C733" t="s">
        <v>145</v>
      </c>
      <c r="E733" s="2">
        <v>3141</v>
      </c>
      <c r="F733" s="2">
        <v>2976</v>
      </c>
      <c r="G733" s="3">
        <v>0.94746895893027694</v>
      </c>
      <c r="H733" s="2">
        <v>930</v>
      </c>
      <c r="I733" s="2">
        <v>892</v>
      </c>
      <c r="J733" s="3">
        <v>0.95913978494623653</v>
      </c>
      <c r="K733" s="2">
        <v>757</v>
      </c>
      <c r="L733" s="2">
        <v>718</v>
      </c>
      <c r="M733" s="3">
        <v>0.9484808454425363</v>
      </c>
      <c r="N733" s="2">
        <v>493</v>
      </c>
      <c r="O733" s="2">
        <v>470</v>
      </c>
      <c r="P733" s="3">
        <v>0.95334685598377278</v>
      </c>
      <c r="Q733" s="2">
        <v>395</v>
      </c>
      <c r="R733" s="2">
        <v>372</v>
      </c>
      <c r="S733" s="3">
        <v>0.9417721518987342</v>
      </c>
      <c r="T733" s="2">
        <v>544</v>
      </c>
      <c r="U733" s="2">
        <v>502</v>
      </c>
      <c r="V733" s="3">
        <v>0.92279411764705876</v>
      </c>
      <c r="W733" s="2">
        <v>22</v>
      </c>
      <c r="X733" s="2">
        <v>22</v>
      </c>
      <c r="Y733" s="3">
        <v>1</v>
      </c>
    </row>
    <row r="734" spans="1:25" x14ac:dyDescent="0.2">
      <c r="A734" s="22">
        <v>44377</v>
      </c>
      <c r="B734" s="169" t="s">
        <v>611</v>
      </c>
      <c r="C734" t="s">
        <v>160</v>
      </c>
      <c r="E734" s="2">
        <v>8457</v>
      </c>
      <c r="F734" s="2">
        <v>7780</v>
      </c>
      <c r="G734" s="3">
        <v>0.91994797209412316</v>
      </c>
      <c r="H734" s="2">
        <v>977</v>
      </c>
      <c r="I734" s="2">
        <v>931</v>
      </c>
      <c r="J734" s="3">
        <v>0.95291709314227224</v>
      </c>
      <c r="K734" s="2">
        <v>1078</v>
      </c>
      <c r="L734" s="2">
        <v>1022</v>
      </c>
      <c r="M734" s="3">
        <v>0.94805194805194803</v>
      </c>
      <c r="N734" s="2">
        <v>1095</v>
      </c>
      <c r="O734" s="2">
        <v>1020</v>
      </c>
      <c r="P734" s="3">
        <v>0.93150684931506844</v>
      </c>
      <c r="Q734" s="2">
        <v>1530</v>
      </c>
      <c r="R734" s="2">
        <v>1424</v>
      </c>
      <c r="S734" s="3">
        <v>0.93071895424836604</v>
      </c>
      <c r="T734" s="2">
        <v>3708</v>
      </c>
      <c r="U734" s="2">
        <v>3319</v>
      </c>
      <c r="V734" s="3">
        <v>0.89509169363538299</v>
      </c>
      <c r="W734" s="2">
        <v>69</v>
      </c>
      <c r="X734" s="2">
        <v>64</v>
      </c>
      <c r="Y734" s="3">
        <v>0.92753623188405798</v>
      </c>
    </row>
    <row r="735" spans="1:25" x14ac:dyDescent="0.2">
      <c r="A735" s="22">
        <v>44377</v>
      </c>
      <c r="B735" s="169" t="s">
        <v>611</v>
      </c>
      <c r="C735" t="s">
        <v>175</v>
      </c>
      <c r="E735" s="2">
        <v>2093</v>
      </c>
      <c r="F735" s="2">
        <v>1921</v>
      </c>
      <c r="G735" s="3">
        <v>0.91782130912565696</v>
      </c>
      <c r="H735" s="2">
        <v>166</v>
      </c>
      <c r="I735" s="2">
        <v>155</v>
      </c>
      <c r="J735" s="3">
        <v>0.93373493975903621</v>
      </c>
      <c r="K735" s="2">
        <v>244</v>
      </c>
      <c r="L735" s="2">
        <v>225</v>
      </c>
      <c r="M735" s="3">
        <v>0.92213114754098358</v>
      </c>
      <c r="N735" s="2">
        <v>342</v>
      </c>
      <c r="O735" s="2">
        <v>316</v>
      </c>
      <c r="P735" s="3">
        <v>0.92397660818713445</v>
      </c>
      <c r="Q735" s="2">
        <v>513</v>
      </c>
      <c r="R735" s="2">
        <v>473</v>
      </c>
      <c r="S735" s="3">
        <v>0.92202729044834308</v>
      </c>
      <c r="T735" s="2">
        <v>801</v>
      </c>
      <c r="U735" s="2">
        <v>726</v>
      </c>
      <c r="V735" s="3">
        <v>0.90636704119850187</v>
      </c>
      <c r="W735" s="2">
        <v>27</v>
      </c>
      <c r="X735" s="2">
        <v>26</v>
      </c>
      <c r="Y735" s="3">
        <v>0.96296296296296291</v>
      </c>
    </row>
    <row r="736" spans="1:25" x14ac:dyDescent="0.2">
      <c r="A736" s="22">
        <v>44377</v>
      </c>
      <c r="B736" s="169" t="s">
        <v>611</v>
      </c>
      <c r="C736" t="s">
        <v>188</v>
      </c>
      <c r="E736" s="2">
        <v>2010</v>
      </c>
      <c r="F736" s="2">
        <v>1879</v>
      </c>
      <c r="G736" s="3">
        <v>0.93482587064676603</v>
      </c>
      <c r="H736" s="2">
        <v>373</v>
      </c>
      <c r="I736" s="2">
        <v>361</v>
      </c>
      <c r="J736" s="3">
        <v>0.96782841823056298</v>
      </c>
      <c r="K736" s="2">
        <v>353</v>
      </c>
      <c r="L736" s="2">
        <v>335</v>
      </c>
      <c r="M736" s="3">
        <v>0.94900849858356939</v>
      </c>
      <c r="N736" s="2">
        <v>347</v>
      </c>
      <c r="O736" s="2">
        <v>330</v>
      </c>
      <c r="P736" s="3">
        <v>0.95100864553314124</v>
      </c>
      <c r="Q736" s="2">
        <v>436</v>
      </c>
      <c r="R736" s="2">
        <v>404</v>
      </c>
      <c r="S736" s="3">
        <v>0.92660550458715596</v>
      </c>
      <c r="T736" s="2">
        <v>480</v>
      </c>
      <c r="U736" s="2">
        <v>432</v>
      </c>
      <c r="V736" s="3">
        <v>0.9</v>
      </c>
      <c r="W736" s="2">
        <v>21</v>
      </c>
      <c r="X736" s="2">
        <v>17</v>
      </c>
      <c r="Y736" s="3">
        <v>0.80952380952380953</v>
      </c>
    </row>
    <row r="737" spans="1:25" x14ac:dyDescent="0.2">
      <c r="A737" s="22">
        <v>44377</v>
      </c>
      <c r="B737" s="169" t="s">
        <v>611</v>
      </c>
      <c r="C737" t="s">
        <v>201</v>
      </c>
      <c r="E737" s="2">
        <v>1523</v>
      </c>
      <c r="F737" s="2">
        <v>1290</v>
      </c>
      <c r="G737" s="3">
        <v>0.84701247537754432</v>
      </c>
      <c r="H737" s="2">
        <v>125</v>
      </c>
      <c r="I737" s="2">
        <v>109</v>
      </c>
      <c r="J737" s="3">
        <v>0.872</v>
      </c>
      <c r="K737" s="2">
        <v>202</v>
      </c>
      <c r="L737" s="2">
        <v>182</v>
      </c>
      <c r="M737" s="3">
        <v>0.90099009900990101</v>
      </c>
      <c r="N737" s="2">
        <v>197</v>
      </c>
      <c r="O737" s="2">
        <v>168</v>
      </c>
      <c r="P737" s="3">
        <v>0.85279187817258884</v>
      </c>
      <c r="Q737" s="2">
        <v>311</v>
      </c>
      <c r="R737" s="2">
        <v>260</v>
      </c>
      <c r="S737" s="3">
        <v>0.83601286173633438</v>
      </c>
      <c r="T737" s="2">
        <v>646</v>
      </c>
      <c r="U737" s="2">
        <v>543</v>
      </c>
      <c r="V737" s="3">
        <v>0.84055727554179571</v>
      </c>
      <c r="W737" s="2">
        <v>42</v>
      </c>
      <c r="X737" s="2">
        <v>28</v>
      </c>
      <c r="Y737" s="3">
        <v>0.66666666666666663</v>
      </c>
    </row>
    <row r="738" spans="1:25" x14ac:dyDescent="0.2">
      <c r="A738" s="22">
        <v>44377</v>
      </c>
      <c r="B738" s="169" t="s">
        <v>611</v>
      </c>
      <c r="C738" t="s">
        <v>215</v>
      </c>
      <c r="E738" s="2">
        <v>2238</v>
      </c>
      <c r="F738" s="2">
        <v>2015</v>
      </c>
      <c r="G738" s="3">
        <v>0.90035746201966038</v>
      </c>
      <c r="H738" s="2">
        <v>252</v>
      </c>
      <c r="I738" s="2">
        <v>230</v>
      </c>
      <c r="J738" s="3">
        <v>0.91269841269841268</v>
      </c>
      <c r="K738" s="2">
        <v>294</v>
      </c>
      <c r="L738" s="2">
        <v>274</v>
      </c>
      <c r="M738" s="3">
        <v>0.93197278911564629</v>
      </c>
      <c r="N738" s="2">
        <v>478</v>
      </c>
      <c r="O738" s="2">
        <v>437</v>
      </c>
      <c r="P738" s="3">
        <v>0.91422594142259417</v>
      </c>
      <c r="Q738" s="2">
        <v>536</v>
      </c>
      <c r="R738" s="2">
        <v>475</v>
      </c>
      <c r="S738" s="3">
        <v>0.88619402985074625</v>
      </c>
      <c r="T738" s="2">
        <v>649</v>
      </c>
      <c r="U738" s="2">
        <v>574</v>
      </c>
      <c r="V738" s="3">
        <v>0.88443759630200303</v>
      </c>
      <c r="W738" s="2">
        <v>29</v>
      </c>
      <c r="X738" s="2">
        <v>25</v>
      </c>
      <c r="Y738" s="3">
        <v>0.86206896551724133</v>
      </c>
    </row>
    <row r="739" spans="1:25" x14ac:dyDescent="0.2">
      <c r="A739" s="22">
        <v>44377</v>
      </c>
      <c r="B739" s="169" t="s">
        <v>611</v>
      </c>
      <c r="C739" t="s">
        <v>226</v>
      </c>
      <c r="E739" s="2">
        <v>1507</v>
      </c>
      <c r="F739" s="2">
        <v>1384</v>
      </c>
      <c r="G739" s="3">
        <v>0.91838088918380889</v>
      </c>
      <c r="H739" s="2">
        <v>237</v>
      </c>
      <c r="I739" s="2">
        <v>222</v>
      </c>
      <c r="J739" s="3">
        <v>0.93670886075949367</v>
      </c>
      <c r="K739" s="2">
        <v>339</v>
      </c>
      <c r="L739" s="2">
        <v>313</v>
      </c>
      <c r="M739" s="3">
        <v>0.92330383480825962</v>
      </c>
      <c r="N739" s="2">
        <v>416</v>
      </c>
      <c r="O739" s="2">
        <v>387</v>
      </c>
      <c r="P739" s="3">
        <v>0.93028846153846156</v>
      </c>
      <c r="Q739" s="2">
        <v>338</v>
      </c>
      <c r="R739" s="2">
        <v>310</v>
      </c>
      <c r="S739" s="3">
        <v>0.91715976331360949</v>
      </c>
      <c r="T739" s="2">
        <v>161</v>
      </c>
      <c r="U739" s="2">
        <v>141</v>
      </c>
      <c r="V739" s="3">
        <v>0.87577639751552794</v>
      </c>
      <c r="W739" s="2">
        <v>16</v>
      </c>
      <c r="X739" s="2">
        <v>11</v>
      </c>
      <c r="Y739" s="3">
        <v>0.6875</v>
      </c>
    </row>
    <row r="740" spans="1:25" x14ac:dyDescent="0.2">
      <c r="A740" s="22">
        <v>44377</v>
      </c>
      <c r="B740" s="169" t="s">
        <v>611</v>
      </c>
      <c r="C740" t="s">
        <v>240</v>
      </c>
      <c r="E740" s="2">
        <v>2475</v>
      </c>
      <c r="F740" s="2">
        <v>2074</v>
      </c>
      <c r="G740" s="3">
        <v>0.83797979797979794</v>
      </c>
      <c r="H740" s="2">
        <v>107</v>
      </c>
      <c r="I740" s="2">
        <v>97</v>
      </c>
      <c r="J740" s="3">
        <v>0.90654205607476634</v>
      </c>
      <c r="K740" s="2">
        <v>238</v>
      </c>
      <c r="L740" s="2">
        <v>204</v>
      </c>
      <c r="M740" s="3">
        <v>0.8571428571428571</v>
      </c>
      <c r="N740" s="2">
        <v>384</v>
      </c>
      <c r="O740" s="2">
        <v>330</v>
      </c>
      <c r="P740" s="3">
        <v>0.859375</v>
      </c>
      <c r="Q740" s="2">
        <v>607</v>
      </c>
      <c r="R740" s="2">
        <v>542</v>
      </c>
      <c r="S740" s="3">
        <v>0.89291598023064256</v>
      </c>
      <c r="T740" s="2">
        <v>1081</v>
      </c>
      <c r="U740" s="2">
        <v>861</v>
      </c>
      <c r="V740" s="3">
        <v>0.79648473635522665</v>
      </c>
      <c r="W740" s="2">
        <v>58</v>
      </c>
      <c r="X740" s="2">
        <v>40</v>
      </c>
      <c r="Y740" s="3">
        <v>0.68965517241379315</v>
      </c>
    </row>
    <row r="741" spans="1:25" x14ac:dyDescent="0.2">
      <c r="A741" s="22">
        <v>44377</v>
      </c>
      <c r="B741" s="169" t="s">
        <v>611</v>
      </c>
      <c r="C741" t="s">
        <v>255</v>
      </c>
      <c r="E741" s="2">
        <v>617</v>
      </c>
      <c r="F741" s="2">
        <v>584</v>
      </c>
      <c r="G741" s="3">
        <v>0.94651539708265797</v>
      </c>
      <c r="H741" s="2">
        <v>99</v>
      </c>
      <c r="I741" s="2">
        <v>96</v>
      </c>
      <c r="J741" s="3">
        <v>0.96969696969696972</v>
      </c>
      <c r="K741" s="2">
        <v>152</v>
      </c>
      <c r="L741" s="2">
        <v>146</v>
      </c>
      <c r="M741" s="3">
        <v>0.96052631578947367</v>
      </c>
      <c r="N741" s="2">
        <v>165</v>
      </c>
      <c r="O741" s="2">
        <v>154</v>
      </c>
      <c r="P741" s="3">
        <v>0.93333333333333335</v>
      </c>
      <c r="Q741" s="2">
        <v>142</v>
      </c>
      <c r="R741" s="2">
        <v>134</v>
      </c>
      <c r="S741" s="3">
        <v>0.94366197183098588</v>
      </c>
      <c r="T741" s="2">
        <v>56</v>
      </c>
      <c r="U741" s="2">
        <v>53</v>
      </c>
      <c r="V741" s="3">
        <v>0.9464285714285714</v>
      </c>
      <c r="W741" s="2"/>
      <c r="X741" s="2"/>
      <c r="Y741" s="3">
        <v>0.33333333333333331</v>
      </c>
    </row>
    <row r="742" spans="1:25" x14ac:dyDescent="0.2">
      <c r="A742" s="22">
        <v>44377</v>
      </c>
      <c r="B742" s="169" t="s">
        <v>611</v>
      </c>
      <c r="C742" t="s">
        <v>265</v>
      </c>
      <c r="E742" s="2">
        <v>3436</v>
      </c>
      <c r="F742" s="2">
        <v>3263</v>
      </c>
      <c r="G742" s="3">
        <v>0.94965075669383003</v>
      </c>
      <c r="H742" s="2">
        <v>913</v>
      </c>
      <c r="I742" s="2">
        <v>867</v>
      </c>
      <c r="J742" s="3">
        <v>0.94961664841182913</v>
      </c>
      <c r="K742" s="2">
        <v>833</v>
      </c>
      <c r="L742" s="2">
        <v>793</v>
      </c>
      <c r="M742" s="3">
        <v>0.95198079231692667</v>
      </c>
      <c r="N742" s="2">
        <v>644</v>
      </c>
      <c r="O742" s="2">
        <v>615</v>
      </c>
      <c r="P742" s="3">
        <v>0.95496894409937894</v>
      </c>
      <c r="Q742" s="2">
        <v>595</v>
      </c>
      <c r="R742" s="2">
        <v>566</v>
      </c>
      <c r="S742" s="3">
        <v>0.95126050420168062</v>
      </c>
      <c r="T742" s="2">
        <v>348</v>
      </c>
      <c r="U742" s="2">
        <v>325</v>
      </c>
      <c r="V742" s="3">
        <v>0.93390804597701149</v>
      </c>
      <c r="W742" s="2">
        <v>103</v>
      </c>
      <c r="X742" s="2">
        <v>97</v>
      </c>
      <c r="Y742" s="3">
        <v>0.94174757281553401</v>
      </c>
    </row>
    <row r="743" spans="1:25" x14ac:dyDescent="0.2">
      <c r="A743" s="22">
        <v>44377</v>
      </c>
      <c r="B743" s="169" t="s">
        <v>611</v>
      </c>
      <c r="C743" t="s">
        <v>2647</v>
      </c>
      <c r="E743" s="2">
        <v>691</v>
      </c>
      <c r="F743" s="2">
        <v>589</v>
      </c>
      <c r="G743" s="3">
        <v>0.85238784370477572</v>
      </c>
      <c r="H743" s="2">
        <v>42</v>
      </c>
      <c r="I743" s="2">
        <v>37</v>
      </c>
      <c r="J743" s="3">
        <v>0.88095238095238093</v>
      </c>
      <c r="K743" s="2">
        <v>50</v>
      </c>
      <c r="L743" s="2">
        <v>45</v>
      </c>
      <c r="M743" s="3">
        <v>0.9</v>
      </c>
      <c r="N743" s="2">
        <v>75</v>
      </c>
      <c r="O743" s="2">
        <v>71</v>
      </c>
      <c r="P743" s="3">
        <v>0.94666666666666666</v>
      </c>
      <c r="Q743" s="2">
        <v>143</v>
      </c>
      <c r="R743" s="2">
        <v>124</v>
      </c>
      <c r="S743" s="3">
        <v>0.86713286713286708</v>
      </c>
      <c r="T743" s="2">
        <v>369</v>
      </c>
      <c r="U743" s="2">
        <v>300</v>
      </c>
      <c r="V743" s="3">
        <v>0.81300813008130068</v>
      </c>
      <c r="W743" s="2">
        <v>12</v>
      </c>
      <c r="X743" s="2">
        <v>12</v>
      </c>
      <c r="Y743" s="3">
        <v>1</v>
      </c>
    </row>
    <row r="744" spans="1:25" x14ac:dyDescent="0.2">
      <c r="A744" s="22">
        <v>44377</v>
      </c>
      <c r="B744" s="169" t="s">
        <v>611</v>
      </c>
      <c r="C744" t="s">
        <v>290</v>
      </c>
      <c r="E744" s="2">
        <v>1512</v>
      </c>
      <c r="F744" s="2">
        <v>1323</v>
      </c>
      <c r="G744" s="3">
        <v>0.875</v>
      </c>
      <c r="H744" s="2">
        <v>214</v>
      </c>
      <c r="I744" s="2">
        <v>201</v>
      </c>
      <c r="J744" s="3">
        <v>0.93925233644859818</v>
      </c>
      <c r="K744" s="2">
        <v>309</v>
      </c>
      <c r="L744" s="2">
        <v>282</v>
      </c>
      <c r="M744" s="3">
        <v>0.91262135922330101</v>
      </c>
      <c r="N744" s="2">
        <v>346</v>
      </c>
      <c r="O744" s="2">
        <v>293</v>
      </c>
      <c r="P744" s="3">
        <v>0.84682080924855496</v>
      </c>
      <c r="Q744" s="2">
        <v>336</v>
      </c>
      <c r="R744" s="2">
        <v>289</v>
      </c>
      <c r="S744" s="3">
        <v>0.86011904761904767</v>
      </c>
      <c r="T744" s="2">
        <v>239</v>
      </c>
      <c r="U744" s="2">
        <v>201</v>
      </c>
      <c r="V744" s="3">
        <v>0.84100418410041844</v>
      </c>
      <c r="W744" s="2">
        <v>68</v>
      </c>
      <c r="X744" s="2">
        <v>57</v>
      </c>
      <c r="Y744" s="3">
        <v>0.83823529411764708</v>
      </c>
    </row>
    <row r="745" spans="1:25" x14ac:dyDescent="0.2">
      <c r="A745" s="22">
        <v>44377</v>
      </c>
      <c r="B745" s="169" t="s">
        <v>611</v>
      </c>
      <c r="C745" t="s">
        <v>302</v>
      </c>
      <c r="E745" s="2">
        <v>5668</v>
      </c>
      <c r="F745" s="2">
        <v>5096</v>
      </c>
      <c r="G745" s="3">
        <v>0.8990825688073395</v>
      </c>
      <c r="H745" s="2">
        <v>737</v>
      </c>
      <c r="I745" s="2">
        <v>680</v>
      </c>
      <c r="J745" s="3">
        <v>0.92265943012211671</v>
      </c>
      <c r="K745" s="2">
        <v>752</v>
      </c>
      <c r="L745" s="2">
        <v>701</v>
      </c>
      <c r="M745" s="3">
        <v>0.93218085106382975</v>
      </c>
      <c r="N745" s="2">
        <v>1168</v>
      </c>
      <c r="O745" s="2">
        <v>1063</v>
      </c>
      <c r="P745" s="3">
        <v>0.9101027397260274</v>
      </c>
      <c r="Q745" s="2">
        <v>1273</v>
      </c>
      <c r="R745" s="2">
        <v>1152</v>
      </c>
      <c r="S745" s="3">
        <v>0.90494893951296151</v>
      </c>
      <c r="T745" s="2">
        <v>1623</v>
      </c>
      <c r="U745" s="2">
        <v>1405</v>
      </c>
      <c r="V745" s="3">
        <v>0.86568083795440542</v>
      </c>
      <c r="W745" s="2">
        <v>115</v>
      </c>
      <c r="X745" s="2">
        <v>95</v>
      </c>
      <c r="Y745" s="3">
        <v>0.82608695652173914</v>
      </c>
    </row>
    <row r="746" spans="1:25" x14ac:dyDescent="0.2">
      <c r="A746" s="22">
        <v>44377</v>
      </c>
      <c r="B746" s="169" t="s">
        <v>611</v>
      </c>
      <c r="C746" t="s">
        <v>316</v>
      </c>
      <c r="E746" s="2">
        <v>577</v>
      </c>
      <c r="F746" s="2">
        <v>539</v>
      </c>
      <c r="G746" s="3">
        <v>0.9341421143847487</v>
      </c>
      <c r="H746" s="2">
        <v>76</v>
      </c>
      <c r="I746" s="2">
        <v>73</v>
      </c>
      <c r="J746" s="3">
        <v>0.96052631578947367</v>
      </c>
      <c r="K746" s="2">
        <v>114</v>
      </c>
      <c r="L746" s="2">
        <v>105</v>
      </c>
      <c r="M746" s="3">
        <v>0.92105263157894735</v>
      </c>
      <c r="N746" s="2">
        <v>88</v>
      </c>
      <c r="O746" s="2">
        <v>84</v>
      </c>
      <c r="P746" s="3">
        <v>0.95454545454545459</v>
      </c>
      <c r="Q746" s="2">
        <v>153</v>
      </c>
      <c r="R746" s="2">
        <v>144</v>
      </c>
      <c r="S746" s="3">
        <v>0.94117647058823528</v>
      </c>
      <c r="T746" s="2">
        <v>142</v>
      </c>
      <c r="U746" s="2">
        <v>130</v>
      </c>
      <c r="V746" s="3">
        <v>0.91549295774647887</v>
      </c>
      <c r="W746" s="2"/>
      <c r="X746" s="2"/>
      <c r="Y746" s="3">
        <v>0.75</v>
      </c>
    </row>
    <row r="747" spans="1:25" x14ac:dyDescent="0.2">
      <c r="A747" s="22">
        <v>44377</v>
      </c>
      <c r="B747" s="169" t="s">
        <v>611</v>
      </c>
      <c r="C747" t="s">
        <v>2648</v>
      </c>
      <c r="E747" s="2">
        <v>7653</v>
      </c>
      <c r="F747" s="2">
        <v>7157</v>
      </c>
      <c r="G747" s="3">
        <v>0.93518881484385208</v>
      </c>
      <c r="H747" s="2">
        <v>1441</v>
      </c>
      <c r="I747" s="2">
        <v>1345</v>
      </c>
      <c r="J747" s="3">
        <v>0.93337959750173494</v>
      </c>
      <c r="K747" s="2">
        <v>1977</v>
      </c>
      <c r="L747" s="2">
        <v>1859</v>
      </c>
      <c r="M747" s="3">
        <v>0.94031360647445628</v>
      </c>
      <c r="N747" s="2">
        <v>1909</v>
      </c>
      <c r="O747" s="2">
        <v>1800</v>
      </c>
      <c r="P747" s="3">
        <v>0.94290204295442637</v>
      </c>
      <c r="Q747" s="2">
        <v>1502</v>
      </c>
      <c r="R747" s="2">
        <v>1400</v>
      </c>
      <c r="S747" s="3">
        <v>0.93209054593874829</v>
      </c>
      <c r="T747" s="2">
        <v>746</v>
      </c>
      <c r="U747" s="2">
        <v>682</v>
      </c>
      <c r="V747" s="3">
        <v>0.91420911528150139</v>
      </c>
      <c r="W747" s="2">
        <v>78</v>
      </c>
      <c r="X747" s="2">
        <v>71</v>
      </c>
      <c r="Y747" s="3">
        <v>0.91025641025641024</v>
      </c>
    </row>
    <row r="748" spans="1:25" x14ac:dyDescent="0.2">
      <c r="A748" s="22">
        <v>44377</v>
      </c>
      <c r="B748" s="169" t="s">
        <v>611</v>
      </c>
      <c r="C748" t="s">
        <v>337</v>
      </c>
      <c r="E748" s="2">
        <v>337</v>
      </c>
      <c r="F748" s="2">
        <v>281</v>
      </c>
      <c r="G748" s="3">
        <v>0.83382789317507422</v>
      </c>
      <c r="H748" s="2">
        <v>39</v>
      </c>
      <c r="I748" s="2">
        <v>35</v>
      </c>
      <c r="J748" s="3">
        <v>0.89743589743589747</v>
      </c>
      <c r="K748" s="2">
        <v>53</v>
      </c>
      <c r="L748" s="2">
        <v>48</v>
      </c>
      <c r="M748" s="3">
        <v>0.90566037735849059</v>
      </c>
      <c r="N748" s="2">
        <v>108</v>
      </c>
      <c r="O748" s="2">
        <v>99</v>
      </c>
      <c r="P748" s="3">
        <v>0.91666666666666663</v>
      </c>
      <c r="Q748" s="2">
        <v>101</v>
      </c>
      <c r="R748" s="2">
        <v>70</v>
      </c>
      <c r="S748" s="3">
        <v>0.69306930693069302</v>
      </c>
      <c r="T748" s="2">
        <v>27</v>
      </c>
      <c r="U748" s="2">
        <v>25</v>
      </c>
      <c r="V748" s="3">
        <v>0.92592592592592593</v>
      </c>
      <c r="W748" s="2"/>
      <c r="X748" s="2"/>
      <c r="Y748" s="3">
        <v>0.44444444444444442</v>
      </c>
    </row>
    <row r="749" spans="1:25" x14ac:dyDescent="0.2">
      <c r="A749" s="22">
        <v>44377</v>
      </c>
      <c r="B749" s="169" t="s">
        <v>611</v>
      </c>
      <c r="C749" t="s">
        <v>345</v>
      </c>
      <c r="E749" s="2">
        <v>884</v>
      </c>
      <c r="F749" s="2">
        <v>761</v>
      </c>
      <c r="G749" s="3">
        <v>0.86085972850678738</v>
      </c>
      <c r="H749" s="2">
        <v>46</v>
      </c>
      <c r="I749" s="2">
        <v>39</v>
      </c>
      <c r="J749" s="3">
        <v>0.84782608695652173</v>
      </c>
      <c r="K749" s="2">
        <v>85</v>
      </c>
      <c r="L749" s="2">
        <v>77</v>
      </c>
      <c r="M749" s="3">
        <v>0.90588235294117647</v>
      </c>
      <c r="N749" s="2">
        <v>167</v>
      </c>
      <c r="O749" s="2">
        <v>154</v>
      </c>
      <c r="P749" s="3">
        <v>0.92215568862275454</v>
      </c>
      <c r="Q749" s="2">
        <v>248</v>
      </c>
      <c r="R749" s="2">
        <v>209</v>
      </c>
      <c r="S749" s="3">
        <v>0.842741935483871</v>
      </c>
      <c r="T749" s="2">
        <v>336</v>
      </c>
      <c r="U749" s="2">
        <v>280</v>
      </c>
      <c r="V749" s="3">
        <v>0.83333333333333337</v>
      </c>
      <c r="W749" s="2"/>
      <c r="X749" s="2"/>
      <c r="Y749" s="3">
        <v>1</v>
      </c>
    </row>
    <row r="750" spans="1:25" x14ac:dyDescent="0.2">
      <c r="A750" s="22">
        <v>44377</v>
      </c>
      <c r="B750" s="169" t="s">
        <v>817</v>
      </c>
      <c r="C750" t="s">
        <v>5</v>
      </c>
      <c r="E750" s="2">
        <v>60417</v>
      </c>
      <c r="F750" s="2">
        <v>45353</v>
      </c>
      <c r="G750" s="3">
        <v>0.75066620322094779</v>
      </c>
      <c r="H750" s="2">
        <v>10413</v>
      </c>
      <c r="I750" s="2">
        <v>8603</v>
      </c>
      <c r="J750" s="3">
        <v>0.82617881494285994</v>
      </c>
      <c r="K750" s="2">
        <v>10923</v>
      </c>
      <c r="L750" s="2">
        <v>8848</v>
      </c>
      <c r="M750" s="3">
        <v>0.81003387347798239</v>
      </c>
      <c r="N750" s="2">
        <v>11365</v>
      </c>
      <c r="O750" s="2">
        <v>8810</v>
      </c>
      <c r="P750" s="3">
        <v>0.7751869775626925</v>
      </c>
      <c r="Q750" s="2">
        <v>11963</v>
      </c>
      <c r="R750" s="2">
        <v>8902</v>
      </c>
      <c r="S750" s="3">
        <v>0.74412772715873943</v>
      </c>
      <c r="T750" s="2">
        <v>14757</v>
      </c>
      <c r="U750" s="2">
        <v>9522</v>
      </c>
      <c r="V750" s="3">
        <v>0.6452531002236227</v>
      </c>
      <c r="W750" s="2">
        <v>996</v>
      </c>
      <c r="X750" s="2">
        <v>668</v>
      </c>
      <c r="Y750" s="3">
        <v>0.6706827309236949</v>
      </c>
    </row>
    <row r="751" spans="1:25" x14ac:dyDescent="0.2">
      <c r="A751" s="22">
        <v>44377</v>
      </c>
      <c r="B751" s="169" t="s">
        <v>817</v>
      </c>
      <c r="C751" t="s">
        <v>101</v>
      </c>
      <c r="E751" s="2">
        <v>5068</v>
      </c>
      <c r="F751" s="2">
        <v>4095</v>
      </c>
      <c r="G751" s="3">
        <v>0.80801104972375692</v>
      </c>
      <c r="H751" s="2">
        <v>924</v>
      </c>
      <c r="I751" s="2">
        <v>783</v>
      </c>
      <c r="J751" s="3">
        <v>0.84740259740259738</v>
      </c>
      <c r="K751" s="2">
        <v>1000</v>
      </c>
      <c r="L751" s="2">
        <v>858</v>
      </c>
      <c r="M751" s="3">
        <v>0.85799999999999998</v>
      </c>
      <c r="N751" s="2">
        <v>960</v>
      </c>
      <c r="O751" s="2">
        <v>788</v>
      </c>
      <c r="P751" s="3">
        <v>0.82083333333333319</v>
      </c>
      <c r="Q751" s="2">
        <v>981</v>
      </c>
      <c r="R751" s="2">
        <v>802</v>
      </c>
      <c r="S751" s="3">
        <v>0.817533129459735</v>
      </c>
      <c r="T751" s="2">
        <v>1158</v>
      </c>
      <c r="U751" s="2">
        <v>830</v>
      </c>
      <c r="V751" s="3">
        <v>0.71675302245250427</v>
      </c>
      <c r="W751" s="2">
        <v>45</v>
      </c>
      <c r="X751" s="2">
        <v>34</v>
      </c>
      <c r="Y751" s="3">
        <v>0.75555555555555554</v>
      </c>
    </row>
    <row r="752" spans="1:25" x14ac:dyDescent="0.2">
      <c r="A752" s="22">
        <v>44377</v>
      </c>
      <c r="B752" s="169" t="s">
        <v>817</v>
      </c>
      <c r="C752" t="s">
        <v>115</v>
      </c>
      <c r="E752" s="2">
        <v>3286</v>
      </c>
      <c r="F752" s="2">
        <v>2252</v>
      </c>
      <c r="G752" s="3">
        <v>0.6853317102860621</v>
      </c>
      <c r="H752" s="2">
        <v>383</v>
      </c>
      <c r="I752" s="2">
        <v>294</v>
      </c>
      <c r="J752" s="3">
        <v>0.76762402088772841</v>
      </c>
      <c r="K752" s="2">
        <v>455</v>
      </c>
      <c r="L752" s="2">
        <v>330</v>
      </c>
      <c r="M752" s="3">
        <v>0.72527472527472525</v>
      </c>
      <c r="N752" s="2">
        <v>707</v>
      </c>
      <c r="O752" s="2">
        <v>503</v>
      </c>
      <c r="P752" s="3">
        <v>0.71145685997171149</v>
      </c>
      <c r="Q752" s="2">
        <v>793</v>
      </c>
      <c r="R752" s="2">
        <v>566</v>
      </c>
      <c r="S752" s="3">
        <v>0.71374527112232033</v>
      </c>
      <c r="T752" s="2">
        <v>882</v>
      </c>
      <c r="U752" s="2">
        <v>521</v>
      </c>
      <c r="V752" s="3">
        <v>0.59070294784580502</v>
      </c>
      <c r="W752" s="2">
        <v>66</v>
      </c>
      <c r="X752" s="2">
        <v>38</v>
      </c>
      <c r="Y752" s="3">
        <v>0.5757575757575758</v>
      </c>
    </row>
    <row r="753" spans="1:25" x14ac:dyDescent="0.2">
      <c r="A753" s="22">
        <v>44377</v>
      </c>
      <c r="B753" s="169" t="s">
        <v>817</v>
      </c>
      <c r="C753" t="s">
        <v>130</v>
      </c>
      <c r="E753" s="2">
        <v>6609</v>
      </c>
      <c r="F753" s="2">
        <v>5528</v>
      </c>
      <c r="G753" s="3">
        <v>0.83643516417007113</v>
      </c>
      <c r="H753" s="2">
        <v>2094</v>
      </c>
      <c r="I753" s="2">
        <v>1803</v>
      </c>
      <c r="J753" s="3">
        <v>0.86103151862464178</v>
      </c>
      <c r="K753" s="2">
        <v>1448</v>
      </c>
      <c r="L753" s="2">
        <v>1232</v>
      </c>
      <c r="M753" s="3">
        <v>0.85082872928176811</v>
      </c>
      <c r="N753" s="2">
        <v>1258</v>
      </c>
      <c r="O753" s="2">
        <v>1045</v>
      </c>
      <c r="P753" s="3">
        <v>0.83068362480127189</v>
      </c>
      <c r="Q753" s="2">
        <v>1014</v>
      </c>
      <c r="R753" s="2">
        <v>828</v>
      </c>
      <c r="S753" s="3">
        <v>0.81656804733727806</v>
      </c>
      <c r="T753" s="2">
        <v>666</v>
      </c>
      <c r="U753" s="2">
        <v>514</v>
      </c>
      <c r="V753" s="3">
        <v>0.77177177177177181</v>
      </c>
      <c r="W753" s="2">
        <v>129</v>
      </c>
      <c r="X753" s="2">
        <v>106</v>
      </c>
      <c r="Y753" s="3">
        <v>0.82170542635658916</v>
      </c>
    </row>
    <row r="754" spans="1:25" x14ac:dyDescent="0.2">
      <c r="A754" s="22">
        <v>44377</v>
      </c>
      <c r="B754" s="169" t="s">
        <v>817</v>
      </c>
      <c r="C754" t="s">
        <v>145</v>
      </c>
      <c r="E754" s="2">
        <v>3149</v>
      </c>
      <c r="F754" s="2">
        <v>2530</v>
      </c>
      <c r="G754" s="3">
        <v>0.80342966020959039</v>
      </c>
      <c r="H754" s="2">
        <v>944</v>
      </c>
      <c r="I754" s="2">
        <v>828</v>
      </c>
      <c r="J754" s="3">
        <v>0.8771186440677966</v>
      </c>
      <c r="K754" s="2">
        <v>760</v>
      </c>
      <c r="L754" s="2">
        <v>631</v>
      </c>
      <c r="M754" s="3">
        <v>0.83026315789473681</v>
      </c>
      <c r="N754" s="2">
        <v>501</v>
      </c>
      <c r="O754" s="2">
        <v>406</v>
      </c>
      <c r="P754" s="3">
        <v>0.81037924151696605</v>
      </c>
      <c r="Q754" s="2">
        <v>395</v>
      </c>
      <c r="R754" s="2">
        <v>287</v>
      </c>
      <c r="S754" s="3">
        <v>0.72658227848101264</v>
      </c>
      <c r="T754" s="2">
        <v>522</v>
      </c>
      <c r="U754" s="2">
        <v>355</v>
      </c>
      <c r="V754" s="3">
        <v>0.68007662835249039</v>
      </c>
      <c r="W754" s="2">
        <v>27</v>
      </c>
      <c r="X754" s="2">
        <v>23</v>
      </c>
      <c r="Y754" s="3">
        <v>0.85185185185185186</v>
      </c>
    </row>
    <row r="755" spans="1:25" x14ac:dyDescent="0.2">
      <c r="A755" s="22">
        <v>44377</v>
      </c>
      <c r="B755" s="169" t="s">
        <v>817</v>
      </c>
      <c r="C755" t="s">
        <v>160</v>
      </c>
      <c r="E755" s="2">
        <v>8547</v>
      </c>
      <c r="F755" s="2">
        <v>6134</v>
      </c>
      <c r="G755" s="3">
        <v>0.71767871767871771</v>
      </c>
      <c r="H755" s="2">
        <v>993</v>
      </c>
      <c r="I755" s="2">
        <v>809</v>
      </c>
      <c r="J755" s="3">
        <v>0.81470292044310166</v>
      </c>
      <c r="K755" s="2">
        <v>1077</v>
      </c>
      <c r="L755" s="2">
        <v>855</v>
      </c>
      <c r="M755" s="3">
        <v>0.79387186629526463</v>
      </c>
      <c r="N755" s="2">
        <v>1118</v>
      </c>
      <c r="O755" s="2">
        <v>850</v>
      </c>
      <c r="P755" s="3">
        <v>0.76028622540250446</v>
      </c>
      <c r="Q755" s="2">
        <v>1499</v>
      </c>
      <c r="R755" s="2">
        <v>1132</v>
      </c>
      <c r="S755" s="3">
        <v>0.75517011340893925</v>
      </c>
      <c r="T755" s="2">
        <v>3799</v>
      </c>
      <c r="U755" s="2">
        <v>2450</v>
      </c>
      <c r="V755" s="3">
        <v>0.64490655435640942</v>
      </c>
      <c r="W755" s="2">
        <v>61</v>
      </c>
      <c r="X755" s="2">
        <v>38</v>
      </c>
      <c r="Y755" s="3">
        <v>0.62295081967213117</v>
      </c>
    </row>
    <row r="756" spans="1:25" x14ac:dyDescent="0.2">
      <c r="A756" s="22">
        <v>44377</v>
      </c>
      <c r="B756" s="169" t="s">
        <v>817</v>
      </c>
      <c r="C756" t="s">
        <v>175</v>
      </c>
      <c r="E756" s="2">
        <v>2119</v>
      </c>
      <c r="F756" s="2">
        <v>1466</v>
      </c>
      <c r="G756" s="3">
        <v>0.69183577159037268</v>
      </c>
      <c r="H756" s="2">
        <v>191</v>
      </c>
      <c r="I756" s="2">
        <v>157</v>
      </c>
      <c r="J756" s="3">
        <v>0.82198952879581155</v>
      </c>
      <c r="K756" s="2">
        <v>237</v>
      </c>
      <c r="L756" s="2">
        <v>183</v>
      </c>
      <c r="M756" s="3">
        <v>0.77215189873417733</v>
      </c>
      <c r="N756" s="2">
        <v>363</v>
      </c>
      <c r="O756" s="2">
        <v>263</v>
      </c>
      <c r="P756" s="3">
        <v>0.72451790633608815</v>
      </c>
      <c r="Q756" s="2">
        <v>496</v>
      </c>
      <c r="R756" s="2">
        <v>362</v>
      </c>
      <c r="S756" s="3">
        <v>0.72983870967741937</v>
      </c>
      <c r="T756" s="2">
        <v>807</v>
      </c>
      <c r="U756" s="2">
        <v>488</v>
      </c>
      <c r="V756" s="3">
        <v>0.60470879801734823</v>
      </c>
      <c r="W756" s="2">
        <v>25</v>
      </c>
      <c r="X756" s="2">
        <v>13</v>
      </c>
      <c r="Y756" s="3">
        <v>0.52</v>
      </c>
    </row>
    <row r="757" spans="1:25" x14ac:dyDescent="0.2">
      <c r="A757" s="22">
        <v>44377</v>
      </c>
      <c r="B757" s="169" t="s">
        <v>817</v>
      </c>
      <c r="C757" t="s">
        <v>188</v>
      </c>
      <c r="E757" s="2">
        <v>1984</v>
      </c>
      <c r="F757" s="2">
        <v>1549</v>
      </c>
      <c r="G757" s="3">
        <v>0.7807459677419355</v>
      </c>
      <c r="H757" s="2">
        <v>360</v>
      </c>
      <c r="I757" s="2">
        <v>290</v>
      </c>
      <c r="J757" s="3">
        <v>0.80555555555555558</v>
      </c>
      <c r="K757" s="2">
        <v>322</v>
      </c>
      <c r="L757" s="2">
        <v>260</v>
      </c>
      <c r="M757" s="3">
        <v>0.80745341614906829</v>
      </c>
      <c r="N757" s="2">
        <v>334</v>
      </c>
      <c r="O757" s="2">
        <v>262</v>
      </c>
      <c r="P757" s="3">
        <v>0.78443113772455086</v>
      </c>
      <c r="Q757" s="2">
        <v>480</v>
      </c>
      <c r="R757" s="2">
        <v>386</v>
      </c>
      <c r="S757" s="3">
        <v>0.80416666666666681</v>
      </c>
      <c r="T757" s="2">
        <v>467</v>
      </c>
      <c r="U757" s="2">
        <v>340</v>
      </c>
      <c r="V757" s="3">
        <v>0.72805139186295498</v>
      </c>
      <c r="W757" s="2">
        <v>21</v>
      </c>
      <c r="X757" s="2">
        <v>11</v>
      </c>
      <c r="Y757" s="3">
        <v>0.52380952380952384</v>
      </c>
    </row>
    <row r="758" spans="1:25" x14ac:dyDescent="0.2">
      <c r="A758" s="22">
        <v>44377</v>
      </c>
      <c r="B758" s="169" t="s">
        <v>817</v>
      </c>
      <c r="C758" t="s">
        <v>201</v>
      </c>
      <c r="E758" s="2">
        <v>1593</v>
      </c>
      <c r="F758" s="2">
        <v>1013</v>
      </c>
      <c r="G758" s="3">
        <v>0.63590709353421204</v>
      </c>
      <c r="H758" s="2">
        <v>127</v>
      </c>
      <c r="I758" s="2">
        <v>95</v>
      </c>
      <c r="J758" s="3">
        <v>0.74803149606299213</v>
      </c>
      <c r="K758" s="2">
        <v>236</v>
      </c>
      <c r="L758" s="2">
        <v>170</v>
      </c>
      <c r="M758" s="3">
        <v>0.72033898305084754</v>
      </c>
      <c r="N758" s="2">
        <v>205</v>
      </c>
      <c r="O758" s="2">
        <v>150</v>
      </c>
      <c r="P758" s="3">
        <v>0.73170731707317072</v>
      </c>
      <c r="Q758" s="2">
        <v>316</v>
      </c>
      <c r="R758" s="2">
        <v>199</v>
      </c>
      <c r="S758" s="3">
        <v>0.629746835443038</v>
      </c>
      <c r="T758" s="2">
        <v>661</v>
      </c>
      <c r="U758" s="2">
        <v>371</v>
      </c>
      <c r="V758" s="3">
        <v>0.56127080181543121</v>
      </c>
      <c r="W758" s="2">
        <v>48</v>
      </c>
      <c r="X758" s="2">
        <v>28</v>
      </c>
      <c r="Y758" s="3">
        <v>0.58333333333333337</v>
      </c>
    </row>
    <row r="759" spans="1:25" x14ac:dyDescent="0.2">
      <c r="A759" s="22">
        <v>44377</v>
      </c>
      <c r="B759" s="169" t="s">
        <v>817</v>
      </c>
      <c r="C759" t="s">
        <v>215</v>
      </c>
      <c r="E759" s="2">
        <v>2263</v>
      </c>
      <c r="F759" s="2">
        <v>1627</v>
      </c>
      <c r="G759" s="3">
        <v>0.71895713654441007</v>
      </c>
      <c r="H759" s="2">
        <v>252</v>
      </c>
      <c r="I759" s="2">
        <v>208</v>
      </c>
      <c r="J759" s="3">
        <v>0.82539682539682535</v>
      </c>
      <c r="K759" s="2">
        <v>319</v>
      </c>
      <c r="L759" s="2">
        <v>248</v>
      </c>
      <c r="M759" s="3">
        <v>0.77742946708463945</v>
      </c>
      <c r="N759" s="2">
        <v>501</v>
      </c>
      <c r="O759" s="2">
        <v>379</v>
      </c>
      <c r="P759" s="3">
        <v>0.7564870259481038</v>
      </c>
      <c r="Q759" s="2">
        <v>527</v>
      </c>
      <c r="R759" s="2">
        <v>374</v>
      </c>
      <c r="S759" s="3">
        <v>0.70967741935483875</v>
      </c>
      <c r="T759" s="2">
        <v>642</v>
      </c>
      <c r="U759" s="2">
        <v>408</v>
      </c>
      <c r="V759" s="3">
        <v>0.63551401869158874</v>
      </c>
      <c r="W759" s="2">
        <v>22</v>
      </c>
      <c r="X759" s="2">
        <v>10</v>
      </c>
      <c r="Y759" s="3">
        <v>0.45454545454545447</v>
      </c>
    </row>
    <row r="760" spans="1:25" x14ac:dyDescent="0.2">
      <c r="A760" s="22">
        <v>44377</v>
      </c>
      <c r="B760" s="169" t="s">
        <v>817</v>
      </c>
      <c r="C760" t="s">
        <v>226</v>
      </c>
      <c r="E760" s="2">
        <v>1522</v>
      </c>
      <c r="F760" s="2">
        <v>1198</v>
      </c>
      <c r="G760" s="3">
        <v>0.78712220762155061</v>
      </c>
      <c r="H760" s="2">
        <v>242</v>
      </c>
      <c r="I760" s="2">
        <v>195</v>
      </c>
      <c r="J760" s="3">
        <v>0.80578512396694213</v>
      </c>
      <c r="K760" s="2">
        <v>317</v>
      </c>
      <c r="L760" s="2">
        <v>257</v>
      </c>
      <c r="M760" s="3">
        <v>0.81072555205047314</v>
      </c>
      <c r="N760" s="2">
        <v>438</v>
      </c>
      <c r="O760" s="2">
        <v>341</v>
      </c>
      <c r="P760" s="3">
        <v>0.77853881278538817</v>
      </c>
      <c r="Q760" s="2">
        <v>349</v>
      </c>
      <c r="R760" s="2">
        <v>273</v>
      </c>
      <c r="S760" s="3">
        <v>0.7822349570200573</v>
      </c>
      <c r="T760" s="2">
        <v>161</v>
      </c>
      <c r="U760" s="2">
        <v>122</v>
      </c>
      <c r="V760" s="3">
        <v>0.75776397515527949</v>
      </c>
      <c r="W760" s="2">
        <v>15</v>
      </c>
      <c r="X760" s="2">
        <v>10</v>
      </c>
      <c r="Y760" s="3">
        <v>0.66666666666666663</v>
      </c>
    </row>
    <row r="761" spans="1:25" x14ac:dyDescent="0.2">
      <c r="A761" s="22">
        <v>44377</v>
      </c>
      <c r="B761" s="169" t="s">
        <v>817</v>
      </c>
      <c r="C761" t="s">
        <v>240</v>
      </c>
      <c r="E761" s="2">
        <v>2450</v>
      </c>
      <c r="F761" s="2">
        <v>1414</v>
      </c>
      <c r="G761" s="3">
        <v>0.57714285714285718</v>
      </c>
      <c r="H761" s="2">
        <v>110</v>
      </c>
      <c r="I761" s="2">
        <v>75</v>
      </c>
      <c r="J761" s="3">
        <v>0.68181818181818177</v>
      </c>
      <c r="K761" s="2">
        <v>261</v>
      </c>
      <c r="L761" s="2">
        <v>181</v>
      </c>
      <c r="M761" s="3">
        <v>0.69348659003831414</v>
      </c>
      <c r="N761" s="2">
        <v>367</v>
      </c>
      <c r="O761" s="2">
        <v>226</v>
      </c>
      <c r="P761" s="3">
        <v>0.61580381471389645</v>
      </c>
      <c r="Q761" s="2">
        <v>617</v>
      </c>
      <c r="R761" s="2">
        <v>379</v>
      </c>
      <c r="S761" s="3">
        <v>0.61426256077795771</v>
      </c>
      <c r="T761" s="2">
        <v>1024</v>
      </c>
      <c r="U761" s="2">
        <v>516</v>
      </c>
      <c r="V761" s="3">
        <v>0.50390625</v>
      </c>
      <c r="W761" s="2">
        <v>71</v>
      </c>
      <c r="X761" s="2">
        <v>37</v>
      </c>
      <c r="Y761" s="3">
        <v>0.52112676056338025</v>
      </c>
    </row>
    <row r="762" spans="1:25" x14ac:dyDescent="0.2">
      <c r="A762" s="22">
        <v>44377</v>
      </c>
      <c r="B762" s="169" t="s">
        <v>817</v>
      </c>
      <c r="C762" t="s">
        <v>255</v>
      </c>
      <c r="E762" s="2">
        <v>637</v>
      </c>
      <c r="F762" s="2">
        <v>550</v>
      </c>
      <c r="G762" s="3">
        <v>0.86342229199372056</v>
      </c>
      <c r="H762" s="2">
        <v>108</v>
      </c>
      <c r="I762" s="2">
        <v>95</v>
      </c>
      <c r="J762" s="3">
        <v>0.87962962962962965</v>
      </c>
      <c r="K762" s="2">
        <v>161</v>
      </c>
      <c r="L762" s="2">
        <v>139</v>
      </c>
      <c r="M762" s="3">
        <v>0.86335403726708071</v>
      </c>
      <c r="N762" s="2">
        <v>171</v>
      </c>
      <c r="O762" s="2">
        <v>147</v>
      </c>
      <c r="P762" s="3">
        <v>0.85964912280701755</v>
      </c>
      <c r="Q762" s="2">
        <v>142</v>
      </c>
      <c r="R762" s="2">
        <v>124</v>
      </c>
      <c r="S762" s="3">
        <v>0.87323943661971826</v>
      </c>
      <c r="T762" s="2">
        <v>52</v>
      </c>
      <c r="U762" s="2">
        <v>42</v>
      </c>
      <c r="V762" s="3">
        <v>0.80769230769230771</v>
      </c>
      <c r="W762" s="2"/>
      <c r="X762" s="2"/>
      <c r="Y762" s="3">
        <v>1</v>
      </c>
    </row>
    <row r="763" spans="1:25" x14ac:dyDescent="0.2">
      <c r="A763" s="22">
        <v>44377</v>
      </c>
      <c r="B763" s="169" t="s">
        <v>817</v>
      </c>
      <c r="C763" t="s">
        <v>265</v>
      </c>
      <c r="E763" s="2">
        <v>3524</v>
      </c>
      <c r="F763" s="2">
        <v>3028</v>
      </c>
      <c r="G763" s="3">
        <v>0.85925085130533496</v>
      </c>
      <c r="H763" s="2">
        <v>965</v>
      </c>
      <c r="I763" s="2">
        <v>836</v>
      </c>
      <c r="J763" s="3">
        <v>0.86632124352331608</v>
      </c>
      <c r="K763" s="2">
        <v>888</v>
      </c>
      <c r="L763" s="2">
        <v>787</v>
      </c>
      <c r="M763" s="3">
        <v>0.88626126126126126</v>
      </c>
      <c r="N763" s="2">
        <v>638</v>
      </c>
      <c r="O763" s="2">
        <v>553</v>
      </c>
      <c r="P763" s="3">
        <v>0.86677115987460818</v>
      </c>
      <c r="Q763" s="2">
        <v>592</v>
      </c>
      <c r="R763" s="2">
        <v>492</v>
      </c>
      <c r="S763" s="3">
        <v>0.83108108108108114</v>
      </c>
      <c r="T763" s="2">
        <v>333</v>
      </c>
      <c r="U763" s="2">
        <v>278</v>
      </c>
      <c r="V763" s="3">
        <v>0.83483483483483478</v>
      </c>
      <c r="W763" s="2">
        <v>108</v>
      </c>
      <c r="X763" s="2">
        <v>82</v>
      </c>
      <c r="Y763" s="3">
        <v>0.7592592592592593</v>
      </c>
    </row>
    <row r="764" spans="1:25" x14ac:dyDescent="0.2">
      <c r="A764" s="22">
        <v>44377</v>
      </c>
      <c r="B764" s="169" t="s">
        <v>817</v>
      </c>
      <c r="C764" t="s">
        <v>2647</v>
      </c>
      <c r="E764" s="2">
        <v>721</v>
      </c>
      <c r="F764" s="2">
        <v>446</v>
      </c>
      <c r="G764" s="3">
        <v>0.61858529819694863</v>
      </c>
      <c r="H764" s="2">
        <v>49</v>
      </c>
      <c r="I764" s="2">
        <v>36</v>
      </c>
      <c r="J764" s="3">
        <v>0.73469387755102045</v>
      </c>
      <c r="K764" s="2">
        <v>53</v>
      </c>
      <c r="L764" s="2">
        <v>38</v>
      </c>
      <c r="M764" s="3">
        <v>0.71698113207547165</v>
      </c>
      <c r="N764" s="2">
        <v>82</v>
      </c>
      <c r="O764" s="2">
        <v>60</v>
      </c>
      <c r="P764" s="3">
        <v>0.73170731707317072</v>
      </c>
      <c r="Q764" s="2">
        <v>136</v>
      </c>
      <c r="R764" s="2">
        <v>84</v>
      </c>
      <c r="S764" s="3">
        <v>0.61764705882352944</v>
      </c>
      <c r="T764" s="2">
        <v>385</v>
      </c>
      <c r="U764" s="2">
        <v>219</v>
      </c>
      <c r="V764" s="3">
        <v>0.5688311688311688</v>
      </c>
      <c r="W764" s="2">
        <v>16</v>
      </c>
      <c r="X764" s="2"/>
      <c r="Y764" s="3">
        <v>0.5625</v>
      </c>
    </row>
    <row r="765" spans="1:25" x14ac:dyDescent="0.2">
      <c r="A765" s="22">
        <v>44377</v>
      </c>
      <c r="B765" s="169" t="s">
        <v>817</v>
      </c>
      <c r="C765" t="s">
        <v>290</v>
      </c>
      <c r="E765" s="2">
        <v>1597</v>
      </c>
      <c r="F765" s="2">
        <v>1153</v>
      </c>
      <c r="G765" s="3">
        <v>0.72197871008140257</v>
      </c>
      <c r="H765" s="2">
        <v>205</v>
      </c>
      <c r="I765" s="2">
        <v>150</v>
      </c>
      <c r="J765" s="3">
        <v>0.73170731707317072</v>
      </c>
      <c r="K765" s="2">
        <v>328</v>
      </c>
      <c r="L765" s="2">
        <v>259</v>
      </c>
      <c r="M765" s="3">
        <v>0.78963414634146345</v>
      </c>
      <c r="N765" s="2">
        <v>343</v>
      </c>
      <c r="O765" s="2">
        <v>256</v>
      </c>
      <c r="P765" s="3">
        <v>0.74635568513119521</v>
      </c>
      <c r="Q765" s="2">
        <v>358</v>
      </c>
      <c r="R765" s="2">
        <v>254</v>
      </c>
      <c r="S765" s="3">
        <v>0.70949720670391048</v>
      </c>
      <c r="T765" s="2">
        <v>272</v>
      </c>
      <c r="U765" s="2">
        <v>176</v>
      </c>
      <c r="V765" s="3">
        <v>0.6470588235294118</v>
      </c>
      <c r="W765" s="2">
        <v>91</v>
      </c>
      <c r="X765" s="2">
        <v>58</v>
      </c>
      <c r="Y765" s="3">
        <v>0.63736263736263732</v>
      </c>
    </row>
    <row r="766" spans="1:25" x14ac:dyDescent="0.2">
      <c r="A766" s="22">
        <v>44377</v>
      </c>
      <c r="B766" s="169" t="s">
        <v>817</v>
      </c>
      <c r="C766" t="s">
        <v>302</v>
      </c>
      <c r="E766" s="2">
        <v>5691</v>
      </c>
      <c r="F766" s="2">
        <v>3865</v>
      </c>
      <c r="G766" s="3">
        <v>0.6791425057107715</v>
      </c>
      <c r="H766" s="2">
        <v>744</v>
      </c>
      <c r="I766" s="2">
        <v>562</v>
      </c>
      <c r="J766" s="3">
        <v>0.7553763440860215</v>
      </c>
      <c r="K766" s="2">
        <v>777</v>
      </c>
      <c r="L766" s="2">
        <v>567</v>
      </c>
      <c r="M766" s="3">
        <v>0.72972972972972971</v>
      </c>
      <c r="N766" s="2">
        <v>1133</v>
      </c>
      <c r="O766" s="2">
        <v>800</v>
      </c>
      <c r="P766" s="3">
        <v>0.70609002647837604</v>
      </c>
      <c r="Q766" s="2">
        <v>1269</v>
      </c>
      <c r="R766" s="2">
        <v>867</v>
      </c>
      <c r="S766" s="3">
        <v>0.68321513002364065</v>
      </c>
      <c r="T766" s="2">
        <v>1626</v>
      </c>
      <c r="U766" s="2">
        <v>974</v>
      </c>
      <c r="V766" s="3">
        <v>0.59901599015990159</v>
      </c>
      <c r="W766" s="2">
        <v>142</v>
      </c>
      <c r="X766" s="2">
        <v>95</v>
      </c>
      <c r="Y766" s="3">
        <v>0.66901408450704225</v>
      </c>
    </row>
    <row r="767" spans="1:25" x14ac:dyDescent="0.2">
      <c r="A767" s="22">
        <v>44377</v>
      </c>
      <c r="B767" s="169" t="s">
        <v>817</v>
      </c>
      <c r="C767" t="s">
        <v>316</v>
      </c>
      <c r="E767" s="2">
        <v>569</v>
      </c>
      <c r="F767" s="2">
        <v>465</v>
      </c>
      <c r="G767" s="3">
        <v>0.81722319859402459</v>
      </c>
      <c r="H767" s="2">
        <v>74</v>
      </c>
      <c r="I767" s="2">
        <v>61</v>
      </c>
      <c r="J767" s="3">
        <v>0.82432432432432434</v>
      </c>
      <c r="K767" s="2">
        <v>121</v>
      </c>
      <c r="L767" s="2">
        <v>104</v>
      </c>
      <c r="M767" s="3">
        <v>0.85950413223140498</v>
      </c>
      <c r="N767" s="2">
        <v>96</v>
      </c>
      <c r="O767" s="2">
        <v>75</v>
      </c>
      <c r="P767" s="3">
        <v>0.78125</v>
      </c>
      <c r="Q767" s="2">
        <v>140</v>
      </c>
      <c r="R767" s="2">
        <v>112</v>
      </c>
      <c r="S767" s="3">
        <v>0.8</v>
      </c>
      <c r="T767" s="2">
        <v>135</v>
      </c>
      <c r="U767" s="2">
        <v>110</v>
      </c>
      <c r="V767" s="3">
        <v>0.81481481481481477</v>
      </c>
      <c r="W767" s="2"/>
      <c r="X767" s="2"/>
      <c r="Y767" s="3">
        <v>1</v>
      </c>
    </row>
    <row r="768" spans="1:25" x14ac:dyDescent="0.2">
      <c r="A768" s="22">
        <v>44377</v>
      </c>
      <c r="B768" s="169" t="s">
        <v>817</v>
      </c>
      <c r="C768" t="s">
        <v>2648</v>
      </c>
      <c r="E768" s="2">
        <v>7834</v>
      </c>
      <c r="F768" s="2">
        <v>6163</v>
      </c>
      <c r="G768" s="3">
        <v>0.78669900434005624</v>
      </c>
      <c r="H768" s="2">
        <v>1559</v>
      </c>
      <c r="I768" s="2">
        <v>1256</v>
      </c>
      <c r="J768" s="3">
        <v>0.80564464400256575</v>
      </c>
      <c r="K768" s="2">
        <v>2023</v>
      </c>
      <c r="L768" s="2">
        <v>1635</v>
      </c>
      <c r="M768" s="3">
        <v>0.80820563519525457</v>
      </c>
      <c r="N768" s="2">
        <v>1868</v>
      </c>
      <c r="O768" s="2">
        <v>1489</v>
      </c>
      <c r="P768" s="3">
        <v>0.79710920770877947</v>
      </c>
      <c r="Q768" s="2">
        <v>1518</v>
      </c>
      <c r="R768" s="2">
        <v>1149</v>
      </c>
      <c r="S768" s="3">
        <v>0.75691699604743079</v>
      </c>
      <c r="T768" s="2">
        <v>786</v>
      </c>
      <c r="U768" s="2">
        <v>569</v>
      </c>
      <c r="V768" s="3">
        <v>0.72391857506361323</v>
      </c>
      <c r="W768" s="2">
        <v>80</v>
      </c>
      <c r="X768" s="2">
        <v>65</v>
      </c>
      <c r="Y768" s="3">
        <v>0.8125</v>
      </c>
    </row>
    <row r="769" spans="1:25" x14ac:dyDescent="0.2">
      <c r="A769" s="22">
        <v>44377</v>
      </c>
      <c r="B769" s="169" t="s">
        <v>817</v>
      </c>
      <c r="C769" t="s">
        <v>337</v>
      </c>
      <c r="E769" s="2">
        <v>352</v>
      </c>
      <c r="F769" s="2">
        <v>252</v>
      </c>
      <c r="G769" s="3">
        <v>0.71590909090909094</v>
      </c>
      <c r="H769" s="2">
        <v>38</v>
      </c>
      <c r="I769" s="2">
        <v>31</v>
      </c>
      <c r="J769" s="3">
        <v>0.81578947368421051</v>
      </c>
      <c r="K769" s="2">
        <v>58</v>
      </c>
      <c r="L769" s="2">
        <v>49</v>
      </c>
      <c r="M769" s="3">
        <v>0.84482758620689646</v>
      </c>
      <c r="N769" s="2">
        <v>110</v>
      </c>
      <c r="O769" s="2">
        <v>85</v>
      </c>
      <c r="P769" s="3">
        <v>0.77272727272727271</v>
      </c>
      <c r="Q769" s="2">
        <v>98</v>
      </c>
      <c r="R769" s="2">
        <v>62</v>
      </c>
      <c r="S769" s="3">
        <v>0.63265306122448983</v>
      </c>
      <c r="T769" s="2">
        <v>26</v>
      </c>
      <c r="U769" s="2">
        <v>20</v>
      </c>
      <c r="V769" s="3">
        <v>0.76923076923076927</v>
      </c>
      <c r="W769" s="2">
        <v>22</v>
      </c>
      <c r="X769" s="2"/>
      <c r="Y769" s="3">
        <v>0.22727272727272729</v>
      </c>
    </row>
    <row r="770" spans="1:25" x14ac:dyDescent="0.2">
      <c r="A770" s="22">
        <v>44377</v>
      </c>
      <c r="B770" s="169" t="s">
        <v>817</v>
      </c>
      <c r="C770" t="s">
        <v>345</v>
      </c>
      <c r="E770" s="2">
        <v>902</v>
      </c>
      <c r="F770" s="2">
        <v>625</v>
      </c>
      <c r="G770" s="3">
        <v>0.69290465631929055</v>
      </c>
      <c r="H770" s="2">
        <v>51</v>
      </c>
      <c r="I770" s="2">
        <v>39</v>
      </c>
      <c r="J770" s="3">
        <v>0.76470588235294124</v>
      </c>
      <c r="K770" s="2">
        <v>82</v>
      </c>
      <c r="L770" s="2">
        <v>65</v>
      </c>
      <c r="M770" s="3">
        <v>0.79268292682926833</v>
      </c>
      <c r="N770" s="2">
        <v>172</v>
      </c>
      <c r="O770" s="2">
        <v>132</v>
      </c>
      <c r="P770" s="3">
        <v>0.76744186046511631</v>
      </c>
      <c r="Q770" s="2">
        <v>243</v>
      </c>
      <c r="R770" s="2">
        <v>170</v>
      </c>
      <c r="S770" s="3">
        <v>0.69958847736625518</v>
      </c>
      <c r="T770" s="2">
        <v>353</v>
      </c>
      <c r="U770" s="2">
        <v>219</v>
      </c>
      <c r="V770" s="3">
        <v>0.6203966005665722</v>
      </c>
      <c r="W770" s="2"/>
      <c r="X770" s="2"/>
      <c r="Y770" s="3">
        <v>0</v>
      </c>
    </row>
    <row r="771" spans="1:25" x14ac:dyDescent="0.2">
      <c r="A771" s="22">
        <v>44377</v>
      </c>
      <c r="B771" s="169" t="s">
        <v>1006</v>
      </c>
      <c r="C771" t="s">
        <v>5</v>
      </c>
      <c r="E771" s="2">
        <v>60082</v>
      </c>
      <c r="F771" s="2">
        <v>53078</v>
      </c>
      <c r="G771" s="3">
        <v>0.88342598448786658</v>
      </c>
      <c r="H771" s="2">
        <v>10369</v>
      </c>
      <c r="I771" s="2">
        <v>9547</v>
      </c>
      <c r="J771" s="3">
        <v>0.92072523869225575</v>
      </c>
      <c r="K771" s="2">
        <v>10986</v>
      </c>
      <c r="L771" s="2">
        <v>10022</v>
      </c>
      <c r="M771" s="3">
        <v>0.91225195703622797</v>
      </c>
      <c r="N771" s="2">
        <v>11076</v>
      </c>
      <c r="O771" s="2">
        <v>9941</v>
      </c>
      <c r="P771" s="3">
        <v>0.89752618273745033</v>
      </c>
      <c r="Q771" s="2">
        <v>11985</v>
      </c>
      <c r="R771" s="2">
        <v>10519</v>
      </c>
      <c r="S771" s="3">
        <v>0.87768043387567796</v>
      </c>
      <c r="T771" s="2">
        <v>14587</v>
      </c>
      <c r="U771" s="2">
        <v>12158</v>
      </c>
      <c r="V771" s="3">
        <v>0.83348186741619246</v>
      </c>
      <c r="W771" s="2">
        <v>1079</v>
      </c>
      <c r="X771" s="2">
        <v>891</v>
      </c>
      <c r="Y771" s="3">
        <v>0.82576459684893422</v>
      </c>
    </row>
    <row r="772" spans="1:25" x14ac:dyDescent="0.2">
      <c r="A772" s="22">
        <v>44377</v>
      </c>
      <c r="B772" s="169" t="s">
        <v>1006</v>
      </c>
      <c r="C772" t="s">
        <v>101</v>
      </c>
      <c r="E772" s="2">
        <v>4997</v>
      </c>
      <c r="F772" s="2">
        <v>4622</v>
      </c>
      <c r="G772" s="3">
        <v>0.92495497298379026</v>
      </c>
      <c r="H772" s="2">
        <v>924</v>
      </c>
      <c r="I772" s="2">
        <v>881</v>
      </c>
      <c r="J772" s="3">
        <v>0.95346320346320346</v>
      </c>
      <c r="K772" s="2">
        <v>977</v>
      </c>
      <c r="L772" s="2">
        <v>922</v>
      </c>
      <c r="M772" s="3">
        <v>0.94370522006141244</v>
      </c>
      <c r="N772" s="2">
        <v>943</v>
      </c>
      <c r="O772" s="2">
        <v>888</v>
      </c>
      <c r="P772" s="3">
        <v>0.94167550371155884</v>
      </c>
      <c r="Q772" s="2">
        <v>970</v>
      </c>
      <c r="R772" s="2">
        <v>896</v>
      </c>
      <c r="S772" s="3">
        <v>0.92371134020618562</v>
      </c>
      <c r="T772" s="2">
        <v>1127</v>
      </c>
      <c r="U772" s="2">
        <v>990</v>
      </c>
      <c r="V772" s="3">
        <v>0.87843833185448095</v>
      </c>
      <c r="W772" s="2">
        <v>56</v>
      </c>
      <c r="X772" s="2">
        <v>45</v>
      </c>
      <c r="Y772" s="3">
        <v>0.8035714285714286</v>
      </c>
    </row>
    <row r="773" spans="1:25" x14ac:dyDescent="0.2">
      <c r="A773" s="22">
        <v>44377</v>
      </c>
      <c r="B773" s="169" t="s">
        <v>1006</v>
      </c>
      <c r="C773" t="s">
        <v>115</v>
      </c>
      <c r="E773" s="2">
        <v>3219</v>
      </c>
      <c r="F773" s="2">
        <v>2698</v>
      </c>
      <c r="G773" s="3">
        <v>0.83814849332090713</v>
      </c>
      <c r="H773" s="2">
        <v>369</v>
      </c>
      <c r="I773" s="2">
        <v>327</v>
      </c>
      <c r="J773" s="3">
        <v>0.88617886178861793</v>
      </c>
      <c r="K773" s="2">
        <v>466</v>
      </c>
      <c r="L773" s="2">
        <v>405</v>
      </c>
      <c r="M773" s="3">
        <v>0.86909871244635195</v>
      </c>
      <c r="N773" s="2">
        <v>690</v>
      </c>
      <c r="O773" s="2">
        <v>588</v>
      </c>
      <c r="P773" s="3">
        <v>0.85217391304347823</v>
      </c>
      <c r="Q773" s="2">
        <v>745</v>
      </c>
      <c r="R773" s="2">
        <v>636</v>
      </c>
      <c r="S773" s="3">
        <v>0.8536912751677852</v>
      </c>
      <c r="T773" s="2">
        <v>880</v>
      </c>
      <c r="U773" s="2">
        <v>690</v>
      </c>
      <c r="V773" s="3">
        <v>0.78409090909090906</v>
      </c>
      <c r="W773" s="2">
        <v>69</v>
      </c>
      <c r="X773" s="2">
        <v>52</v>
      </c>
      <c r="Y773" s="3">
        <v>0.75362318840579712</v>
      </c>
    </row>
    <row r="774" spans="1:25" x14ac:dyDescent="0.2">
      <c r="A774" s="22">
        <v>44377</v>
      </c>
      <c r="B774" s="169" t="s">
        <v>1006</v>
      </c>
      <c r="C774" t="s">
        <v>130</v>
      </c>
      <c r="E774" s="2">
        <v>6538</v>
      </c>
      <c r="F774" s="2">
        <v>6120</v>
      </c>
      <c r="G774" s="3">
        <v>0.93606607525237073</v>
      </c>
      <c r="H774" s="2">
        <v>2089</v>
      </c>
      <c r="I774" s="2">
        <v>1958</v>
      </c>
      <c r="J774" s="3">
        <v>0.93729056965055058</v>
      </c>
      <c r="K774" s="2">
        <v>1482</v>
      </c>
      <c r="L774" s="2">
        <v>1402</v>
      </c>
      <c r="M774" s="3">
        <v>0.94601889338731449</v>
      </c>
      <c r="N774" s="2">
        <v>1201</v>
      </c>
      <c r="O774" s="2">
        <v>1115</v>
      </c>
      <c r="P774" s="3">
        <v>0.92839300582847628</v>
      </c>
      <c r="Q774" s="2">
        <v>986</v>
      </c>
      <c r="R774" s="2">
        <v>923</v>
      </c>
      <c r="S774" s="3">
        <v>0.93610547667342792</v>
      </c>
      <c r="T774" s="2">
        <v>661</v>
      </c>
      <c r="U774" s="2">
        <v>610</v>
      </c>
      <c r="V774" s="3">
        <v>0.92284417549167941</v>
      </c>
      <c r="W774" s="2">
        <v>119</v>
      </c>
      <c r="X774" s="2">
        <v>112</v>
      </c>
      <c r="Y774" s="3">
        <v>0.94117647058823528</v>
      </c>
    </row>
    <row r="775" spans="1:25" x14ac:dyDescent="0.2">
      <c r="A775" s="22">
        <v>44377</v>
      </c>
      <c r="B775" s="169" t="s">
        <v>1006</v>
      </c>
      <c r="C775" t="s">
        <v>145</v>
      </c>
      <c r="E775" s="2">
        <v>3168</v>
      </c>
      <c r="F775" s="2">
        <v>2896</v>
      </c>
      <c r="G775" s="3">
        <v>0.91414141414141414</v>
      </c>
      <c r="H775" s="2">
        <v>968</v>
      </c>
      <c r="I775" s="2">
        <v>922</v>
      </c>
      <c r="J775" s="3">
        <v>0.9524793388429752</v>
      </c>
      <c r="K775" s="2">
        <v>758</v>
      </c>
      <c r="L775" s="2">
        <v>701</v>
      </c>
      <c r="M775" s="3">
        <v>0.92480211081794184</v>
      </c>
      <c r="N775" s="2">
        <v>490</v>
      </c>
      <c r="O775" s="2">
        <v>446</v>
      </c>
      <c r="P775" s="3">
        <v>0.91020408163265309</v>
      </c>
      <c r="Q775" s="2">
        <v>377</v>
      </c>
      <c r="R775" s="2">
        <v>320</v>
      </c>
      <c r="S775" s="3">
        <v>0.8488063660477454</v>
      </c>
      <c r="T775" s="2">
        <v>533</v>
      </c>
      <c r="U775" s="2">
        <v>470</v>
      </c>
      <c r="V775" s="3">
        <v>0.88180112570356473</v>
      </c>
      <c r="W775" s="2">
        <v>42</v>
      </c>
      <c r="X775" s="2">
        <v>37</v>
      </c>
      <c r="Y775" s="3">
        <v>0.88095238095238093</v>
      </c>
    </row>
    <row r="776" spans="1:25" x14ac:dyDescent="0.2">
      <c r="A776" s="22">
        <v>44377</v>
      </c>
      <c r="B776" s="169" t="s">
        <v>1006</v>
      </c>
      <c r="C776" t="s">
        <v>160</v>
      </c>
      <c r="E776" s="2">
        <v>8398</v>
      </c>
      <c r="F776" s="2">
        <v>7322</v>
      </c>
      <c r="G776" s="3">
        <v>0.87187425577518451</v>
      </c>
      <c r="H776" s="2">
        <v>940</v>
      </c>
      <c r="I776" s="2">
        <v>860</v>
      </c>
      <c r="J776" s="3">
        <v>0.91489361702127658</v>
      </c>
      <c r="K776" s="2">
        <v>1111</v>
      </c>
      <c r="L776" s="2">
        <v>1026</v>
      </c>
      <c r="M776" s="3">
        <v>0.92349234923492352</v>
      </c>
      <c r="N776" s="2">
        <v>1105</v>
      </c>
      <c r="O776" s="2">
        <v>992</v>
      </c>
      <c r="P776" s="3">
        <v>0.897737556561086</v>
      </c>
      <c r="Q776" s="2">
        <v>1523</v>
      </c>
      <c r="R776" s="2">
        <v>1332</v>
      </c>
      <c r="S776" s="3">
        <v>0.87458962573867371</v>
      </c>
      <c r="T776" s="2">
        <v>3653</v>
      </c>
      <c r="U776" s="2">
        <v>3055</v>
      </c>
      <c r="V776" s="3">
        <v>0.83629893238434161</v>
      </c>
      <c r="W776" s="2">
        <v>66</v>
      </c>
      <c r="X776" s="2">
        <v>57</v>
      </c>
      <c r="Y776" s="3">
        <v>0.86363636363636365</v>
      </c>
    </row>
    <row r="777" spans="1:25" x14ac:dyDescent="0.2">
      <c r="A777" s="22">
        <v>44377</v>
      </c>
      <c r="B777" s="169" t="s">
        <v>1006</v>
      </c>
      <c r="C777" t="s">
        <v>175</v>
      </c>
      <c r="E777" s="2">
        <v>2222</v>
      </c>
      <c r="F777" s="2">
        <v>1974</v>
      </c>
      <c r="G777" s="3">
        <v>0.88838883888388842</v>
      </c>
      <c r="H777" s="2">
        <v>233</v>
      </c>
      <c r="I777" s="2">
        <v>209</v>
      </c>
      <c r="J777" s="3">
        <v>0.89699570815450647</v>
      </c>
      <c r="K777" s="2">
        <v>237</v>
      </c>
      <c r="L777" s="2">
        <v>223</v>
      </c>
      <c r="M777" s="3">
        <v>0.94092827004219415</v>
      </c>
      <c r="N777" s="2">
        <v>351</v>
      </c>
      <c r="O777" s="2">
        <v>307</v>
      </c>
      <c r="P777" s="3">
        <v>0.87464387464387461</v>
      </c>
      <c r="Q777" s="2">
        <v>547</v>
      </c>
      <c r="R777" s="2">
        <v>500</v>
      </c>
      <c r="S777" s="3">
        <v>0.91407678244972579</v>
      </c>
      <c r="T777" s="2">
        <v>831</v>
      </c>
      <c r="U777" s="2">
        <v>719</v>
      </c>
      <c r="V777" s="3">
        <v>0.86522262334536704</v>
      </c>
      <c r="W777" s="2">
        <v>23</v>
      </c>
      <c r="X777" s="2">
        <v>16</v>
      </c>
      <c r="Y777" s="3">
        <v>0.69565217391304346</v>
      </c>
    </row>
    <row r="778" spans="1:25" x14ac:dyDescent="0.2">
      <c r="A778" s="22">
        <v>44377</v>
      </c>
      <c r="B778" s="169" t="s">
        <v>1006</v>
      </c>
      <c r="C778" t="s">
        <v>188</v>
      </c>
      <c r="E778" s="2">
        <v>1995</v>
      </c>
      <c r="F778" s="2">
        <v>1772</v>
      </c>
      <c r="G778" s="3">
        <v>0.88822055137844613</v>
      </c>
      <c r="H778" s="2">
        <v>355</v>
      </c>
      <c r="I778" s="2">
        <v>309</v>
      </c>
      <c r="J778" s="3">
        <v>0.87042253521126756</v>
      </c>
      <c r="K778" s="2">
        <v>342</v>
      </c>
      <c r="L778" s="2">
        <v>306</v>
      </c>
      <c r="M778" s="3">
        <v>0.89473684210526305</v>
      </c>
      <c r="N778" s="2">
        <v>335</v>
      </c>
      <c r="O778" s="2">
        <v>304</v>
      </c>
      <c r="P778" s="3">
        <v>0.90746268656716411</v>
      </c>
      <c r="Q778" s="2">
        <v>484</v>
      </c>
      <c r="R778" s="2">
        <v>436</v>
      </c>
      <c r="S778" s="3">
        <v>0.90082644628099173</v>
      </c>
      <c r="T778" s="2">
        <v>463</v>
      </c>
      <c r="U778" s="2">
        <v>403</v>
      </c>
      <c r="V778" s="3">
        <v>0.87041036717062625</v>
      </c>
      <c r="W778" s="2">
        <v>16</v>
      </c>
      <c r="X778" s="2">
        <v>14</v>
      </c>
      <c r="Y778" s="3">
        <v>0.875</v>
      </c>
    </row>
    <row r="779" spans="1:25" x14ac:dyDescent="0.2">
      <c r="A779" s="22">
        <v>44377</v>
      </c>
      <c r="B779" s="169" t="s">
        <v>1006</v>
      </c>
      <c r="C779" t="s">
        <v>201</v>
      </c>
      <c r="E779" s="2">
        <v>1608</v>
      </c>
      <c r="F779" s="2">
        <v>1289</v>
      </c>
      <c r="G779" s="3">
        <v>0.8016169154228856</v>
      </c>
      <c r="H779" s="2">
        <v>116</v>
      </c>
      <c r="I779" s="2">
        <v>102</v>
      </c>
      <c r="J779" s="3">
        <v>0.87931034482758619</v>
      </c>
      <c r="K779" s="2">
        <v>248</v>
      </c>
      <c r="L779" s="2">
        <v>212</v>
      </c>
      <c r="M779" s="3">
        <v>0.85483870967741937</v>
      </c>
      <c r="N779" s="2">
        <v>199</v>
      </c>
      <c r="O779" s="2">
        <v>168</v>
      </c>
      <c r="P779" s="3">
        <v>0.84422110552763818</v>
      </c>
      <c r="Q779" s="2">
        <v>319</v>
      </c>
      <c r="R779" s="2">
        <v>257</v>
      </c>
      <c r="S779" s="3">
        <v>0.80564263322884011</v>
      </c>
      <c r="T779" s="2">
        <v>682</v>
      </c>
      <c r="U779" s="2">
        <v>517</v>
      </c>
      <c r="V779" s="3">
        <v>0.75806451612903214</v>
      </c>
      <c r="W779" s="2">
        <v>44</v>
      </c>
      <c r="X779" s="2">
        <v>33</v>
      </c>
      <c r="Y779" s="3">
        <v>0.75</v>
      </c>
    </row>
    <row r="780" spans="1:25" x14ac:dyDescent="0.2">
      <c r="A780" s="22">
        <v>44377</v>
      </c>
      <c r="B780" s="169" t="s">
        <v>1006</v>
      </c>
      <c r="C780" t="s">
        <v>215</v>
      </c>
      <c r="E780" s="2">
        <v>2206</v>
      </c>
      <c r="F780" s="2">
        <v>1920</v>
      </c>
      <c r="G780" s="3">
        <v>0.87035358114233907</v>
      </c>
      <c r="H780" s="2">
        <v>257</v>
      </c>
      <c r="I780" s="2">
        <v>240</v>
      </c>
      <c r="J780" s="3">
        <v>0.93385214007782102</v>
      </c>
      <c r="K780" s="2">
        <v>293</v>
      </c>
      <c r="L780" s="2">
        <v>266</v>
      </c>
      <c r="M780" s="3">
        <v>0.9078498293515358</v>
      </c>
      <c r="N780" s="2">
        <v>509</v>
      </c>
      <c r="O780" s="2">
        <v>446</v>
      </c>
      <c r="P780" s="3">
        <v>0.87622789783889976</v>
      </c>
      <c r="Q780" s="2">
        <v>521</v>
      </c>
      <c r="R780" s="2">
        <v>458</v>
      </c>
      <c r="S780" s="3">
        <v>0.87907869481765832</v>
      </c>
      <c r="T780" s="2">
        <v>594</v>
      </c>
      <c r="U780" s="2">
        <v>484</v>
      </c>
      <c r="V780" s="3">
        <v>0.81481481481481477</v>
      </c>
      <c r="W780" s="2">
        <v>32</v>
      </c>
      <c r="X780" s="2">
        <v>26</v>
      </c>
      <c r="Y780" s="3">
        <v>0.8125</v>
      </c>
    </row>
    <row r="781" spans="1:25" x14ac:dyDescent="0.2">
      <c r="A781" s="22">
        <v>44377</v>
      </c>
      <c r="B781" s="169" t="s">
        <v>1006</v>
      </c>
      <c r="C781" t="s">
        <v>226</v>
      </c>
      <c r="E781" s="2">
        <v>1547</v>
      </c>
      <c r="F781" s="2">
        <v>1354</v>
      </c>
      <c r="G781" s="3">
        <v>0.87524240465416936</v>
      </c>
      <c r="H781" s="2">
        <v>239</v>
      </c>
      <c r="I781" s="2">
        <v>210</v>
      </c>
      <c r="J781" s="3">
        <v>0.87866108786610875</v>
      </c>
      <c r="K781" s="2">
        <v>318</v>
      </c>
      <c r="L781" s="2">
        <v>275</v>
      </c>
      <c r="M781" s="3">
        <v>0.86477987421383651</v>
      </c>
      <c r="N781" s="2">
        <v>418</v>
      </c>
      <c r="O781" s="2">
        <v>367</v>
      </c>
      <c r="P781" s="3">
        <v>0.87799043062200965</v>
      </c>
      <c r="Q781" s="2">
        <v>375</v>
      </c>
      <c r="R781" s="2">
        <v>336</v>
      </c>
      <c r="S781" s="3">
        <v>0.89600000000000002</v>
      </c>
      <c r="T781" s="2">
        <v>180</v>
      </c>
      <c r="U781" s="2">
        <v>152</v>
      </c>
      <c r="V781" s="3">
        <v>0.84444444444444444</v>
      </c>
      <c r="W781" s="2">
        <v>17</v>
      </c>
      <c r="X781" s="2">
        <v>14</v>
      </c>
      <c r="Y781" s="3">
        <v>0.82352941176470584</v>
      </c>
    </row>
    <row r="782" spans="1:25" x14ac:dyDescent="0.2">
      <c r="A782" s="22">
        <v>44377</v>
      </c>
      <c r="B782" s="169" t="s">
        <v>1006</v>
      </c>
      <c r="C782" t="s">
        <v>240</v>
      </c>
      <c r="E782" s="2">
        <v>2424</v>
      </c>
      <c r="F782" s="2">
        <v>1813</v>
      </c>
      <c r="G782" s="3">
        <v>0.7479372937293729</v>
      </c>
      <c r="H782" s="2">
        <v>108</v>
      </c>
      <c r="I782" s="2">
        <v>80</v>
      </c>
      <c r="J782" s="3">
        <v>0.7407407407407407</v>
      </c>
      <c r="K782" s="2">
        <v>252</v>
      </c>
      <c r="L782" s="2">
        <v>203</v>
      </c>
      <c r="M782" s="3">
        <v>0.80555555555555558</v>
      </c>
      <c r="N782" s="2">
        <v>380</v>
      </c>
      <c r="O782" s="2">
        <v>291</v>
      </c>
      <c r="P782" s="3">
        <v>0.76578947368421058</v>
      </c>
      <c r="Q782" s="2">
        <v>589</v>
      </c>
      <c r="R782" s="2">
        <v>450</v>
      </c>
      <c r="S782" s="3">
        <v>0.76400679117147707</v>
      </c>
      <c r="T782" s="2">
        <v>1032</v>
      </c>
      <c r="U782" s="2">
        <v>750</v>
      </c>
      <c r="V782" s="3">
        <v>0.72674418604651159</v>
      </c>
      <c r="W782" s="2">
        <v>63</v>
      </c>
      <c r="X782" s="2">
        <v>39</v>
      </c>
      <c r="Y782" s="3">
        <v>0.61904761904761907</v>
      </c>
    </row>
    <row r="783" spans="1:25" x14ac:dyDescent="0.2">
      <c r="A783" s="22">
        <v>44377</v>
      </c>
      <c r="B783" s="169" t="s">
        <v>1006</v>
      </c>
      <c r="C783" t="s">
        <v>255</v>
      </c>
      <c r="E783" s="2">
        <v>642</v>
      </c>
      <c r="F783" s="2">
        <v>589</v>
      </c>
      <c r="G783" s="3">
        <v>0.91744548286604366</v>
      </c>
      <c r="H783" s="2">
        <v>98</v>
      </c>
      <c r="I783" s="2">
        <v>89</v>
      </c>
      <c r="J783" s="3">
        <v>0.90816326530612246</v>
      </c>
      <c r="K783" s="2">
        <v>172</v>
      </c>
      <c r="L783" s="2">
        <v>158</v>
      </c>
      <c r="M783" s="3">
        <v>0.91860465116279066</v>
      </c>
      <c r="N783" s="2">
        <v>158</v>
      </c>
      <c r="O783" s="2">
        <v>140</v>
      </c>
      <c r="P783" s="3">
        <v>0.88607594936708856</v>
      </c>
      <c r="Q783" s="2">
        <v>153</v>
      </c>
      <c r="R783" s="2">
        <v>145</v>
      </c>
      <c r="S783" s="3">
        <v>0.94771241830065356</v>
      </c>
      <c r="T783" s="2">
        <v>59</v>
      </c>
      <c r="U783" s="2">
        <v>55</v>
      </c>
      <c r="V783" s="3">
        <v>0.93220338983050843</v>
      </c>
      <c r="W783" s="2"/>
      <c r="X783" s="2"/>
      <c r="Y783" s="3">
        <v>1</v>
      </c>
    </row>
    <row r="784" spans="1:25" x14ac:dyDescent="0.2">
      <c r="A784" s="22">
        <v>44377</v>
      </c>
      <c r="B784" s="169" t="s">
        <v>1006</v>
      </c>
      <c r="C784" t="s">
        <v>265</v>
      </c>
      <c r="E784" s="2">
        <v>3431</v>
      </c>
      <c r="F784" s="2">
        <v>3184</v>
      </c>
      <c r="G784" s="3">
        <v>0.92800932672690173</v>
      </c>
      <c r="H784" s="2">
        <v>945</v>
      </c>
      <c r="I784" s="2">
        <v>878</v>
      </c>
      <c r="J784" s="3">
        <v>0.9291005291005292</v>
      </c>
      <c r="K784" s="2">
        <v>836</v>
      </c>
      <c r="L784" s="2">
        <v>772</v>
      </c>
      <c r="M784" s="3">
        <v>0.92344497607655496</v>
      </c>
      <c r="N784" s="2">
        <v>639</v>
      </c>
      <c r="O784" s="2">
        <v>599</v>
      </c>
      <c r="P784" s="3">
        <v>0.93740219092331767</v>
      </c>
      <c r="Q784" s="2">
        <v>602</v>
      </c>
      <c r="R784" s="2">
        <v>564</v>
      </c>
      <c r="S784" s="3">
        <v>0.93687707641196016</v>
      </c>
      <c r="T784" s="2">
        <v>298</v>
      </c>
      <c r="U784" s="2">
        <v>274</v>
      </c>
      <c r="V784" s="3">
        <v>0.91946308724832215</v>
      </c>
      <c r="W784" s="2">
        <v>111</v>
      </c>
      <c r="X784" s="2">
        <v>97</v>
      </c>
      <c r="Y784" s="3">
        <v>0.87387387387387383</v>
      </c>
    </row>
    <row r="785" spans="1:25" x14ac:dyDescent="0.2">
      <c r="A785" s="22">
        <v>44377</v>
      </c>
      <c r="B785" s="169" t="s">
        <v>1006</v>
      </c>
      <c r="C785" t="s">
        <v>2647</v>
      </c>
      <c r="E785" s="2">
        <v>742</v>
      </c>
      <c r="F785" s="2">
        <v>609</v>
      </c>
      <c r="G785" s="3">
        <v>0.82075471698113212</v>
      </c>
      <c r="H785" s="2">
        <v>58</v>
      </c>
      <c r="I785" s="2">
        <v>50</v>
      </c>
      <c r="J785" s="3">
        <v>0.86206896551724133</v>
      </c>
      <c r="K785" s="2">
        <v>52</v>
      </c>
      <c r="L785" s="2">
        <v>46</v>
      </c>
      <c r="M785" s="3">
        <v>0.88461538461538458</v>
      </c>
      <c r="N785" s="2">
        <v>71</v>
      </c>
      <c r="O785" s="2">
        <v>63</v>
      </c>
      <c r="P785" s="3">
        <v>0.88732394366197187</v>
      </c>
      <c r="Q785" s="2">
        <v>139</v>
      </c>
      <c r="R785" s="2">
        <v>110</v>
      </c>
      <c r="S785" s="3">
        <v>0.79136690647482011</v>
      </c>
      <c r="T785" s="2">
        <v>403</v>
      </c>
      <c r="U785" s="2">
        <v>328</v>
      </c>
      <c r="V785" s="3">
        <v>0.81389578163771714</v>
      </c>
      <c r="W785" s="2">
        <v>19</v>
      </c>
      <c r="X785" s="2">
        <v>12</v>
      </c>
      <c r="Y785" s="3">
        <v>0.63157894736842102</v>
      </c>
    </row>
    <row r="786" spans="1:25" x14ac:dyDescent="0.2">
      <c r="A786" s="22">
        <v>44377</v>
      </c>
      <c r="B786" s="169" t="s">
        <v>1006</v>
      </c>
      <c r="C786" t="s">
        <v>290</v>
      </c>
      <c r="E786" s="2">
        <v>1716</v>
      </c>
      <c r="F786" s="2">
        <v>1483</v>
      </c>
      <c r="G786" s="3">
        <v>0.86421911421911424</v>
      </c>
      <c r="H786" s="2">
        <v>215</v>
      </c>
      <c r="I786" s="2">
        <v>194</v>
      </c>
      <c r="J786" s="3">
        <v>0.90232558139534869</v>
      </c>
      <c r="K786" s="2">
        <v>371</v>
      </c>
      <c r="L786" s="2">
        <v>326</v>
      </c>
      <c r="M786" s="3">
        <v>0.87870619946091644</v>
      </c>
      <c r="N786" s="2">
        <v>367</v>
      </c>
      <c r="O786" s="2">
        <v>325</v>
      </c>
      <c r="P786" s="3">
        <v>0.88555858310626701</v>
      </c>
      <c r="Q786" s="2">
        <v>393</v>
      </c>
      <c r="R786" s="2">
        <v>336</v>
      </c>
      <c r="S786" s="3">
        <v>0.85496183206106868</v>
      </c>
      <c r="T786" s="2">
        <v>257</v>
      </c>
      <c r="U786" s="2">
        <v>208</v>
      </c>
      <c r="V786" s="3">
        <v>0.80933852140077822</v>
      </c>
      <c r="W786" s="2">
        <v>113</v>
      </c>
      <c r="X786" s="2">
        <v>94</v>
      </c>
      <c r="Y786" s="3">
        <v>0.83185840707964598</v>
      </c>
    </row>
    <row r="787" spans="1:25" x14ac:dyDescent="0.2">
      <c r="A787" s="22">
        <v>44377</v>
      </c>
      <c r="B787" s="169" t="s">
        <v>1006</v>
      </c>
      <c r="C787" t="s">
        <v>302</v>
      </c>
      <c r="E787" s="2">
        <v>5721</v>
      </c>
      <c r="F787" s="2">
        <v>4853</v>
      </c>
      <c r="G787" s="3">
        <v>0.84827827302919068</v>
      </c>
      <c r="H787" s="2">
        <v>731</v>
      </c>
      <c r="I787" s="2">
        <v>644</v>
      </c>
      <c r="J787" s="3">
        <v>0.88098495212038308</v>
      </c>
      <c r="K787" s="2">
        <v>796</v>
      </c>
      <c r="L787" s="2">
        <v>695</v>
      </c>
      <c r="M787" s="3">
        <v>0.87311557788944727</v>
      </c>
      <c r="N787" s="2">
        <v>1089</v>
      </c>
      <c r="O787" s="2">
        <v>944</v>
      </c>
      <c r="P787" s="3">
        <v>0.86685032139577589</v>
      </c>
      <c r="Q787" s="2">
        <v>1304</v>
      </c>
      <c r="R787" s="2">
        <v>1110</v>
      </c>
      <c r="S787" s="3">
        <v>0.85122699386503065</v>
      </c>
      <c r="T787" s="2">
        <v>1630</v>
      </c>
      <c r="U787" s="2">
        <v>1316</v>
      </c>
      <c r="V787" s="3">
        <v>0.80736196319018405</v>
      </c>
      <c r="W787" s="2">
        <v>171</v>
      </c>
      <c r="X787" s="2">
        <v>144</v>
      </c>
      <c r="Y787" s="3">
        <v>0.84210526315789469</v>
      </c>
    </row>
    <row r="788" spans="1:25" x14ac:dyDescent="0.2">
      <c r="A788" s="22">
        <v>44377</v>
      </c>
      <c r="B788" s="169" t="s">
        <v>1006</v>
      </c>
      <c r="C788" t="s">
        <v>316</v>
      </c>
      <c r="E788" s="2">
        <v>571</v>
      </c>
      <c r="F788" s="2">
        <v>514</v>
      </c>
      <c r="G788" s="3">
        <v>0.90017513134851135</v>
      </c>
      <c r="H788" s="2">
        <v>68</v>
      </c>
      <c r="I788" s="2">
        <v>61</v>
      </c>
      <c r="J788" s="3">
        <v>0.8970588235294118</v>
      </c>
      <c r="K788" s="2">
        <v>110</v>
      </c>
      <c r="L788" s="2">
        <v>102</v>
      </c>
      <c r="M788" s="3">
        <v>0.92727272727272725</v>
      </c>
      <c r="N788" s="2">
        <v>92</v>
      </c>
      <c r="O788" s="2">
        <v>83</v>
      </c>
      <c r="P788" s="3">
        <v>0.90217391304347827</v>
      </c>
      <c r="Q788" s="2">
        <v>143</v>
      </c>
      <c r="R788" s="2">
        <v>126</v>
      </c>
      <c r="S788" s="3">
        <v>0.88111888111888115</v>
      </c>
      <c r="T788" s="2">
        <v>151</v>
      </c>
      <c r="U788" s="2">
        <v>135</v>
      </c>
      <c r="V788" s="3">
        <v>0.89403973509933776</v>
      </c>
      <c r="W788" s="2"/>
      <c r="X788" s="2"/>
      <c r="Y788" s="3">
        <v>1</v>
      </c>
    </row>
    <row r="789" spans="1:25" x14ac:dyDescent="0.2">
      <c r="A789" s="22">
        <v>44377</v>
      </c>
      <c r="B789" s="169" t="s">
        <v>1006</v>
      </c>
      <c r="C789" t="s">
        <v>2648</v>
      </c>
      <c r="E789" s="2">
        <v>7744</v>
      </c>
      <c r="F789" s="2">
        <v>7072</v>
      </c>
      <c r="G789" s="3">
        <v>0.91322314049586772</v>
      </c>
      <c r="H789" s="2">
        <v>1577</v>
      </c>
      <c r="I789" s="2">
        <v>1459</v>
      </c>
      <c r="J789" s="3">
        <v>0.92517438173747624</v>
      </c>
      <c r="K789" s="2">
        <v>2050</v>
      </c>
      <c r="L789" s="2">
        <v>1878</v>
      </c>
      <c r="M789" s="3">
        <v>0.9160975609756099</v>
      </c>
      <c r="N789" s="2">
        <v>1775</v>
      </c>
      <c r="O789" s="2">
        <v>1639</v>
      </c>
      <c r="P789" s="3">
        <v>0.92338028169014075</v>
      </c>
      <c r="Q789" s="2">
        <v>1491</v>
      </c>
      <c r="R789" s="2">
        <v>1330</v>
      </c>
      <c r="S789" s="3">
        <v>0.89201877934272289</v>
      </c>
      <c r="T789" s="2">
        <v>765</v>
      </c>
      <c r="U789" s="2">
        <v>683</v>
      </c>
      <c r="V789" s="3">
        <v>0.89281045751633992</v>
      </c>
      <c r="W789" s="2">
        <v>86</v>
      </c>
      <c r="X789" s="2">
        <v>83</v>
      </c>
      <c r="Y789" s="3">
        <v>0.9651162790697676</v>
      </c>
    </row>
    <row r="790" spans="1:25" x14ac:dyDescent="0.2">
      <c r="A790" s="22">
        <v>44377</v>
      </c>
      <c r="B790" s="169" t="s">
        <v>1006</v>
      </c>
      <c r="C790" t="s">
        <v>337</v>
      </c>
      <c r="E790" s="2">
        <v>329</v>
      </c>
      <c r="F790" s="2">
        <v>263</v>
      </c>
      <c r="G790" s="3">
        <v>0.79939209726443772</v>
      </c>
      <c r="H790" s="2">
        <v>32</v>
      </c>
      <c r="I790" s="2">
        <v>30</v>
      </c>
      <c r="J790" s="3">
        <v>0.9375</v>
      </c>
      <c r="K790" s="2">
        <v>51</v>
      </c>
      <c r="L790" s="2">
        <v>45</v>
      </c>
      <c r="M790" s="3">
        <v>0.88235294117647056</v>
      </c>
      <c r="N790" s="2">
        <v>108</v>
      </c>
      <c r="O790" s="2">
        <v>99</v>
      </c>
      <c r="P790" s="3">
        <v>0.91666666666666663</v>
      </c>
      <c r="Q790" s="2">
        <v>88</v>
      </c>
      <c r="R790" s="2">
        <v>61</v>
      </c>
      <c r="S790" s="3">
        <v>0.69318181818181823</v>
      </c>
      <c r="T790" s="2">
        <v>30</v>
      </c>
      <c r="U790" s="2">
        <v>24</v>
      </c>
      <c r="V790" s="3">
        <v>0.8</v>
      </c>
      <c r="W790" s="2">
        <v>20</v>
      </c>
      <c r="X790" s="2"/>
      <c r="Y790" s="3">
        <v>0.2</v>
      </c>
    </row>
    <row r="791" spans="1:25" x14ac:dyDescent="0.2">
      <c r="A791" s="22">
        <v>44377</v>
      </c>
      <c r="B791" s="169" t="s">
        <v>1006</v>
      </c>
      <c r="C791" t="s">
        <v>345</v>
      </c>
      <c r="E791" s="2">
        <v>864</v>
      </c>
      <c r="F791" s="2">
        <v>731</v>
      </c>
      <c r="G791" s="3">
        <v>0.84606481481481477</v>
      </c>
      <c r="H791" s="2">
        <v>47</v>
      </c>
      <c r="I791" s="2">
        <v>44</v>
      </c>
      <c r="J791" s="3">
        <v>0.93617021276595747</v>
      </c>
      <c r="K791" s="2">
        <v>64</v>
      </c>
      <c r="L791" s="2">
        <v>59</v>
      </c>
      <c r="M791" s="3">
        <v>0.921875</v>
      </c>
      <c r="N791" s="2">
        <v>156</v>
      </c>
      <c r="O791" s="2">
        <v>137</v>
      </c>
      <c r="P791" s="3">
        <v>0.87820512820512819</v>
      </c>
      <c r="Q791" s="2">
        <v>236</v>
      </c>
      <c r="R791" s="2">
        <v>193</v>
      </c>
      <c r="S791" s="3">
        <v>0.81779661016949157</v>
      </c>
      <c r="T791" s="2">
        <v>358</v>
      </c>
      <c r="U791" s="2">
        <v>295</v>
      </c>
      <c r="V791" s="3">
        <v>0.82402234636871519</v>
      </c>
      <c r="W791" s="2"/>
      <c r="X791" s="2"/>
      <c r="Y791" s="3">
        <v>1</v>
      </c>
    </row>
    <row r="792" spans="1:25" x14ac:dyDescent="0.2">
      <c r="A792" s="22">
        <v>44377</v>
      </c>
      <c r="B792" s="169" t="s">
        <v>1173</v>
      </c>
      <c r="C792" t="s">
        <v>5</v>
      </c>
      <c r="E792" s="2">
        <v>63796</v>
      </c>
      <c r="F792" s="2">
        <v>46550</v>
      </c>
      <c r="G792" s="3">
        <v>0.72966957175998493</v>
      </c>
      <c r="H792" s="2">
        <v>12254</v>
      </c>
      <c r="I792" s="2">
        <v>9898</v>
      </c>
      <c r="J792" s="3">
        <v>0.80773624938795496</v>
      </c>
      <c r="K792" s="2">
        <v>11797</v>
      </c>
      <c r="L792" s="2">
        <v>9270</v>
      </c>
      <c r="M792" s="3">
        <v>0.78579299821988646</v>
      </c>
      <c r="N792" s="2">
        <v>11767</v>
      </c>
      <c r="O792" s="2">
        <v>8801</v>
      </c>
      <c r="P792" s="3">
        <v>0.74793915186538629</v>
      </c>
      <c r="Q792" s="2">
        <v>12061</v>
      </c>
      <c r="R792" s="2">
        <v>8603</v>
      </c>
      <c r="S792" s="3">
        <v>0.71329077190946022</v>
      </c>
      <c r="T792" s="2">
        <v>14651</v>
      </c>
      <c r="U792" s="2">
        <v>9102</v>
      </c>
      <c r="V792" s="3">
        <v>0.6212545218756399</v>
      </c>
      <c r="W792" s="2">
        <v>1266</v>
      </c>
      <c r="X792" s="2">
        <v>876</v>
      </c>
      <c r="Y792" s="3">
        <v>0.69194312796208535</v>
      </c>
    </row>
    <row r="793" spans="1:25" x14ac:dyDescent="0.2">
      <c r="A793" s="22">
        <v>44377</v>
      </c>
      <c r="B793" s="169" t="s">
        <v>1173</v>
      </c>
      <c r="C793" t="s">
        <v>101</v>
      </c>
      <c r="E793" s="2">
        <v>5211</v>
      </c>
      <c r="F793" s="2">
        <v>3934</v>
      </c>
      <c r="G793" s="3">
        <v>0.75494146996737665</v>
      </c>
      <c r="H793" s="2">
        <v>1106</v>
      </c>
      <c r="I793" s="2">
        <v>905</v>
      </c>
      <c r="J793" s="3">
        <v>0.81826401446654606</v>
      </c>
      <c r="K793" s="2">
        <v>1033</v>
      </c>
      <c r="L793" s="2">
        <v>808</v>
      </c>
      <c r="M793" s="3">
        <v>0.78218780251694098</v>
      </c>
      <c r="N793" s="2">
        <v>924</v>
      </c>
      <c r="O793" s="2">
        <v>706</v>
      </c>
      <c r="P793" s="3">
        <v>0.76406926406926412</v>
      </c>
      <c r="Q793" s="2">
        <v>930</v>
      </c>
      <c r="R793" s="2">
        <v>685</v>
      </c>
      <c r="S793" s="3">
        <v>0.73655913978494625</v>
      </c>
      <c r="T793" s="2">
        <v>1161</v>
      </c>
      <c r="U793" s="2">
        <v>797</v>
      </c>
      <c r="V793" s="3">
        <v>0.68647717484926785</v>
      </c>
      <c r="W793" s="2">
        <v>57</v>
      </c>
      <c r="X793" s="2">
        <v>33</v>
      </c>
      <c r="Y793" s="3">
        <v>0.57894736842105265</v>
      </c>
    </row>
    <row r="794" spans="1:25" x14ac:dyDescent="0.2">
      <c r="A794" s="22">
        <v>44377</v>
      </c>
      <c r="B794" s="169" t="s">
        <v>1173</v>
      </c>
      <c r="C794" t="s">
        <v>115</v>
      </c>
      <c r="E794" s="2">
        <v>3455</v>
      </c>
      <c r="F794" s="2">
        <v>2360</v>
      </c>
      <c r="G794" s="3">
        <v>0.68306801736613598</v>
      </c>
      <c r="H794" s="2">
        <v>448</v>
      </c>
      <c r="I794" s="2">
        <v>350</v>
      </c>
      <c r="J794" s="3">
        <v>0.78125</v>
      </c>
      <c r="K794" s="2">
        <v>535</v>
      </c>
      <c r="L794" s="2">
        <v>399</v>
      </c>
      <c r="M794" s="3">
        <v>0.74579439252336444</v>
      </c>
      <c r="N794" s="2">
        <v>715</v>
      </c>
      <c r="O794" s="2">
        <v>500</v>
      </c>
      <c r="P794" s="3">
        <v>0.69930069930069927</v>
      </c>
      <c r="Q794" s="2">
        <v>751</v>
      </c>
      <c r="R794" s="2">
        <v>520</v>
      </c>
      <c r="S794" s="3">
        <v>0.69241011984021317</v>
      </c>
      <c r="T794" s="2">
        <v>906</v>
      </c>
      <c r="U794" s="2">
        <v>533</v>
      </c>
      <c r="V794" s="3">
        <v>0.58830022075055188</v>
      </c>
      <c r="W794" s="2">
        <v>100</v>
      </c>
      <c r="X794" s="2">
        <v>58</v>
      </c>
      <c r="Y794" s="3">
        <v>0.57999999999999996</v>
      </c>
    </row>
    <row r="795" spans="1:25" x14ac:dyDescent="0.2">
      <c r="A795" s="22">
        <v>44377</v>
      </c>
      <c r="B795" s="169" t="s">
        <v>1173</v>
      </c>
      <c r="C795" t="s">
        <v>130</v>
      </c>
      <c r="E795" s="2">
        <v>6759</v>
      </c>
      <c r="F795" s="2">
        <v>5606</v>
      </c>
      <c r="G795" s="3">
        <v>0.82941263500517826</v>
      </c>
      <c r="H795" s="2">
        <v>2322</v>
      </c>
      <c r="I795" s="2">
        <v>1998</v>
      </c>
      <c r="J795" s="3">
        <v>0.86046511627906974</v>
      </c>
      <c r="K795" s="2">
        <v>1525</v>
      </c>
      <c r="L795" s="2">
        <v>1293</v>
      </c>
      <c r="M795" s="3">
        <v>0.84786885245901644</v>
      </c>
      <c r="N795" s="2">
        <v>1151</v>
      </c>
      <c r="O795" s="2">
        <v>942</v>
      </c>
      <c r="P795" s="3">
        <v>0.8184187662901824</v>
      </c>
      <c r="Q795" s="2">
        <v>981</v>
      </c>
      <c r="R795" s="2">
        <v>783</v>
      </c>
      <c r="S795" s="3">
        <v>0.79816513761467889</v>
      </c>
      <c r="T795" s="2">
        <v>562</v>
      </c>
      <c r="U795" s="2">
        <v>422</v>
      </c>
      <c r="V795" s="3">
        <v>0.75088967971530252</v>
      </c>
      <c r="W795" s="2">
        <v>218</v>
      </c>
      <c r="X795" s="2">
        <v>168</v>
      </c>
      <c r="Y795" s="3">
        <v>0.77064220183486243</v>
      </c>
    </row>
    <row r="796" spans="1:25" x14ac:dyDescent="0.2">
      <c r="A796" s="22">
        <v>44377</v>
      </c>
      <c r="B796" s="169" t="s">
        <v>1173</v>
      </c>
      <c r="C796" t="s">
        <v>145</v>
      </c>
      <c r="E796" s="2">
        <v>3455</v>
      </c>
      <c r="F796" s="2">
        <v>2667</v>
      </c>
      <c r="G796" s="3">
        <v>0.77192474674384948</v>
      </c>
      <c r="H796" s="2">
        <v>1090</v>
      </c>
      <c r="I796" s="2">
        <v>900</v>
      </c>
      <c r="J796" s="3">
        <v>0.82568807339449546</v>
      </c>
      <c r="K796" s="2">
        <v>782</v>
      </c>
      <c r="L796" s="2">
        <v>647</v>
      </c>
      <c r="M796" s="3">
        <v>0.82736572890025573</v>
      </c>
      <c r="N796" s="2">
        <v>533</v>
      </c>
      <c r="O796" s="2">
        <v>421</v>
      </c>
      <c r="P796" s="3">
        <v>0.78986866791744836</v>
      </c>
      <c r="Q796" s="2">
        <v>441</v>
      </c>
      <c r="R796" s="2">
        <v>314</v>
      </c>
      <c r="S796" s="3">
        <v>0.71201814058956914</v>
      </c>
      <c r="T796" s="2">
        <v>563</v>
      </c>
      <c r="U796" s="2">
        <v>353</v>
      </c>
      <c r="V796" s="3">
        <v>0.62699822380106573</v>
      </c>
      <c r="W796" s="2">
        <v>46</v>
      </c>
      <c r="X796" s="2">
        <v>32</v>
      </c>
      <c r="Y796" s="3">
        <v>0.69565217391304346</v>
      </c>
    </row>
    <row r="797" spans="1:25" x14ac:dyDescent="0.2">
      <c r="A797" s="22">
        <v>44377</v>
      </c>
      <c r="B797" s="169" t="s">
        <v>1173</v>
      </c>
      <c r="C797" t="s">
        <v>160</v>
      </c>
      <c r="E797" s="2">
        <v>8707</v>
      </c>
      <c r="F797" s="2">
        <v>6405</v>
      </c>
      <c r="G797" s="3">
        <v>0.73561502239577348</v>
      </c>
      <c r="H797" s="2">
        <v>1168</v>
      </c>
      <c r="I797" s="2">
        <v>970</v>
      </c>
      <c r="J797" s="3">
        <v>0.83047945205479468</v>
      </c>
      <c r="K797" s="2">
        <v>1306</v>
      </c>
      <c r="L797" s="2">
        <v>1069</v>
      </c>
      <c r="M797" s="3">
        <v>0.8185298621745789</v>
      </c>
      <c r="N797" s="2">
        <v>1141</v>
      </c>
      <c r="O797" s="2">
        <v>875</v>
      </c>
      <c r="P797" s="3">
        <v>0.76687116564417179</v>
      </c>
      <c r="Q797" s="2">
        <v>1416</v>
      </c>
      <c r="R797" s="2">
        <v>1073</v>
      </c>
      <c r="S797" s="3">
        <v>0.75776836158192085</v>
      </c>
      <c r="T797" s="2">
        <v>3584</v>
      </c>
      <c r="U797" s="2">
        <v>2348</v>
      </c>
      <c r="V797" s="3">
        <v>0.6551339285714286</v>
      </c>
      <c r="W797" s="2">
        <v>92</v>
      </c>
      <c r="X797" s="2">
        <v>70</v>
      </c>
      <c r="Y797" s="3">
        <v>0.76086956521739135</v>
      </c>
    </row>
    <row r="798" spans="1:25" x14ac:dyDescent="0.2">
      <c r="A798" s="22">
        <v>44377</v>
      </c>
      <c r="B798" s="169" t="s">
        <v>1173</v>
      </c>
      <c r="C798" t="s">
        <v>175</v>
      </c>
      <c r="E798" s="2">
        <v>2275</v>
      </c>
      <c r="F798" s="2">
        <v>1445</v>
      </c>
      <c r="G798" s="3">
        <v>0.63516483516483502</v>
      </c>
      <c r="H798" s="2">
        <v>269</v>
      </c>
      <c r="I798" s="2">
        <v>206</v>
      </c>
      <c r="J798" s="3">
        <v>0.76579925650557623</v>
      </c>
      <c r="K798" s="2">
        <v>267</v>
      </c>
      <c r="L798" s="2">
        <v>202</v>
      </c>
      <c r="M798" s="3">
        <v>0.75655430711610483</v>
      </c>
      <c r="N798" s="2">
        <v>373</v>
      </c>
      <c r="O798" s="2">
        <v>266</v>
      </c>
      <c r="P798" s="3">
        <v>0.71313672922252014</v>
      </c>
      <c r="Q798" s="2">
        <v>540</v>
      </c>
      <c r="R798" s="2">
        <v>354</v>
      </c>
      <c r="S798" s="3">
        <v>0.65555555555555556</v>
      </c>
      <c r="T798" s="2">
        <v>789</v>
      </c>
      <c r="U798" s="2">
        <v>395</v>
      </c>
      <c r="V798" s="3">
        <v>0.50063371356147024</v>
      </c>
      <c r="W798" s="2">
        <v>37</v>
      </c>
      <c r="X798" s="2">
        <v>22</v>
      </c>
      <c r="Y798" s="3">
        <v>0.59459459459459474</v>
      </c>
    </row>
    <row r="799" spans="1:25" x14ac:dyDescent="0.2">
      <c r="A799" s="22">
        <v>44377</v>
      </c>
      <c r="B799" s="169" t="s">
        <v>1173</v>
      </c>
      <c r="C799" t="s">
        <v>188</v>
      </c>
      <c r="E799" s="2">
        <v>2090</v>
      </c>
      <c r="F799" s="2">
        <v>1612</v>
      </c>
      <c r="G799" s="3">
        <v>0.77129186602870814</v>
      </c>
      <c r="H799" s="2">
        <v>425</v>
      </c>
      <c r="I799" s="2">
        <v>334</v>
      </c>
      <c r="J799" s="3">
        <v>0.78588235294117648</v>
      </c>
      <c r="K799" s="2">
        <v>362</v>
      </c>
      <c r="L799" s="2">
        <v>292</v>
      </c>
      <c r="M799" s="3">
        <v>0.8066298342541437</v>
      </c>
      <c r="N799" s="2">
        <v>374</v>
      </c>
      <c r="O799" s="2">
        <v>291</v>
      </c>
      <c r="P799" s="3">
        <v>0.77807486631016043</v>
      </c>
      <c r="Q799" s="2">
        <v>409</v>
      </c>
      <c r="R799" s="2">
        <v>316</v>
      </c>
      <c r="S799" s="3">
        <v>0.77261613691931541</v>
      </c>
      <c r="T799" s="2">
        <v>496</v>
      </c>
      <c r="U799" s="2">
        <v>362</v>
      </c>
      <c r="V799" s="3">
        <v>0.72983870967741937</v>
      </c>
      <c r="W799" s="2">
        <v>24</v>
      </c>
      <c r="X799" s="2">
        <v>17</v>
      </c>
      <c r="Y799" s="3">
        <v>0.70833333333333337</v>
      </c>
    </row>
    <row r="800" spans="1:25" x14ac:dyDescent="0.2">
      <c r="A800" s="22">
        <v>44377</v>
      </c>
      <c r="B800" s="169" t="s">
        <v>1173</v>
      </c>
      <c r="C800" t="s">
        <v>201</v>
      </c>
      <c r="E800" s="2">
        <v>1635</v>
      </c>
      <c r="F800" s="2">
        <v>1094</v>
      </c>
      <c r="G800" s="3">
        <v>0.6691131498470948</v>
      </c>
      <c r="H800" s="2">
        <v>151</v>
      </c>
      <c r="I800" s="2">
        <v>118</v>
      </c>
      <c r="J800" s="3">
        <v>0.7814569536423841</v>
      </c>
      <c r="K800" s="2">
        <v>231</v>
      </c>
      <c r="L800" s="2">
        <v>158</v>
      </c>
      <c r="M800" s="3">
        <v>0.68398268398268403</v>
      </c>
      <c r="N800" s="2">
        <v>209</v>
      </c>
      <c r="O800" s="2">
        <v>147</v>
      </c>
      <c r="P800" s="3">
        <v>0.70334928229665072</v>
      </c>
      <c r="Q800" s="2">
        <v>366</v>
      </c>
      <c r="R800" s="2">
        <v>243</v>
      </c>
      <c r="S800" s="3">
        <v>0.66393442622950805</v>
      </c>
      <c r="T800" s="2">
        <v>633</v>
      </c>
      <c r="U800" s="2">
        <v>399</v>
      </c>
      <c r="V800" s="3">
        <v>0.63033175355450222</v>
      </c>
      <c r="W800" s="2">
        <v>45</v>
      </c>
      <c r="X800" s="2">
        <v>29</v>
      </c>
      <c r="Y800" s="3">
        <v>0.6444444444444446</v>
      </c>
    </row>
    <row r="801" spans="1:25" x14ac:dyDescent="0.2">
      <c r="A801" s="22">
        <v>44377</v>
      </c>
      <c r="B801" s="169" t="s">
        <v>1173</v>
      </c>
      <c r="C801" t="s">
        <v>215</v>
      </c>
      <c r="E801" s="2">
        <v>2411</v>
      </c>
      <c r="F801" s="2">
        <v>1763</v>
      </c>
      <c r="G801" s="3">
        <v>0.73123185400248858</v>
      </c>
      <c r="H801" s="2">
        <v>322</v>
      </c>
      <c r="I801" s="2">
        <v>256</v>
      </c>
      <c r="J801" s="3">
        <v>0.79503105590062106</v>
      </c>
      <c r="K801" s="2">
        <v>321</v>
      </c>
      <c r="L801" s="2">
        <v>267</v>
      </c>
      <c r="M801" s="3">
        <v>0.83177570093457942</v>
      </c>
      <c r="N801" s="2">
        <v>544</v>
      </c>
      <c r="O801" s="2">
        <v>406</v>
      </c>
      <c r="P801" s="3">
        <v>0.74632352941176472</v>
      </c>
      <c r="Q801" s="2">
        <v>549</v>
      </c>
      <c r="R801" s="2">
        <v>411</v>
      </c>
      <c r="S801" s="3">
        <v>0.74863387978142082</v>
      </c>
      <c r="T801" s="2">
        <v>655</v>
      </c>
      <c r="U801" s="2">
        <v>407</v>
      </c>
      <c r="V801" s="3">
        <v>0.62137404580152666</v>
      </c>
      <c r="W801" s="2">
        <v>20</v>
      </c>
      <c r="X801" s="2">
        <v>16</v>
      </c>
      <c r="Y801" s="3">
        <v>0.8</v>
      </c>
    </row>
    <row r="802" spans="1:25" x14ac:dyDescent="0.2">
      <c r="A802" s="22">
        <v>44377</v>
      </c>
      <c r="B802" s="169" t="s">
        <v>1173</v>
      </c>
      <c r="C802" t="s">
        <v>226</v>
      </c>
      <c r="E802" s="2">
        <v>1806</v>
      </c>
      <c r="F802" s="2">
        <v>1388</v>
      </c>
      <c r="G802" s="3">
        <v>0.76854928017718716</v>
      </c>
      <c r="H802" s="2">
        <v>296</v>
      </c>
      <c r="I802" s="2">
        <v>243</v>
      </c>
      <c r="J802" s="3">
        <v>0.82094594594594594</v>
      </c>
      <c r="K802" s="2">
        <v>394</v>
      </c>
      <c r="L802" s="2">
        <v>304</v>
      </c>
      <c r="M802" s="3">
        <v>0.77157360406091369</v>
      </c>
      <c r="N802" s="2">
        <v>510</v>
      </c>
      <c r="O802" s="2">
        <v>395</v>
      </c>
      <c r="P802" s="3">
        <v>0.77450980392156865</v>
      </c>
      <c r="Q802" s="2">
        <v>416</v>
      </c>
      <c r="R802" s="2">
        <v>304</v>
      </c>
      <c r="S802" s="3">
        <v>0.73076923076923073</v>
      </c>
      <c r="T802" s="2">
        <v>164</v>
      </c>
      <c r="U802" s="2">
        <v>122</v>
      </c>
      <c r="V802" s="3">
        <v>0.74390243902439024</v>
      </c>
      <c r="W802" s="2">
        <v>26</v>
      </c>
      <c r="X802" s="2">
        <v>20</v>
      </c>
      <c r="Y802" s="3">
        <v>0.76923076923076927</v>
      </c>
    </row>
    <row r="803" spans="1:25" x14ac:dyDescent="0.2">
      <c r="A803" s="22">
        <v>44377</v>
      </c>
      <c r="B803" s="169" t="s">
        <v>1173</v>
      </c>
      <c r="C803" t="s">
        <v>240</v>
      </c>
      <c r="E803" s="2">
        <v>2653</v>
      </c>
      <c r="F803" s="2">
        <v>1465</v>
      </c>
      <c r="G803" s="3">
        <v>0.55220505088578964</v>
      </c>
      <c r="H803" s="2">
        <v>128</v>
      </c>
      <c r="I803" s="2">
        <v>88</v>
      </c>
      <c r="J803" s="3">
        <v>0.6875</v>
      </c>
      <c r="K803" s="2">
        <v>237</v>
      </c>
      <c r="L803" s="2">
        <v>164</v>
      </c>
      <c r="M803" s="3">
        <v>0.6919831223628693</v>
      </c>
      <c r="N803" s="2">
        <v>464</v>
      </c>
      <c r="O803" s="2">
        <v>294</v>
      </c>
      <c r="P803" s="3">
        <v>0.63362068965517238</v>
      </c>
      <c r="Q803" s="2">
        <v>652</v>
      </c>
      <c r="R803" s="2">
        <v>384</v>
      </c>
      <c r="S803" s="3">
        <v>0.58895705521472397</v>
      </c>
      <c r="T803" s="2">
        <v>1115</v>
      </c>
      <c r="U803" s="2">
        <v>504</v>
      </c>
      <c r="V803" s="3">
        <v>0.45201793721973088</v>
      </c>
      <c r="W803" s="2">
        <v>57</v>
      </c>
      <c r="X803" s="2">
        <v>31</v>
      </c>
      <c r="Y803" s="3">
        <v>0.54385964912280704</v>
      </c>
    </row>
    <row r="804" spans="1:25" x14ac:dyDescent="0.2">
      <c r="A804" s="22">
        <v>44377</v>
      </c>
      <c r="B804" s="169" t="s">
        <v>1173</v>
      </c>
      <c r="C804" t="s">
        <v>255</v>
      </c>
      <c r="E804" s="2">
        <v>708</v>
      </c>
      <c r="F804" s="2">
        <v>586</v>
      </c>
      <c r="G804" s="3">
        <v>0.82768361581920891</v>
      </c>
      <c r="H804" s="2">
        <v>111</v>
      </c>
      <c r="I804" s="2">
        <v>100</v>
      </c>
      <c r="J804" s="3">
        <v>0.90090090090090091</v>
      </c>
      <c r="K804" s="2">
        <v>195</v>
      </c>
      <c r="L804" s="2">
        <v>160</v>
      </c>
      <c r="M804" s="3">
        <v>0.82051282051282048</v>
      </c>
      <c r="N804" s="2">
        <v>166</v>
      </c>
      <c r="O804" s="2">
        <v>139</v>
      </c>
      <c r="P804" s="3">
        <v>0.83734939759036142</v>
      </c>
      <c r="Q804" s="2">
        <v>168</v>
      </c>
      <c r="R804" s="2">
        <v>136</v>
      </c>
      <c r="S804" s="3">
        <v>0.80952380952380953</v>
      </c>
      <c r="T804" s="2">
        <v>66</v>
      </c>
      <c r="U804" s="2">
        <v>50</v>
      </c>
      <c r="V804" s="3">
        <v>0.75757575757575757</v>
      </c>
      <c r="W804" s="2"/>
      <c r="X804" s="2"/>
      <c r="Y804" s="3">
        <v>0.5</v>
      </c>
    </row>
    <row r="805" spans="1:25" x14ac:dyDescent="0.2">
      <c r="A805" s="22">
        <v>44377</v>
      </c>
      <c r="B805" s="169" t="s">
        <v>1173</v>
      </c>
      <c r="C805" t="s">
        <v>265</v>
      </c>
      <c r="E805" s="2">
        <v>3727</v>
      </c>
      <c r="F805" s="2">
        <v>3076</v>
      </c>
      <c r="G805" s="3">
        <v>0.82532868258653069</v>
      </c>
      <c r="H805" s="2">
        <v>1050</v>
      </c>
      <c r="I805" s="2">
        <v>899</v>
      </c>
      <c r="J805" s="3">
        <v>0.85619047619047617</v>
      </c>
      <c r="K805" s="2">
        <v>854</v>
      </c>
      <c r="L805" s="2">
        <v>718</v>
      </c>
      <c r="M805" s="3">
        <v>0.84074941451990648</v>
      </c>
      <c r="N805" s="2">
        <v>685</v>
      </c>
      <c r="O805" s="2">
        <v>558</v>
      </c>
      <c r="P805" s="3">
        <v>0.81459854014598543</v>
      </c>
      <c r="Q805" s="2">
        <v>657</v>
      </c>
      <c r="R805" s="2">
        <v>519</v>
      </c>
      <c r="S805" s="3">
        <v>0.78995433789954339</v>
      </c>
      <c r="T805" s="2">
        <v>351</v>
      </c>
      <c r="U805" s="2">
        <v>269</v>
      </c>
      <c r="V805" s="3">
        <v>0.76638176638176636</v>
      </c>
      <c r="W805" s="2">
        <v>130</v>
      </c>
      <c r="X805" s="2">
        <v>113</v>
      </c>
      <c r="Y805" s="3">
        <v>0.86923076923076925</v>
      </c>
    </row>
    <row r="806" spans="1:25" x14ac:dyDescent="0.2">
      <c r="A806" s="22">
        <v>44377</v>
      </c>
      <c r="B806" s="169" t="s">
        <v>1173</v>
      </c>
      <c r="C806" t="s">
        <v>2647</v>
      </c>
      <c r="E806" s="2">
        <v>792</v>
      </c>
      <c r="F806" s="2">
        <v>476</v>
      </c>
      <c r="G806" s="3">
        <v>0.60101010101010099</v>
      </c>
      <c r="H806" s="2">
        <v>56</v>
      </c>
      <c r="I806" s="2">
        <v>41</v>
      </c>
      <c r="J806" s="3">
        <v>0.7321428571428571</v>
      </c>
      <c r="K806" s="2">
        <v>64</v>
      </c>
      <c r="L806" s="2">
        <v>45</v>
      </c>
      <c r="M806" s="3">
        <v>0.703125</v>
      </c>
      <c r="N806" s="2">
        <v>86</v>
      </c>
      <c r="O806" s="2">
        <v>62</v>
      </c>
      <c r="P806" s="3">
        <v>0.72093023255813948</v>
      </c>
      <c r="Q806" s="2">
        <v>154</v>
      </c>
      <c r="R806" s="2">
        <v>98</v>
      </c>
      <c r="S806" s="3">
        <v>0.63636363636363635</v>
      </c>
      <c r="T806" s="2">
        <v>412</v>
      </c>
      <c r="U806" s="2">
        <v>216</v>
      </c>
      <c r="V806" s="3">
        <v>0.52427184466019416</v>
      </c>
      <c r="W806" s="2">
        <v>20</v>
      </c>
      <c r="X806" s="2">
        <v>14</v>
      </c>
      <c r="Y806" s="3">
        <v>0.7</v>
      </c>
    </row>
    <row r="807" spans="1:25" x14ac:dyDescent="0.2">
      <c r="A807" s="22">
        <v>44377</v>
      </c>
      <c r="B807" s="169" t="s">
        <v>1173</v>
      </c>
      <c r="C807" t="s">
        <v>290</v>
      </c>
      <c r="E807" s="2">
        <v>1675</v>
      </c>
      <c r="F807" s="2">
        <v>1228</v>
      </c>
      <c r="G807" s="3">
        <v>0.73313432835820891</v>
      </c>
      <c r="H807" s="2">
        <v>238</v>
      </c>
      <c r="I807" s="2">
        <v>183</v>
      </c>
      <c r="J807" s="3">
        <v>0.76890756302521013</v>
      </c>
      <c r="K807" s="2">
        <v>353</v>
      </c>
      <c r="L807" s="2">
        <v>275</v>
      </c>
      <c r="M807" s="3">
        <v>0.77903682719546741</v>
      </c>
      <c r="N807" s="2">
        <v>346</v>
      </c>
      <c r="O807" s="2">
        <v>249</v>
      </c>
      <c r="P807" s="3">
        <v>0.71965317919075145</v>
      </c>
      <c r="Q807" s="2">
        <v>387</v>
      </c>
      <c r="R807" s="2">
        <v>289</v>
      </c>
      <c r="S807" s="3">
        <v>0.74677002583979324</v>
      </c>
      <c r="T807" s="2">
        <v>257</v>
      </c>
      <c r="U807" s="2">
        <v>167</v>
      </c>
      <c r="V807" s="3">
        <v>0.64980544747081714</v>
      </c>
      <c r="W807" s="2">
        <v>94</v>
      </c>
      <c r="X807" s="2">
        <v>65</v>
      </c>
      <c r="Y807" s="3">
        <v>0.69148936170212771</v>
      </c>
    </row>
    <row r="808" spans="1:25" x14ac:dyDescent="0.2">
      <c r="A808" s="22">
        <v>44377</v>
      </c>
      <c r="B808" s="169" t="s">
        <v>1173</v>
      </c>
      <c r="C808" t="s">
        <v>302</v>
      </c>
      <c r="E808" s="2">
        <v>6111</v>
      </c>
      <c r="F808" s="2">
        <v>3888</v>
      </c>
      <c r="G808" s="3">
        <v>0.63622974963181145</v>
      </c>
      <c r="H808" s="2">
        <v>876</v>
      </c>
      <c r="I808" s="2">
        <v>626</v>
      </c>
      <c r="J808" s="3">
        <v>0.71461187214611877</v>
      </c>
      <c r="K808" s="2">
        <v>917</v>
      </c>
      <c r="L808" s="2">
        <v>645</v>
      </c>
      <c r="M808" s="3">
        <v>0.70338058887677213</v>
      </c>
      <c r="N808" s="2">
        <v>1149</v>
      </c>
      <c r="O808" s="2">
        <v>757</v>
      </c>
      <c r="P808" s="3">
        <v>0.65883376849434294</v>
      </c>
      <c r="Q808" s="2">
        <v>1312</v>
      </c>
      <c r="R808" s="2">
        <v>817</v>
      </c>
      <c r="S808" s="3">
        <v>0.62271341463414631</v>
      </c>
      <c r="T808" s="2">
        <v>1668</v>
      </c>
      <c r="U808" s="2">
        <v>927</v>
      </c>
      <c r="V808" s="3">
        <v>0.55575539568345322</v>
      </c>
      <c r="W808" s="2">
        <v>189</v>
      </c>
      <c r="X808" s="2">
        <v>116</v>
      </c>
      <c r="Y808" s="3">
        <v>0.61375661375661372</v>
      </c>
    </row>
    <row r="809" spans="1:25" x14ac:dyDescent="0.2">
      <c r="A809" s="22">
        <v>44377</v>
      </c>
      <c r="B809" s="169" t="s">
        <v>1173</v>
      </c>
      <c r="C809" t="s">
        <v>316</v>
      </c>
      <c r="E809" s="2">
        <v>562</v>
      </c>
      <c r="F809" s="2">
        <v>476</v>
      </c>
      <c r="G809" s="3">
        <v>0.84697508896797158</v>
      </c>
      <c r="H809" s="2">
        <v>78</v>
      </c>
      <c r="I809" s="2">
        <v>65</v>
      </c>
      <c r="J809" s="3">
        <v>0.83333333333333337</v>
      </c>
      <c r="K809" s="2">
        <v>122</v>
      </c>
      <c r="L809" s="2">
        <v>105</v>
      </c>
      <c r="M809" s="3">
        <v>0.86065573770491799</v>
      </c>
      <c r="N809" s="2">
        <v>96</v>
      </c>
      <c r="O809" s="2">
        <v>83</v>
      </c>
      <c r="P809" s="3">
        <v>0.86458333333333337</v>
      </c>
      <c r="Q809" s="2">
        <v>140</v>
      </c>
      <c r="R809" s="2">
        <v>124</v>
      </c>
      <c r="S809" s="3">
        <v>0.88571428571428568</v>
      </c>
      <c r="T809" s="2">
        <v>120</v>
      </c>
      <c r="U809" s="2">
        <v>96</v>
      </c>
      <c r="V809" s="3">
        <v>0.8</v>
      </c>
      <c r="W809" s="2"/>
      <c r="X809" s="2"/>
      <c r="Y809" s="3">
        <v>0.5</v>
      </c>
    </row>
    <row r="810" spans="1:25" x14ac:dyDescent="0.2">
      <c r="A810" s="22">
        <v>44377</v>
      </c>
      <c r="B810" s="169" t="s">
        <v>1173</v>
      </c>
      <c r="C810" t="s">
        <v>2648</v>
      </c>
      <c r="E810" s="2">
        <v>8532</v>
      </c>
      <c r="F810" s="2">
        <v>6185</v>
      </c>
      <c r="G810" s="3">
        <v>0.72491795593061414</v>
      </c>
      <c r="H810" s="2">
        <v>2026</v>
      </c>
      <c r="I810" s="2">
        <v>1532</v>
      </c>
      <c r="J810" s="3">
        <v>0.75616979269496543</v>
      </c>
      <c r="K810" s="2">
        <v>2168</v>
      </c>
      <c r="L810" s="2">
        <v>1619</v>
      </c>
      <c r="M810" s="3">
        <v>0.74677121771217714</v>
      </c>
      <c r="N810" s="2">
        <v>2021</v>
      </c>
      <c r="O810" s="2">
        <v>1488</v>
      </c>
      <c r="P810" s="3">
        <v>0.73626917367639777</v>
      </c>
      <c r="Q810" s="2">
        <v>1469</v>
      </c>
      <c r="R810" s="2">
        <v>1009</v>
      </c>
      <c r="S810" s="3">
        <v>0.68686181075561603</v>
      </c>
      <c r="T810" s="2">
        <v>756</v>
      </c>
      <c r="U810" s="2">
        <v>475</v>
      </c>
      <c r="V810" s="3">
        <v>0.62830687830687826</v>
      </c>
      <c r="W810" s="2">
        <v>92</v>
      </c>
      <c r="X810" s="2">
        <v>62</v>
      </c>
      <c r="Y810" s="3">
        <v>0.67391304347826086</v>
      </c>
    </row>
    <row r="811" spans="1:25" x14ac:dyDescent="0.2">
      <c r="A811" s="22">
        <v>44377</v>
      </c>
      <c r="B811" s="169" t="s">
        <v>1173</v>
      </c>
      <c r="C811" t="s">
        <v>337</v>
      </c>
      <c r="E811" s="2">
        <v>338</v>
      </c>
      <c r="F811" s="2">
        <v>246</v>
      </c>
      <c r="G811" s="3">
        <v>0.72781065088757402</v>
      </c>
      <c r="H811" s="2">
        <v>38</v>
      </c>
      <c r="I811" s="2">
        <v>33</v>
      </c>
      <c r="J811" s="3">
        <v>0.86842105263157898</v>
      </c>
      <c r="K811" s="2">
        <v>59</v>
      </c>
      <c r="L811" s="2">
        <v>46</v>
      </c>
      <c r="M811" s="3">
        <v>0.77966101694915246</v>
      </c>
      <c r="N811" s="2">
        <v>113</v>
      </c>
      <c r="O811" s="2">
        <v>89</v>
      </c>
      <c r="P811" s="3">
        <v>0.78761061946902655</v>
      </c>
      <c r="Q811" s="2">
        <v>94</v>
      </c>
      <c r="R811" s="2">
        <v>57</v>
      </c>
      <c r="S811" s="3">
        <v>0.6063829787234043</v>
      </c>
      <c r="T811" s="2">
        <v>28</v>
      </c>
      <c r="U811" s="2">
        <v>19</v>
      </c>
      <c r="V811" s="3">
        <v>0.6785714285714286</v>
      </c>
      <c r="W811" s="2"/>
      <c r="X811" s="2"/>
      <c r="Y811" s="3">
        <v>0.33333333333333331</v>
      </c>
    </row>
    <row r="812" spans="1:25" x14ac:dyDescent="0.2">
      <c r="A812" s="22">
        <v>44377</v>
      </c>
      <c r="B812" s="169" t="s">
        <v>1173</v>
      </c>
      <c r="C812" t="s">
        <v>345</v>
      </c>
      <c r="E812" s="2">
        <v>894</v>
      </c>
      <c r="F812" s="2">
        <v>650</v>
      </c>
      <c r="G812" s="3">
        <v>0.72706935123042504</v>
      </c>
      <c r="H812" s="2">
        <v>56</v>
      </c>
      <c r="I812" s="2">
        <v>51</v>
      </c>
      <c r="J812" s="3">
        <v>0.9107142857142857</v>
      </c>
      <c r="K812" s="2">
        <v>72</v>
      </c>
      <c r="L812" s="2">
        <v>54</v>
      </c>
      <c r="M812" s="3">
        <v>0.75</v>
      </c>
      <c r="N812" s="2">
        <v>167</v>
      </c>
      <c r="O812" s="2">
        <v>133</v>
      </c>
      <c r="P812" s="3">
        <v>0.79640718562874258</v>
      </c>
      <c r="Q812" s="2">
        <v>229</v>
      </c>
      <c r="R812" s="2">
        <v>167</v>
      </c>
      <c r="S812" s="3">
        <v>0.72925764192139741</v>
      </c>
      <c r="T812" s="2">
        <v>365</v>
      </c>
      <c r="U812" s="2">
        <v>241</v>
      </c>
      <c r="V812" s="3">
        <v>0.66027397260273968</v>
      </c>
      <c r="W812" s="2"/>
      <c r="X812" s="2"/>
      <c r="Y812" s="3">
        <v>0.8</v>
      </c>
    </row>
    <row r="813" spans="1:25" x14ac:dyDescent="0.2">
      <c r="A813" s="22">
        <v>44377</v>
      </c>
      <c r="B813" s="169" t="s">
        <v>1332</v>
      </c>
      <c r="C813" t="s">
        <v>5</v>
      </c>
      <c r="E813" s="2">
        <v>63208</v>
      </c>
      <c r="F813" s="2">
        <v>54819</v>
      </c>
      <c r="G813" s="3">
        <v>0.86727945829641817</v>
      </c>
      <c r="H813" s="2">
        <v>12355</v>
      </c>
      <c r="I813" s="2">
        <v>11156</v>
      </c>
      <c r="J813" s="3">
        <v>0.90295426952650748</v>
      </c>
      <c r="K813" s="2">
        <v>11702</v>
      </c>
      <c r="L813" s="2">
        <v>10484</v>
      </c>
      <c r="M813" s="3">
        <v>0.89591522816612545</v>
      </c>
      <c r="N813" s="2">
        <v>11563</v>
      </c>
      <c r="O813" s="2">
        <v>10082</v>
      </c>
      <c r="P813" s="3">
        <v>0.87191905214909637</v>
      </c>
      <c r="Q813" s="2">
        <v>11792</v>
      </c>
      <c r="R813" s="2">
        <v>10113</v>
      </c>
      <c r="S813" s="3">
        <v>0.85761533242876531</v>
      </c>
      <c r="T813" s="2">
        <v>14491</v>
      </c>
      <c r="U813" s="2">
        <v>11922</v>
      </c>
      <c r="V813" s="3">
        <v>0.82271754882340764</v>
      </c>
      <c r="W813" s="2">
        <v>1305</v>
      </c>
      <c r="X813" s="2">
        <v>1062</v>
      </c>
      <c r="Y813" s="3">
        <v>0.81379310344827582</v>
      </c>
    </row>
    <row r="814" spans="1:25" x14ac:dyDescent="0.2">
      <c r="A814" s="22">
        <v>44377</v>
      </c>
      <c r="B814" s="169" t="s">
        <v>1332</v>
      </c>
      <c r="C814" t="s">
        <v>101</v>
      </c>
      <c r="E814" s="2">
        <v>5095</v>
      </c>
      <c r="F814" s="2">
        <v>4480</v>
      </c>
      <c r="G814" s="3">
        <v>0.87929342492639828</v>
      </c>
      <c r="H814" s="2">
        <v>1082</v>
      </c>
      <c r="I814" s="2">
        <v>982</v>
      </c>
      <c r="J814" s="3">
        <v>0.90757855822550837</v>
      </c>
      <c r="K814" s="2">
        <v>1027</v>
      </c>
      <c r="L814" s="2">
        <v>922</v>
      </c>
      <c r="M814" s="3">
        <v>0.89776046738072046</v>
      </c>
      <c r="N814" s="2">
        <v>902</v>
      </c>
      <c r="O814" s="2">
        <v>788</v>
      </c>
      <c r="P814" s="3">
        <v>0.87361419068736146</v>
      </c>
      <c r="Q814" s="2">
        <v>905</v>
      </c>
      <c r="R814" s="2">
        <v>790</v>
      </c>
      <c r="S814" s="3">
        <v>0.87292817679558021</v>
      </c>
      <c r="T814" s="2">
        <v>1121</v>
      </c>
      <c r="U814" s="2">
        <v>959</v>
      </c>
      <c r="V814" s="3">
        <v>0.85548617305976804</v>
      </c>
      <c r="W814" s="2">
        <v>58</v>
      </c>
      <c r="X814" s="2">
        <v>39</v>
      </c>
      <c r="Y814" s="3">
        <v>0.67241379310344829</v>
      </c>
    </row>
    <row r="815" spans="1:25" x14ac:dyDescent="0.2">
      <c r="A815" s="22">
        <v>44377</v>
      </c>
      <c r="B815" s="169" t="s">
        <v>1332</v>
      </c>
      <c r="C815" t="s">
        <v>115</v>
      </c>
      <c r="E815" s="2">
        <v>3458</v>
      </c>
      <c r="F815" s="2">
        <v>2864</v>
      </c>
      <c r="G815" s="3">
        <v>0.82822440717177559</v>
      </c>
      <c r="H815" s="2">
        <v>464</v>
      </c>
      <c r="I815" s="2">
        <v>400</v>
      </c>
      <c r="J815" s="3">
        <v>0.86206896551724133</v>
      </c>
      <c r="K815" s="2">
        <v>539</v>
      </c>
      <c r="L815" s="2">
        <v>468</v>
      </c>
      <c r="M815" s="3">
        <v>0.86827458256029688</v>
      </c>
      <c r="N815" s="2">
        <v>772</v>
      </c>
      <c r="O815" s="2">
        <v>639</v>
      </c>
      <c r="P815" s="3">
        <v>0.82772020725388606</v>
      </c>
      <c r="Q815" s="2">
        <v>718</v>
      </c>
      <c r="R815" s="2">
        <v>603</v>
      </c>
      <c r="S815" s="3">
        <v>0.83983286908077992</v>
      </c>
      <c r="T815" s="2">
        <v>864</v>
      </c>
      <c r="U815" s="2">
        <v>681</v>
      </c>
      <c r="V815" s="3">
        <v>0.78819444444444442</v>
      </c>
      <c r="W815" s="2">
        <v>101</v>
      </c>
      <c r="X815" s="2">
        <v>73</v>
      </c>
      <c r="Y815" s="3">
        <v>0.72277227722772275</v>
      </c>
    </row>
    <row r="816" spans="1:25" x14ac:dyDescent="0.2">
      <c r="A816" s="22">
        <v>44377</v>
      </c>
      <c r="B816" s="169" t="s">
        <v>1332</v>
      </c>
      <c r="C816" t="s">
        <v>130</v>
      </c>
      <c r="E816" s="2">
        <v>6766</v>
      </c>
      <c r="F816" s="2">
        <v>6269</v>
      </c>
      <c r="G816" s="3">
        <v>0.92654448714159032</v>
      </c>
      <c r="H816" s="2">
        <v>2314</v>
      </c>
      <c r="I816" s="2">
        <v>2180</v>
      </c>
      <c r="J816" s="3">
        <v>0.94209161624891957</v>
      </c>
      <c r="K816" s="2">
        <v>1528</v>
      </c>
      <c r="L816" s="2">
        <v>1423</v>
      </c>
      <c r="M816" s="3">
        <v>0.93128272251308908</v>
      </c>
      <c r="N816" s="2">
        <v>1154</v>
      </c>
      <c r="O816" s="2">
        <v>1069</v>
      </c>
      <c r="P816" s="3">
        <v>0.92634315424610048</v>
      </c>
      <c r="Q816" s="2">
        <v>963</v>
      </c>
      <c r="R816" s="2">
        <v>883</v>
      </c>
      <c r="S816" s="3">
        <v>0.91692627206645883</v>
      </c>
      <c r="T816" s="2">
        <v>597</v>
      </c>
      <c r="U816" s="2">
        <v>527</v>
      </c>
      <c r="V816" s="3">
        <v>0.88274706867671693</v>
      </c>
      <c r="W816" s="2">
        <v>210</v>
      </c>
      <c r="X816" s="2">
        <v>187</v>
      </c>
      <c r="Y816" s="3">
        <v>0.89047619047619042</v>
      </c>
    </row>
    <row r="817" spans="1:25" x14ac:dyDescent="0.2">
      <c r="A817" s="22">
        <v>44377</v>
      </c>
      <c r="B817" s="169" t="s">
        <v>1332</v>
      </c>
      <c r="C817" t="s">
        <v>145</v>
      </c>
      <c r="E817" s="2">
        <v>3481</v>
      </c>
      <c r="F817" s="2">
        <v>3040</v>
      </c>
      <c r="G817" s="3">
        <v>0.87331226659006034</v>
      </c>
      <c r="H817" s="2">
        <v>1151</v>
      </c>
      <c r="I817" s="2">
        <v>1032</v>
      </c>
      <c r="J817" s="3">
        <v>0.89661164205039101</v>
      </c>
      <c r="K817" s="2">
        <v>802</v>
      </c>
      <c r="L817" s="2">
        <v>721</v>
      </c>
      <c r="M817" s="3">
        <v>0.89900249376558605</v>
      </c>
      <c r="N817" s="2">
        <v>512</v>
      </c>
      <c r="O817" s="2">
        <v>443</v>
      </c>
      <c r="P817" s="3">
        <v>0.865234375</v>
      </c>
      <c r="Q817" s="2">
        <v>413</v>
      </c>
      <c r="R817" s="2">
        <v>353</v>
      </c>
      <c r="S817" s="3">
        <v>0.85472154963680402</v>
      </c>
      <c r="T817" s="2">
        <v>565</v>
      </c>
      <c r="U817" s="2">
        <v>459</v>
      </c>
      <c r="V817" s="3">
        <v>0.81238938053097343</v>
      </c>
      <c r="W817" s="2">
        <v>38</v>
      </c>
      <c r="X817" s="2">
        <v>32</v>
      </c>
      <c r="Y817" s="3">
        <v>0.84210526315789469</v>
      </c>
    </row>
    <row r="818" spans="1:25" x14ac:dyDescent="0.2">
      <c r="A818" s="22">
        <v>44377</v>
      </c>
      <c r="B818" s="169" t="s">
        <v>1332</v>
      </c>
      <c r="C818" t="s">
        <v>160</v>
      </c>
      <c r="E818" s="2">
        <v>8547</v>
      </c>
      <c r="F818" s="2">
        <v>7633</v>
      </c>
      <c r="G818" s="3">
        <v>0.8930618930618931</v>
      </c>
      <c r="H818" s="2">
        <v>1148</v>
      </c>
      <c r="I818" s="2">
        <v>1050</v>
      </c>
      <c r="J818" s="3">
        <v>0.91463414634146345</v>
      </c>
      <c r="K818" s="2">
        <v>1240</v>
      </c>
      <c r="L818" s="2">
        <v>1151</v>
      </c>
      <c r="M818" s="3">
        <v>0.9282258064516129</v>
      </c>
      <c r="N818" s="2">
        <v>1121</v>
      </c>
      <c r="O818" s="2">
        <v>1015</v>
      </c>
      <c r="P818" s="3">
        <v>0.90544157002676184</v>
      </c>
      <c r="Q818" s="2">
        <v>1383</v>
      </c>
      <c r="R818" s="2">
        <v>1254</v>
      </c>
      <c r="S818" s="3">
        <v>0.90672451193058567</v>
      </c>
      <c r="T818" s="2">
        <v>3573</v>
      </c>
      <c r="U818" s="2">
        <v>3095</v>
      </c>
      <c r="V818" s="3">
        <v>0.86621886369997192</v>
      </c>
      <c r="W818" s="2">
        <v>82</v>
      </c>
      <c r="X818" s="2">
        <v>68</v>
      </c>
      <c r="Y818" s="3">
        <v>0.8292682926829269</v>
      </c>
    </row>
    <row r="819" spans="1:25" x14ac:dyDescent="0.2">
      <c r="A819" s="22">
        <v>44377</v>
      </c>
      <c r="B819" s="169" t="s">
        <v>1332</v>
      </c>
      <c r="C819" t="s">
        <v>175</v>
      </c>
      <c r="E819" s="2">
        <v>2280</v>
      </c>
      <c r="F819" s="2">
        <v>2011</v>
      </c>
      <c r="G819" s="3">
        <v>0.88201754385964914</v>
      </c>
      <c r="H819" s="2">
        <v>269</v>
      </c>
      <c r="I819" s="2">
        <v>250</v>
      </c>
      <c r="J819" s="3">
        <v>0.92936802973977695</v>
      </c>
      <c r="K819" s="2">
        <v>276</v>
      </c>
      <c r="L819" s="2">
        <v>251</v>
      </c>
      <c r="M819" s="3">
        <v>0.90942028985507251</v>
      </c>
      <c r="N819" s="2">
        <v>387</v>
      </c>
      <c r="O819" s="2">
        <v>354</v>
      </c>
      <c r="P819" s="3">
        <v>0.9147286821705426</v>
      </c>
      <c r="Q819" s="2">
        <v>503</v>
      </c>
      <c r="R819" s="2">
        <v>448</v>
      </c>
      <c r="S819" s="3">
        <v>0.89065606361829031</v>
      </c>
      <c r="T819" s="2">
        <v>816</v>
      </c>
      <c r="U819" s="2">
        <v>686</v>
      </c>
      <c r="V819" s="3">
        <v>0.84068627450980393</v>
      </c>
      <c r="W819" s="2">
        <v>29</v>
      </c>
      <c r="X819" s="2">
        <v>22</v>
      </c>
      <c r="Y819" s="3">
        <v>0.75862068965517238</v>
      </c>
    </row>
    <row r="820" spans="1:25" x14ac:dyDescent="0.2">
      <c r="A820" s="22">
        <v>44377</v>
      </c>
      <c r="B820" s="169" t="s">
        <v>1332</v>
      </c>
      <c r="C820" t="s">
        <v>188</v>
      </c>
      <c r="E820" s="2">
        <v>2089</v>
      </c>
      <c r="F820" s="2">
        <v>1820</v>
      </c>
      <c r="G820" s="3">
        <v>0.87123025370990903</v>
      </c>
      <c r="H820" s="2">
        <v>425</v>
      </c>
      <c r="I820" s="2">
        <v>373</v>
      </c>
      <c r="J820" s="3">
        <v>0.87764705882352945</v>
      </c>
      <c r="K820" s="2">
        <v>382</v>
      </c>
      <c r="L820" s="2">
        <v>338</v>
      </c>
      <c r="M820" s="3">
        <v>0.88481675392670156</v>
      </c>
      <c r="N820" s="2">
        <v>366</v>
      </c>
      <c r="O820" s="2">
        <v>332</v>
      </c>
      <c r="P820" s="3">
        <v>0.90710382513661192</v>
      </c>
      <c r="Q820" s="2">
        <v>429</v>
      </c>
      <c r="R820" s="2">
        <v>374</v>
      </c>
      <c r="S820" s="3">
        <v>0.87179487179487181</v>
      </c>
      <c r="T820" s="2">
        <v>463</v>
      </c>
      <c r="U820" s="2">
        <v>384</v>
      </c>
      <c r="V820" s="3">
        <v>0.82937365010799124</v>
      </c>
      <c r="W820" s="2">
        <v>24</v>
      </c>
      <c r="X820" s="2">
        <v>19</v>
      </c>
      <c r="Y820" s="3">
        <v>0.79166666666666663</v>
      </c>
    </row>
    <row r="821" spans="1:25" x14ac:dyDescent="0.2">
      <c r="A821" s="22">
        <v>44377</v>
      </c>
      <c r="B821" s="169" t="s">
        <v>1332</v>
      </c>
      <c r="C821" t="s">
        <v>201</v>
      </c>
      <c r="E821" s="2">
        <v>1679</v>
      </c>
      <c r="F821" s="2">
        <v>1329</v>
      </c>
      <c r="G821" s="3">
        <v>0.79154258487194762</v>
      </c>
      <c r="H821" s="2">
        <v>153</v>
      </c>
      <c r="I821" s="2">
        <v>130</v>
      </c>
      <c r="J821" s="3">
        <v>0.84967320261437895</v>
      </c>
      <c r="K821" s="2">
        <v>251</v>
      </c>
      <c r="L821" s="2">
        <v>208</v>
      </c>
      <c r="M821" s="3">
        <v>0.82868525896414347</v>
      </c>
      <c r="N821" s="2">
        <v>229</v>
      </c>
      <c r="O821" s="2">
        <v>189</v>
      </c>
      <c r="P821" s="3">
        <v>0.8253275109170306</v>
      </c>
      <c r="Q821" s="2">
        <v>351</v>
      </c>
      <c r="R821" s="2">
        <v>268</v>
      </c>
      <c r="S821" s="3">
        <v>0.76353276353276356</v>
      </c>
      <c r="T821" s="2">
        <v>639</v>
      </c>
      <c r="U821" s="2">
        <v>491</v>
      </c>
      <c r="V821" s="3">
        <v>0.76838810641627542</v>
      </c>
      <c r="W821" s="2">
        <v>56</v>
      </c>
      <c r="X821" s="2">
        <v>43</v>
      </c>
      <c r="Y821" s="3">
        <v>0.7678571428571429</v>
      </c>
    </row>
    <row r="822" spans="1:25" x14ac:dyDescent="0.2">
      <c r="A822" s="22">
        <v>44377</v>
      </c>
      <c r="B822" s="169" t="s">
        <v>1332</v>
      </c>
      <c r="C822" t="s">
        <v>215</v>
      </c>
      <c r="E822" s="2">
        <v>2417</v>
      </c>
      <c r="F822" s="2">
        <v>2075</v>
      </c>
      <c r="G822" s="3">
        <v>0.85850227554820024</v>
      </c>
      <c r="H822" s="2">
        <v>340</v>
      </c>
      <c r="I822" s="2">
        <v>305</v>
      </c>
      <c r="J822" s="3">
        <v>0.8970588235294118</v>
      </c>
      <c r="K822" s="2">
        <v>367</v>
      </c>
      <c r="L822" s="2">
        <v>328</v>
      </c>
      <c r="M822" s="3">
        <v>0.89373297002724805</v>
      </c>
      <c r="N822" s="2">
        <v>493</v>
      </c>
      <c r="O822" s="2">
        <v>433</v>
      </c>
      <c r="P822" s="3">
        <v>0.87829614604462469</v>
      </c>
      <c r="Q822" s="2">
        <v>528</v>
      </c>
      <c r="R822" s="2">
        <v>455</v>
      </c>
      <c r="S822" s="3">
        <v>0.8617424242424242</v>
      </c>
      <c r="T822" s="2">
        <v>662</v>
      </c>
      <c r="U822" s="2">
        <v>532</v>
      </c>
      <c r="V822" s="3">
        <v>0.8036253776435045</v>
      </c>
      <c r="W822" s="2">
        <v>27</v>
      </c>
      <c r="X822" s="2">
        <v>22</v>
      </c>
      <c r="Y822" s="3">
        <v>0.81481481481481477</v>
      </c>
    </row>
    <row r="823" spans="1:25" x14ac:dyDescent="0.2">
      <c r="A823" s="22">
        <v>44377</v>
      </c>
      <c r="B823" s="169" t="s">
        <v>1332</v>
      </c>
      <c r="C823" t="s">
        <v>226</v>
      </c>
      <c r="E823" s="2">
        <v>1758</v>
      </c>
      <c r="F823" s="2">
        <v>1505</v>
      </c>
      <c r="G823" s="3">
        <v>0.85608646188850968</v>
      </c>
      <c r="H823" s="2">
        <v>308</v>
      </c>
      <c r="I823" s="2">
        <v>276</v>
      </c>
      <c r="J823" s="3">
        <v>0.89610389610389607</v>
      </c>
      <c r="K823" s="2">
        <v>399</v>
      </c>
      <c r="L823" s="2">
        <v>349</v>
      </c>
      <c r="M823" s="3">
        <v>0.87468671679197996</v>
      </c>
      <c r="N823" s="2">
        <v>503</v>
      </c>
      <c r="O823" s="2">
        <v>434</v>
      </c>
      <c r="P823" s="3">
        <v>0.86282306163021871</v>
      </c>
      <c r="Q823" s="2">
        <v>360</v>
      </c>
      <c r="R823" s="2">
        <v>288</v>
      </c>
      <c r="S823" s="3">
        <v>0.8</v>
      </c>
      <c r="T823" s="2">
        <v>166</v>
      </c>
      <c r="U823" s="2">
        <v>141</v>
      </c>
      <c r="V823" s="3">
        <v>0.8493975903614458</v>
      </c>
      <c r="W823" s="2">
        <v>22</v>
      </c>
      <c r="X823" s="2">
        <v>17</v>
      </c>
      <c r="Y823" s="3">
        <v>0.77272727272727271</v>
      </c>
    </row>
    <row r="824" spans="1:25" x14ac:dyDescent="0.2">
      <c r="A824" s="22">
        <v>44377</v>
      </c>
      <c r="B824" s="169" t="s">
        <v>1332</v>
      </c>
      <c r="C824" t="s">
        <v>240</v>
      </c>
      <c r="E824" s="2">
        <v>2598</v>
      </c>
      <c r="F824" s="2">
        <v>1986</v>
      </c>
      <c r="G824" s="3">
        <v>0.76443418013856801</v>
      </c>
      <c r="H824" s="2">
        <v>145</v>
      </c>
      <c r="I824" s="2">
        <v>119</v>
      </c>
      <c r="J824" s="3">
        <v>0.82068965517241388</v>
      </c>
      <c r="K824" s="2">
        <v>254</v>
      </c>
      <c r="L824" s="2">
        <v>216</v>
      </c>
      <c r="M824" s="3">
        <v>0.85039370078740162</v>
      </c>
      <c r="N824" s="2">
        <v>461</v>
      </c>
      <c r="O824" s="2">
        <v>369</v>
      </c>
      <c r="P824" s="3">
        <v>0.80043383947939262</v>
      </c>
      <c r="Q824" s="2">
        <v>627</v>
      </c>
      <c r="R824" s="2">
        <v>483</v>
      </c>
      <c r="S824" s="3">
        <v>0.77033492822966521</v>
      </c>
      <c r="T824" s="2">
        <v>1056</v>
      </c>
      <c r="U824" s="2">
        <v>759</v>
      </c>
      <c r="V824" s="3">
        <v>0.71875</v>
      </c>
      <c r="W824" s="2">
        <v>55</v>
      </c>
      <c r="X824" s="2">
        <v>40</v>
      </c>
      <c r="Y824" s="3">
        <v>0.72727272727272729</v>
      </c>
    </row>
    <row r="825" spans="1:25" x14ac:dyDescent="0.2">
      <c r="A825" s="22">
        <v>44377</v>
      </c>
      <c r="B825" s="169" t="s">
        <v>1332</v>
      </c>
      <c r="C825" t="s">
        <v>255</v>
      </c>
      <c r="E825" s="2">
        <v>670</v>
      </c>
      <c r="F825" s="2">
        <v>612</v>
      </c>
      <c r="G825" s="3">
        <v>0.91343283582089552</v>
      </c>
      <c r="H825" s="2">
        <v>121</v>
      </c>
      <c r="I825" s="2">
        <v>113</v>
      </c>
      <c r="J825" s="3">
        <v>0.93388429752066116</v>
      </c>
      <c r="K825" s="2">
        <v>189</v>
      </c>
      <c r="L825" s="2">
        <v>172</v>
      </c>
      <c r="M825" s="3">
        <v>0.91005291005291</v>
      </c>
      <c r="N825" s="2">
        <v>156</v>
      </c>
      <c r="O825" s="2">
        <v>139</v>
      </c>
      <c r="P825" s="3">
        <v>0.89102564102564108</v>
      </c>
      <c r="Q825" s="2">
        <v>149</v>
      </c>
      <c r="R825" s="2">
        <v>134</v>
      </c>
      <c r="S825" s="3">
        <v>0.89932885906040272</v>
      </c>
      <c r="T825" s="2">
        <v>51</v>
      </c>
      <c r="U825" s="2">
        <v>50</v>
      </c>
      <c r="V825" s="3">
        <v>0.98039215686274506</v>
      </c>
      <c r="W825" s="2"/>
      <c r="X825" s="2"/>
      <c r="Y825" s="3">
        <v>1</v>
      </c>
    </row>
    <row r="826" spans="1:25" x14ac:dyDescent="0.2">
      <c r="A826" s="22">
        <v>44377</v>
      </c>
      <c r="B826" s="169" t="s">
        <v>1332</v>
      </c>
      <c r="C826" t="s">
        <v>265</v>
      </c>
      <c r="E826" s="2">
        <v>3788</v>
      </c>
      <c r="F826" s="2">
        <v>3441</v>
      </c>
      <c r="G826" s="3">
        <v>0.9083949313621964</v>
      </c>
      <c r="H826" s="2">
        <v>1101</v>
      </c>
      <c r="I826" s="2">
        <v>1009</v>
      </c>
      <c r="J826" s="3">
        <v>0.91643960036330607</v>
      </c>
      <c r="K826" s="2">
        <v>848</v>
      </c>
      <c r="L826" s="2">
        <v>773</v>
      </c>
      <c r="M826" s="3">
        <v>0.91155660377358494</v>
      </c>
      <c r="N826" s="2">
        <v>696</v>
      </c>
      <c r="O826" s="2">
        <v>626</v>
      </c>
      <c r="P826" s="3">
        <v>0.89942528735632188</v>
      </c>
      <c r="Q826" s="2">
        <v>649</v>
      </c>
      <c r="R826" s="2">
        <v>601</v>
      </c>
      <c r="S826" s="3">
        <v>0.92604006163328201</v>
      </c>
      <c r="T826" s="2">
        <v>339</v>
      </c>
      <c r="U826" s="2">
        <v>291</v>
      </c>
      <c r="V826" s="3">
        <v>0.8584070796460177</v>
      </c>
      <c r="W826" s="2">
        <v>155</v>
      </c>
      <c r="X826" s="2">
        <v>141</v>
      </c>
      <c r="Y826" s="3">
        <v>0.9096774193548387</v>
      </c>
    </row>
    <row r="827" spans="1:25" x14ac:dyDescent="0.2">
      <c r="A827" s="22">
        <v>44377</v>
      </c>
      <c r="B827" s="169" t="s">
        <v>1332</v>
      </c>
      <c r="C827" t="s">
        <v>2647</v>
      </c>
      <c r="E827" s="2">
        <v>802</v>
      </c>
      <c r="F827" s="2">
        <v>670</v>
      </c>
      <c r="G827" s="3">
        <v>0.8354114713216958</v>
      </c>
      <c r="H827" s="2">
        <v>68</v>
      </c>
      <c r="I827" s="2">
        <v>57</v>
      </c>
      <c r="J827" s="3">
        <v>0.83823529411764708</v>
      </c>
      <c r="K827" s="2">
        <v>63</v>
      </c>
      <c r="L827" s="2">
        <v>58</v>
      </c>
      <c r="M827" s="3">
        <v>0.92063492063492058</v>
      </c>
      <c r="N827" s="2">
        <v>68</v>
      </c>
      <c r="O827" s="2">
        <v>57</v>
      </c>
      <c r="P827" s="3">
        <v>0.83823529411764708</v>
      </c>
      <c r="Q827" s="2">
        <v>158</v>
      </c>
      <c r="R827" s="2">
        <v>138</v>
      </c>
      <c r="S827" s="3">
        <v>0.87341772151898744</v>
      </c>
      <c r="T827" s="2">
        <v>421</v>
      </c>
      <c r="U827" s="2">
        <v>337</v>
      </c>
      <c r="V827" s="3">
        <v>0.8004750593824228</v>
      </c>
      <c r="W827" s="2">
        <v>24</v>
      </c>
      <c r="X827" s="2">
        <v>23</v>
      </c>
      <c r="Y827" s="3">
        <v>0.95833333333333337</v>
      </c>
    </row>
    <row r="828" spans="1:25" x14ac:dyDescent="0.2">
      <c r="A828" s="22">
        <v>44377</v>
      </c>
      <c r="B828" s="169" t="s">
        <v>1332</v>
      </c>
      <c r="C828" t="s">
        <v>290</v>
      </c>
      <c r="E828" s="2">
        <v>1740</v>
      </c>
      <c r="F828" s="2">
        <v>1474</v>
      </c>
      <c r="G828" s="3">
        <v>0.84712643678160904</v>
      </c>
      <c r="H828" s="2">
        <v>253</v>
      </c>
      <c r="I828" s="2">
        <v>223</v>
      </c>
      <c r="J828" s="3">
        <v>0.88142292490118579</v>
      </c>
      <c r="K828" s="2">
        <v>330</v>
      </c>
      <c r="L828" s="2">
        <v>290</v>
      </c>
      <c r="M828" s="3">
        <v>0.87878787878787878</v>
      </c>
      <c r="N828" s="2">
        <v>373</v>
      </c>
      <c r="O828" s="2">
        <v>308</v>
      </c>
      <c r="P828" s="3">
        <v>0.82573726541554959</v>
      </c>
      <c r="Q828" s="2">
        <v>423</v>
      </c>
      <c r="R828" s="2">
        <v>355</v>
      </c>
      <c r="S828" s="3">
        <v>0.83924349881796689</v>
      </c>
      <c r="T828" s="2">
        <v>266</v>
      </c>
      <c r="U828" s="2">
        <v>221</v>
      </c>
      <c r="V828" s="3">
        <v>0.83082706766917291</v>
      </c>
      <c r="W828" s="2">
        <v>95</v>
      </c>
      <c r="X828" s="2">
        <v>77</v>
      </c>
      <c r="Y828" s="3">
        <v>0.81052631578947365</v>
      </c>
    </row>
    <row r="829" spans="1:25" x14ac:dyDescent="0.2">
      <c r="A829" s="22">
        <v>44377</v>
      </c>
      <c r="B829" s="169" t="s">
        <v>1332</v>
      </c>
      <c r="C829" t="s">
        <v>302</v>
      </c>
      <c r="E829" s="2">
        <v>6041</v>
      </c>
      <c r="F829" s="2">
        <v>4899</v>
      </c>
      <c r="G829" s="3">
        <v>0.81095845058765104</v>
      </c>
      <c r="H829" s="2">
        <v>926</v>
      </c>
      <c r="I829" s="2">
        <v>808</v>
      </c>
      <c r="J829" s="3">
        <v>0.87257019438444927</v>
      </c>
      <c r="K829" s="2">
        <v>863</v>
      </c>
      <c r="L829" s="2">
        <v>737</v>
      </c>
      <c r="M829" s="3">
        <v>0.85399768250289687</v>
      </c>
      <c r="N829" s="2">
        <v>1139</v>
      </c>
      <c r="O829" s="2">
        <v>953</v>
      </c>
      <c r="P829" s="3">
        <v>0.83669885864793681</v>
      </c>
      <c r="Q829" s="2">
        <v>1275</v>
      </c>
      <c r="R829" s="2">
        <v>1000</v>
      </c>
      <c r="S829" s="3">
        <v>0.78431372549019607</v>
      </c>
      <c r="T829" s="2">
        <v>1635</v>
      </c>
      <c r="U829" s="2">
        <v>1240</v>
      </c>
      <c r="V829" s="3">
        <v>0.75840978593272168</v>
      </c>
      <c r="W829" s="2">
        <v>203</v>
      </c>
      <c r="X829" s="2">
        <v>161</v>
      </c>
      <c r="Y829" s="3">
        <v>0.7931034482758621</v>
      </c>
    </row>
    <row r="830" spans="1:25" x14ac:dyDescent="0.2">
      <c r="A830" s="22">
        <v>44377</v>
      </c>
      <c r="B830" s="169" t="s">
        <v>1332</v>
      </c>
      <c r="C830" t="s">
        <v>316</v>
      </c>
      <c r="E830" s="2">
        <v>588</v>
      </c>
      <c r="F830" s="2">
        <v>528</v>
      </c>
      <c r="G830" s="3">
        <v>0.89795918367346939</v>
      </c>
      <c r="H830" s="2">
        <v>78</v>
      </c>
      <c r="I830" s="2">
        <v>69</v>
      </c>
      <c r="J830" s="3">
        <v>0.88461538461538458</v>
      </c>
      <c r="K830" s="2">
        <v>129</v>
      </c>
      <c r="L830" s="2">
        <v>115</v>
      </c>
      <c r="M830" s="3">
        <v>0.89147286821705429</v>
      </c>
      <c r="N830" s="2">
        <v>95</v>
      </c>
      <c r="O830" s="2">
        <v>89</v>
      </c>
      <c r="P830" s="3">
        <v>0.93684210526315792</v>
      </c>
      <c r="Q830" s="2">
        <v>158</v>
      </c>
      <c r="R830" s="2">
        <v>148</v>
      </c>
      <c r="S830" s="3">
        <v>0.93670886075949367</v>
      </c>
      <c r="T830" s="2">
        <v>122</v>
      </c>
      <c r="U830" s="2">
        <v>103</v>
      </c>
      <c r="V830" s="3">
        <v>0.84426229508196726</v>
      </c>
      <c r="W830" s="2"/>
      <c r="X830" s="2"/>
      <c r="Y830" s="3">
        <v>0.66666666666666663</v>
      </c>
    </row>
    <row r="831" spans="1:25" x14ac:dyDescent="0.2">
      <c r="A831" s="22">
        <v>44377</v>
      </c>
      <c r="B831" s="169" t="s">
        <v>1332</v>
      </c>
      <c r="C831" t="s">
        <v>2648</v>
      </c>
      <c r="E831" s="2">
        <v>8181</v>
      </c>
      <c r="F831" s="2">
        <v>7139</v>
      </c>
      <c r="G831" s="3">
        <v>0.87263170761520592</v>
      </c>
      <c r="H831" s="2">
        <v>1920</v>
      </c>
      <c r="I831" s="2">
        <v>1699</v>
      </c>
      <c r="J831" s="3">
        <v>0.88489583333333333</v>
      </c>
      <c r="K831" s="2">
        <v>2080</v>
      </c>
      <c r="L831" s="2">
        <v>1852</v>
      </c>
      <c r="M831" s="3">
        <v>0.89038461538461533</v>
      </c>
      <c r="N831" s="2">
        <v>1877</v>
      </c>
      <c r="O831" s="2">
        <v>1611</v>
      </c>
      <c r="P831" s="3">
        <v>0.85828449653702721</v>
      </c>
      <c r="Q831" s="2">
        <v>1445</v>
      </c>
      <c r="R831" s="2">
        <v>1253</v>
      </c>
      <c r="S831" s="3">
        <v>0.86712802768166075</v>
      </c>
      <c r="T831" s="2">
        <v>759</v>
      </c>
      <c r="U831" s="2">
        <v>645</v>
      </c>
      <c r="V831" s="3">
        <v>0.84980237154150196</v>
      </c>
      <c r="W831" s="2">
        <v>100</v>
      </c>
      <c r="X831" s="2">
        <v>79</v>
      </c>
      <c r="Y831" s="3">
        <v>0.79</v>
      </c>
    </row>
    <row r="832" spans="1:25" x14ac:dyDescent="0.2">
      <c r="A832" s="22">
        <v>44377</v>
      </c>
      <c r="B832" s="169" t="s">
        <v>1332</v>
      </c>
      <c r="C832" t="s">
        <v>337</v>
      </c>
      <c r="E832" s="2">
        <v>351</v>
      </c>
      <c r="F832" s="2">
        <v>276</v>
      </c>
      <c r="G832" s="3">
        <v>0.78632478632478631</v>
      </c>
      <c r="H832" s="2">
        <v>30</v>
      </c>
      <c r="I832" s="2">
        <v>29</v>
      </c>
      <c r="J832" s="3">
        <v>0.96666666666666667</v>
      </c>
      <c r="K832" s="2">
        <v>64</v>
      </c>
      <c r="L832" s="2">
        <v>52</v>
      </c>
      <c r="M832" s="3">
        <v>0.8125</v>
      </c>
      <c r="N832" s="2">
        <v>113</v>
      </c>
      <c r="O832" s="2">
        <v>99</v>
      </c>
      <c r="P832" s="3">
        <v>0.87610619469026552</v>
      </c>
      <c r="Q832" s="2">
        <v>108</v>
      </c>
      <c r="R832" s="2">
        <v>70</v>
      </c>
      <c r="S832" s="3">
        <v>0.64814814814814814</v>
      </c>
      <c r="T832" s="2">
        <v>25</v>
      </c>
      <c r="U832" s="2">
        <v>19</v>
      </c>
      <c r="V832" s="3">
        <v>0.76</v>
      </c>
      <c r="W832" s="2">
        <v>11</v>
      </c>
      <c r="X832" s="2"/>
      <c r="Y832" s="3">
        <v>0.63636363636363635</v>
      </c>
    </row>
    <row r="833" spans="1:25" x14ac:dyDescent="0.2">
      <c r="A833" s="22">
        <v>44377</v>
      </c>
      <c r="B833" s="169" t="s">
        <v>1332</v>
      </c>
      <c r="C833" t="s">
        <v>345</v>
      </c>
      <c r="E833" s="2">
        <v>879</v>
      </c>
      <c r="F833" s="2">
        <v>768</v>
      </c>
      <c r="G833" s="3">
        <v>0.87372013651877134</v>
      </c>
      <c r="H833" s="2">
        <v>59</v>
      </c>
      <c r="I833" s="2">
        <v>52</v>
      </c>
      <c r="J833" s="3">
        <v>0.88135593220338981</v>
      </c>
      <c r="K833" s="2">
        <v>71</v>
      </c>
      <c r="L833" s="2">
        <v>60</v>
      </c>
      <c r="M833" s="3">
        <v>0.84507042253521125</v>
      </c>
      <c r="N833" s="2">
        <v>146</v>
      </c>
      <c r="O833" s="2">
        <v>135</v>
      </c>
      <c r="P833" s="3">
        <v>0.92465753424657537</v>
      </c>
      <c r="Q833" s="2">
        <v>247</v>
      </c>
      <c r="R833" s="2">
        <v>215</v>
      </c>
      <c r="S833" s="3">
        <v>0.87044534412955465</v>
      </c>
      <c r="T833" s="2">
        <v>351</v>
      </c>
      <c r="U833" s="2">
        <v>302</v>
      </c>
      <c r="V833" s="3">
        <v>0.86039886039886038</v>
      </c>
      <c r="W833" s="2"/>
      <c r="X833" s="2"/>
      <c r="Y833" s="3">
        <v>0.8</v>
      </c>
    </row>
    <row r="834" spans="1:25" x14ac:dyDescent="0.2">
      <c r="A834" s="22">
        <v>44012</v>
      </c>
      <c r="B834" s="169" t="s">
        <v>24</v>
      </c>
      <c r="C834" s="25" t="s">
        <v>101</v>
      </c>
      <c r="D834" s="25"/>
      <c r="H834" s="26">
        <v>732</v>
      </c>
      <c r="I834" s="27">
        <v>641</v>
      </c>
      <c r="J834" s="28">
        <v>0.87568306010928998</v>
      </c>
      <c r="K834" s="26">
        <v>900</v>
      </c>
      <c r="L834" s="27">
        <v>788</v>
      </c>
      <c r="M834" s="28">
        <v>0.87555555555555598</v>
      </c>
      <c r="N834" s="26">
        <v>861</v>
      </c>
      <c r="O834" s="27">
        <v>753</v>
      </c>
      <c r="P834" s="28">
        <v>0.87456445993031395</v>
      </c>
      <c r="Q834" s="26">
        <v>1134</v>
      </c>
      <c r="R834" s="27">
        <v>969</v>
      </c>
      <c r="S834" s="28">
        <v>0.85449735449735498</v>
      </c>
      <c r="T834" s="26">
        <v>1184</v>
      </c>
      <c r="U834" s="27">
        <v>915</v>
      </c>
      <c r="V834" s="28">
        <v>0.77280405405405395</v>
      </c>
      <c r="W834" s="26">
        <v>604</v>
      </c>
      <c r="X834" s="27">
        <v>503</v>
      </c>
      <c r="Y834" s="28">
        <v>0.83278145695364203</v>
      </c>
    </row>
    <row r="835" spans="1:25" x14ac:dyDescent="0.2">
      <c r="A835" s="22">
        <v>44012</v>
      </c>
      <c r="B835" s="169" t="s">
        <v>24</v>
      </c>
      <c r="C835" s="25" t="s">
        <v>115</v>
      </c>
      <c r="D835" s="25"/>
      <c r="H835" s="26">
        <v>324</v>
      </c>
      <c r="I835" s="27">
        <v>236</v>
      </c>
      <c r="J835" s="28">
        <v>0.72839506172839497</v>
      </c>
      <c r="K835" s="26">
        <v>414</v>
      </c>
      <c r="L835" s="27">
        <v>309</v>
      </c>
      <c r="M835" s="28">
        <v>0.74637681159420299</v>
      </c>
      <c r="N835" s="26">
        <v>573</v>
      </c>
      <c r="O835" s="29">
        <v>429</v>
      </c>
      <c r="P835" s="28">
        <v>0.74869109947643997</v>
      </c>
      <c r="Q835" s="29">
        <v>650</v>
      </c>
      <c r="R835" s="29">
        <v>470</v>
      </c>
      <c r="S835" s="28">
        <v>0.72307692307692295</v>
      </c>
      <c r="T835" s="26">
        <v>783</v>
      </c>
      <c r="U835" s="29">
        <v>477</v>
      </c>
      <c r="V835" s="28">
        <v>0.60919540229885105</v>
      </c>
      <c r="W835" s="29">
        <v>426</v>
      </c>
      <c r="X835" s="29">
        <v>292</v>
      </c>
      <c r="Y835" s="28">
        <v>0.68544600938967104</v>
      </c>
    </row>
    <row r="836" spans="1:25" x14ac:dyDescent="0.2">
      <c r="A836" s="22">
        <v>44012</v>
      </c>
      <c r="B836" s="169" t="s">
        <v>24</v>
      </c>
      <c r="C836" s="25" t="s">
        <v>130</v>
      </c>
      <c r="D836" s="25"/>
      <c r="H836" s="26">
        <v>1357</v>
      </c>
      <c r="I836" s="29">
        <v>1200</v>
      </c>
      <c r="J836" s="28">
        <v>0.88430361090641096</v>
      </c>
      <c r="K836" s="26">
        <v>1310</v>
      </c>
      <c r="L836" s="29">
        <v>1161</v>
      </c>
      <c r="M836" s="28">
        <v>0.886259541984733</v>
      </c>
      <c r="N836" s="26">
        <v>1203</v>
      </c>
      <c r="O836" s="29">
        <v>1054</v>
      </c>
      <c r="P836" s="28">
        <v>0.87614297589359902</v>
      </c>
      <c r="Q836" s="26">
        <v>987</v>
      </c>
      <c r="R836" s="29">
        <v>859</v>
      </c>
      <c r="S836" s="28">
        <v>0.87031408308004099</v>
      </c>
      <c r="T836" s="29">
        <v>843</v>
      </c>
      <c r="U836" s="29">
        <v>680</v>
      </c>
      <c r="V836" s="28">
        <v>0.806642941874259</v>
      </c>
      <c r="W836" s="29">
        <v>815</v>
      </c>
      <c r="X836" s="29">
        <v>690</v>
      </c>
      <c r="Y836" s="28">
        <v>0.84662576687116597</v>
      </c>
    </row>
    <row r="837" spans="1:25" x14ac:dyDescent="0.2">
      <c r="A837" s="22">
        <v>44012</v>
      </c>
      <c r="B837" s="169" t="s">
        <v>24</v>
      </c>
      <c r="C837" s="25" t="s">
        <v>145</v>
      </c>
      <c r="D837" s="25"/>
      <c r="H837" s="26">
        <v>794</v>
      </c>
      <c r="I837" s="29">
        <v>723</v>
      </c>
      <c r="J837" s="28">
        <v>0.91057934508816096</v>
      </c>
      <c r="K837" s="26">
        <v>600</v>
      </c>
      <c r="L837" s="29">
        <v>534</v>
      </c>
      <c r="M837" s="28">
        <v>0.89</v>
      </c>
      <c r="N837" s="29">
        <v>525</v>
      </c>
      <c r="O837" s="29">
        <v>453</v>
      </c>
      <c r="P837" s="28">
        <v>0.86285714285714299</v>
      </c>
      <c r="Q837" s="26">
        <v>354</v>
      </c>
      <c r="R837" s="29">
        <v>291</v>
      </c>
      <c r="S837" s="28">
        <v>0.822033898305085</v>
      </c>
      <c r="T837" s="29">
        <v>519</v>
      </c>
      <c r="U837" s="29">
        <v>377</v>
      </c>
      <c r="V837" s="28">
        <v>0.72639691714836196</v>
      </c>
      <c r="W837" s="29">
        <v>393</v>
      </c>
      <c r="X837" s="29">
        <v>344</v>
      </c>
      <c r="Y837" s="28">
        <v>0.87531806615776098</v>
      </c>
    </row>
    <row r="838" spans="1:25" x14ac:dyDescent="0.2">
      <c r="A838" s="22">
        <v>44012</v>
      </c>
      <c r="B838" s="169" t="s">
        <v>24</v>
      </c>
      <c r="C838" s="25" t="s">
        <v>160</v>
      </c>
      <c r="D838" s="25"/>
      <c r="H838" s="26">
        <v>847</v>
      </c>
      <c r="I838" s="27">
        <v>709</v>
      </c>
      <c r="J838" s="28">
        <v>0.837072018890201</v>
      </c>
      <c r="K838" s="26">
        <v>869</v>
      </c>
      <c r="L838" s="27">
        <v>747</v>
      </c>
      <c r="M838" s="28">
        <v>0.85960874568469503</v>
      </c>
      <c r="N838" s="26">
        <v>893</v>
      </c>
      <c r="O838" s="27">
        <v>735</v>
      </c>
      <c r="P838" s="28">
        <v>0.82306830907054895</v>
      </c>
      <c r="Q838" s="26">
        <v>1492</v>
      </c>
      <c r="R838" s="27">
        <v>1205</v>
      </c>
      <c r="S838" s="28">
        <v>0.80764075067024099</v>
      </c>
      <c r="T838" s="26">
        <v>3389</v>
      </c>
      <c r="U838" s="27">
        <v>2486</v>
      </c>
      <c r="V838" s="28">
        <v>0.73354971968132199</v>
      </c>
      <c r="W838" s="26">
        <v>999</v>
      </c>
      <c r="X838" s="27">
        <v>814</v>
      </c>
      <c r="Y838" s="28">
        <v>0.81481481481481499</v>
      </c>
    </row>
    <row r="839" spans="1:25" x14ac:dyDescent="0.2">
      <c r="A839" s="22">
        <v>44012</v>
      </c>
      <c r="B839" s="169" t="s">
        <v>24</v>
      </c>
      <c r="C839" s="25" t="s">
        <v>2643</v>
      </c>
      <c r="D839" s="25"/>
      <c r="H839" s="26">
        <v>194</v>
      </c>
      <c r="I839" s="27">
        <v>159</v>
      </c>
      <c r="J839" s="28">
        <v>0.81958762886597902</v>
      </c>
      <c r="K839" s="29">
        <v>265</v>
      </c>
      <c r="L839" s="29">
        <v>209</v>
      </c>
      <c r="M839" s="28">
        <v>0.78867924528301903</v>
      </c>
      <c r="N839" s="26">
        <v>375</v>
      </c>
      <c r="O839" s="29">
        <v>301</v>
      </c>
      <c r="P839" s="28">
        <v>0.80266666666666697</v>
      </c>
      <c r="Q839" s="26">
        <v>402</v>
      </c>
      <c r="R839" s="27">
        <v>313</v>
      </c>
      <c r="S839" s="28">
        <v>0.77860696517412897</v>
      </c>
      <c r="T839" s="26">
        <v>660</v>
      </c>
      <c r="U839" s="29">
        <v>438</v>
      </c>
      <c r="V839" s="28">
        <v>0.66363636363636402</v>
      </c>
      <c r="W839" s="29">
        <v>166</v>
      </c>
      <c r="X839" s="29">
        <v>126</v>
      </c>
      <c r="Y839" s="28">
        <v>0.75903614457831303</v>
      </c>
    </row>
    <row r="840" spans="1:25" x14ac:dyDescent="0.2">
      <c r="A840" s="22">
        <v>44012</v>
      </c>
      <c r="B840" s="169" t="s">
        <v>24</v>
      </c>
      <c r="C840" s="25" t="s">
        <v>188</v>
      </c>
      <c r="D840" s="25"/>
      <c r="H840" s="26">
        <v>373</v>
      </c>
      <c r="I840" s="29">
        <v>325</v>
      </c>
      <c r="J840" s="28">
        <v>0.87131367292225204</v>
      </c>
      <c r="K840" s="26">
        <v>250</v>
      </c>
      <c r="L840" s="29">
        <v>208</v>
      </c>
      <c r="M840" s="28">
        <v>0.83199999999999996</v>
      </c>
      <c r="N840" s="29">
        <v>336</v>
      </c>
      <c r="O840" s="29">
        <v>286</v>
      </c>
      <c r="P840" s="28">
        <v>0.85119047619047605</v>
      </c>
      <c r="Q840" s="26">
        <v>420</v>
      </c>
      <c r="R840" s="29">
        <v>363</v>
      </c>
      <c r="S840" s="28">
        <v>0.86428571428571399</v>
      </c>
      <c r="T840" s="29">
        <v>483</v>
      </c>
      <c r="U840" s="29">
        <v>360</v>
      </c>
      <c r="V840" s="28">
        <v>0.74534161490683204</v>
      </c>
      <c r="W840" s="29">
        <v>121</v>
      </c>
      <c r="X840" s="29">
        <v>98</v>
      </c>
      <c r="Y840" s="28">
        <v>0.80991735537190102</v>
      </c>
    </row>
    <row r="841" spans="1:25" x14ac:dyDescent="0.2">
      <c r="A841" s="22">
        <v>44012</v>
      </c>
      <c r="B841" s="169" t="s">
        <v>24</v>
      </c>
      <c r="C841" s="25" t="s">
        <v>201</v>
      </c>
      <c r="D841" s="25"/>
      <c r="H841" s="26">
        <v>190</v>
      </c>
      <c r="I841" s="27">
        <v>153</v>
      </c>
      <c r="J841" s="28">
        <v>0.80526315789473701</v>
      </c>
      <c r="K841" s="26">
        <v>204</v>
      </c>
      <c r="L841" s="27">
        <v>161</v>
      </c>
      <c r="M841" s="28">
        <v>0.78921568627451</v>
      </c>
      <c r="N841" s="26">
        <v>166</v>
      </c>
      <c r="O841" s="29">
        <v>120</v>
      </c>
      <c r="P841" s="28">
        <v>0.72289156626506001</v>
      </c>
      <c r="Q841" s="26">
        <v>331</v>
      </c>
      <c r="R841" s="27">
        <v>237</v>
      </c>
      <c r="S841" s="28">
        <v>0.71601208459214505</v>
      </c>
      <c r="T841" s="29">
        <v>573</v>
      </c>
      <c r="U841" s="29">
        <v>372</v>
      </c>
      <c r="V841" s="28">
        <v>0.649214659685864</v>
      </c>
      <c r="W841" s="29">
        <v>100</v>
      </c>
      <c r="X841" s="29">
        <v>67</v>
      </c>
      <c r="Y841" s="28">
        <v>0.67</v>
      </c>
    </row>
    <row r="842" spans="1:25" x14ac:dyDescent="0.2">
      <c r="A842" s="22">
        <v>44012</v>
      </c>
      <c r="B842" s="169" t="s">
        <v>24</v>
      </c>
      <c r="C842" s="25" t="s">
        <v>215</v>
      </c>
      <c r="D842" s="25"/>
      <c r="H842" s="26">
        <v>280</v>
      </c>
      <c r="I842" s="27">
        <v>229</v>
      </c>
      <c r="J842" s="28">
        <v>0.81785714285714295</v>
      </c>
      <c r="K842" s="26">
        <v>319</v>
      </c>
      <c r="L842" s="29">
        <v>260</v>
      </c>
      <c r="M842" s="28">
        <v>0.81504702194357403</v>
      </c>
      <c r="N842" s="26">
        <v>443</v>
      </c>
      <c r="O842" s="27">
        <v>363</v>
      </c>
      <c r="P842" s="28">
        <v>0.81941309255078998</v>
      </c>
      <c r="Q842" s="29">
        <v>477</v>
      </c>
      <c r="R842" s="29">
        <v>357</v>
      </c>
      <c r="S842" s="28">
        <v>0.74842767295597501</v>
      </c>
      <c r="T842" s="29">
        <v>530</v>
      </c>
      <c r="U842" s="29">
        <v>357</v>
      </c>
      <c r="V842" s="28">
        <v>0.67358490566037699</v>
      </c>
      <c r="W842" s="29">
        <v>167</v>
      </c>
      <c r="X842" s="29">
        <v>122</v>
      </c>
      <c r="Y842" s="28">
        <v>0.73053892215568905</v>
      </c>
    </row>
    <row r="843" spans="1:25" x14ac:dyDescent="0.2">
      <c r="A843" s="22">
        <v>44012</v>
      </c>
      <c r="B843" s="169" t="s">
        <v>24</v>
      </c>
      <c r="C843" s="25" t="s">
        <v>226</v>
      </c>
      <c r="D843" s="25"/>
      <c r="H843" s="26">
        <v>219</v>
      </c>
      <c r="I843" s="27">
        <v>188</v>
      </c>
      <c r="J843" s="28">
        <v>0.85844748858447495</v>
      </c>
      <c r="K843" s="29">
        <v>323</v>
      </c>
      <c r="L843" s="29">
        <v>270</v>
      </c>
      <c r="M843" s="28">
        <v>0.835913312693499</v>
      </c>
      <c r="N843" s="29">
        <v>317</v>
      </c>
      <c r="O843" s="29">
        <v>257</v>
      </c>
      <c r="P843" s="28">
        <v>0.81072555205047303</v>
      </c>
      <c r="Q843" s="26">
        <v>376</v>
      </c>
      <c r="R843" s="29">
        <v>300</v>
      </c>
      <c r="S843" s="28">
        <v>0.79787234042553201</v>
      </c>
      <c r="T843" s="26">
        <v>129</v>
      </c>
      <c r="U843" s="27">
        <v>98</v>
      </c>
      <c r="V843" s="28">
        <v>0.75968992248061995</v>
      </c>
      <c r="W843" s="29">
        <v>121</v>
      </c>
      <c r="X843" s="29">
        <v>84</v>
      </c>
      <c r="Y843" s="28">
        <v>0.69421487603305798</v>
      </c>
    </row>
    <row r="844" spans="1:25" x14ac:dyDescent="0.2">
      <c r="A844" s="22">
        <v>44012</v>
      </c>
      <c r="B844" s="169" t="s">
        <v>24</v>
      </c>
      <c r="C844" s="25" t="s">
        <v>240</v>
      </c>
      <c r="D844" s="25"/>
      <c r="H844" s="26">
        <v>144</v>
      </c>
      <c r="I844" s="27">
        <v>104</v>
      </c>
      <c r="J844" s="28">
        <v>0.72222222222222199</v>
      </c>
      <c r="K844" s="26">
        <v>218</v>
      </c>
      <c r="L844" s="27">
        <v>160</v>
      </c>
      <c r="M844" s="28">
        <v>0.73394495412843996</v>
      </c>
      <c r="N844" s="26">
        <v>384</v>
      </c>
      <c r="O844" s="27">
        <v>281</v>
      </c>
      <c r="P844" s="28">
        <v>0.73177083333333304</v>
      </c>
      <c r="Q844" s="26">
        <v>577</v>
      </c>
      <c r="R844" s="29">
        <v>384</v>
      </c>
      <c r="S844" s="28">
        <v>0.66551126516464498</v>
      </c>
      <c r="T844" s="26">
        <v>854</v>
      </c>
      <c r="U844" s="29">
        <v>466</v>
      </c>
      <c r="V844" s="28">
        <v>0.54566744730679195</v>
      </c>
      <c r="W844" s="29">
        <v>218</v>
      </c>
      <c r="X844" s="29">
        <v>141</v>
      </c>
      <c r="Y844" s="28">
        <v>0.64678899082568797</v>
      </c>
    </row>
    <row r="845" spans="1:25" x14ac:dyDescent="0.2">
      <c r="A845" s="22">
        <v>44012</v>
      </c>
      <c r="B845" s="169" t="s">
        <v>24</v>
      </c>
      <c r="C845" s="25" t="s">
        <v>255</v>
      </c>
      <c r="D845" s="25"/>
      <c r="H845" s="29">
        <v>102</v>
      </c>
      <c r="I845" s="29">
        <v>88</v>
      </c>
      <c r="J845" s="28">
        <v>0.86274509803921595</v>
      </c>
      <c r="K845" s="29">
        <v>187</v>
      </c>
      <c r="L845" s="29">
        <v>166</v>
      </c>
      <c r="M845" s="28">
        <v>0.88770053475935795</v>
      </c>
      <c r="N845" s="29">
        <v>123</v>
      </c>
      <c r="O845" s="29">
        <v>115</v>
      </c>
      <c r="P845" s="28">
        <v>0.93495934959349603</v>
      </c>
      <c r="Q845" s="29">
        <v>136</v>
      </c>
      <c r="R845" s="29">
        <v>116</v>
      </c>
      <c r="S845" s="28">
        <v>0.85294117647058798</v>
      </c>
      <c r="T845" s="29">
        <v>56</v>
      </c>
      <c r="U845" s="29">
        <v>46</v>
      </c>
      <c r="V845" s="28">
        <v>0.82142857142857095</v>
      </c>
      <c r="W845" s="29">
        <v>26</v>
      </c>
      <c r="X845" s="29">
        <v>16</v>
      </c>
      <c r="Y845" s="28">
        <v>0.61538461538461497</v>
      </c>
    </row>
    <row r="846" spans="1:25" x14ac:dyDescent="0.2">
      <c r="A846" s="22">
        <v>44012</v>
      </c>
      <c r="B846" s="169" t="s">
        <v>24</v>
      </c>
      <c r="C846" s="25" t="s">
        <v>265</v>
      </c>
      <c r="D846" s="25"/>
      <c r="H846" s="26">
        <v>894</v>
      </c>
      <c r="I846" s="27">
        <v>760</v>
      </c>
      <c r="J846" s="28">
        <v>0.85011185682326595</v>
      </c>
      <c r="K846" s="29">
        <v>826</v>
      </c>
      <c r="L846" s="29">
        <v>733</v>
      </c>
      <c r="M846" s="28">
        <v>0.88740920096852305</v>
      </c>
      <c r="N846" s="29">
        <v>638</v>
      </c>
      <c r="O846" s="27">
        <v>534</v>
      </c>
      <c r="P846" s="28">
        <v>0.83699059561128497</v>
      </c>
      <c r="Q846" s="26">
        <v>558</v>
      </c>
      <c r="R846" s="29">
        <v>452</v>
      </c>
      <c r="S846" s="28">
        <v>0.81003584229390702</v>
      </c>
      <c r="T846" s="29">
        <v>352</v>
      </c>
      <c r="U846" s="29">
        <v>293</v>
      </c>
      <c r="V846" s="28">
        <v>0.83238636363636398</v>
      </c>
      <c r="W846" s="29">
        <v>223</v>
      </c>
      <c r="X846" s="29">
        <v>174</v>
      </c>
      <c r="Y846" s="28">
        <v>0.78026905829596405</v>
      </c>
    </row>
    <row r="847" spans="1:25" x14ac:dyDescent="0.2">
      <c r="A847" s="22">
        <v>44012</v>
      </c>
      <c r="B847" s="169" t="s">
        <v>24</v>
      </c>
      <c r="C847" s="25" t="s">
        <v>2647</v>
      </c>
      <c r="D847" s="25"/>
      <c r="H847" s="26">
        <v>50</v>
      </c>
      <c r="I847" s="29">
        <v>41</v>
      </c>
      <c r="J847" s="28">
        <v>0.82</v>
      </c>
      <c r="K847" s="26">
        <v>58</v>
      </c>
      <c r="L847" s="29">
        <v>47</v>
      </c>
      <c r="M847" s="28">
        <v>0.81034482758620696</v>
      </c>
      <c r="N847" s="26">
        <v>77</v>
      </c>
      <c r="O847" s="29">
        <v>60</v>
      </c>
      <c r="P847" s="28">
        <v>0.77922077922077904</v>
      </c>
      <c r="Q847" s="29">
        <v>151</v>
      </c>
      <c r="R847" s="29">
        <v>107</v>
      </c>
      <c r="S847" s="28">
        <v>0.70860927152317899</v>
      </c>
      <c r="T847" s="29">
        <v>357</v>
      </c>
      <c r="U847" s="29">
        <v>207</v>
      </c>
      <c r="V847" s="28">
        <v>0.57983193277310896</v>
      </c>
      <c r="W847" s="29"/>
      <c r="X847" s="29"/>
      <c r="Y847" s="28">
        <v>0.2</v>
      </c>
    </row>
    <row r="848" spans="1:25" x14ac:dyDescent="0.2">
      <c r="A848" s="22">
        <v>44012</v>
      </c>
      <c r="B848" s="169" t="s">
        <v>24</v>
      </c>
      <c r="C848" s="25" t="s">
        <v>290</v>
      </c>
      <c r="D848" s="25"/>
      <c r="H848" s="26">
        <v>148</v>
      </c>
      <c r="I848" s="27">
        <v>119</v>
      </c>
      <c r="J848" s="28">
        <v>0.80405405405405395</v>
      </c>
      <c r="K848" s="26">
        <v>281</v>
      </c>
      <c r="L848" s="29">
        <v>218</v>
      </c>
      <c r="M848" s="28">
        <v>0.77580071174377196</v>
      </c>
      <c r="N848" s="26">
        <v>376</v>
      </c>
      <c r="O848" s="27">
        <v>295</v>
      </c>
      <c r="P848" s="28">
        <v>0.784574468085106</v>
      </c>
      <c r="Q848" s="29">
        <v>321</v>
      </c>
      <c r="R848" s="29">
        <v>232</v>
      </c>
      <c r="S848" s="28">
        <v>0.72274143302180704</v>
      </c>
      <c r="T848" s="29">
        <v>275</v>
      </c>
      <c r="U848" s="29">
        <v>189</v>
      </c>
      <c r="V848" s="28">
        <v>0.68727272727272704</v>
      </c>
      <c r="W848" s="29">
        <v>143</v>
      </c>
      <c r="X848" s="29">
        <v>102</v>
      </c>
      <c r="Y848" s="28">
        <v>0.713286713286713</v>
      </c>
    </row>
    <row r="849" spans="1:25" x14ac:dyDescent="0.2">
      <c r="A849" s="22">
        <v>44012</v>
      </c>
      <c r="B849" s="169" t="s">
        <v>24</v>
      </c>
      <c r="C849" s="25" t="s">
        <v>302</v>
      </c>
      <c r="D849" s="25"/>
      <c r="H849" s="26">
        <v>546</v>
      </c>
      <c r="I849" s="27">
        <v>441</v>
      </c>
      <c r="J849" s="28">
        <v>0.80769230769230804</v>
      </c>
      <c r="K849" s="26">
        <v>804</v>
      </c>
      <c r="L849" s="29">
        <v>624</v>
      </c>
      <c r="M849" s="28">
        <v>0.77611940298507498</v>
      </c>
      <c r="N849" s="26">
        <v>938</v>
      </c>
      <c r="O849" s="27">
        <v>701</v>
      </c>
      <c r="P849" s="28">
        <v>0.74733475479744105</v>
      </c>
      <c r="Q849" s="29">
        <v>1091</v>
      </c>
      <c r="R849" s="29">
        <v>774</v>
      </c>
      <c r="S849" s="28">
        <v>0.70944087992667304</v>
      </c>
      <c r="T849" s="29">
        <v>1471</v>
      </c>
      <c r="U849" s="29">
        <v>946</v>
      </c>
      <c r="V849" s="28">
        <v>0.64309993201903504</v>
      </c>
      <c r="W849" s="29">
        <v>743</v>
      </c>
      <c r="X849" s="29">
        <v>550</v>
      </c>
      <c r="Y849" s="28">
        <v>0.740242261103634</v>
      </c>
    </row>
    <row r="850" spans="1:25" x14ac:dyDescent="0.2">
      <c r="A850" s="22">
        <v>44012</v>
      </c>
      <c r="B850" s="169" t="s">
        <v>24</v>
      </c>
      <c r="C850" s="25" t="s">
        <v>316</v>
      </c>
      <c r="D850" s="25"/>
      <c r="H850" s="26">
        <v>75</v>
      </c>
      <c r="I850" s="29">
        <v>64</v>
      </c>
      <c r="J850" s="28">
        <v>0.85333333333333306</v>
      </c>
      <c r="K850" s="29">
        <v>88</v>
      </c>
      <c r="L850" s="29">
        <v>68</v>
      </c>
      <c r="M850" s="28">
        <v>0.77272727272727304</v>
      </c>
      <c r="N850" s="26">
        <v>110</v>
      </c>
      <c r="O850" s="29">
        <v>93</v>
      </c>
      <c r="P850" s="28">
        <v>0.84545454545454501</v>
      </c>
      <c r="Q850" s="29">
        <v>170</v>
      </c>
      <c r="R850" s="29">
        <v>143</v>
      </c>
      <c r="S850" s="28">
        <v>0.84117647058823497</v>
      </c>
      <c r="T850" s="29">
        <v>90</v>
      </c>
      <c r="U850" s="29">
        <v>69</v>
      </c>
      <c r="V850" s="28">
        <v>0.76666666666666705</v>
      </c>
      <c r="W850" s="29"/>
      <c r="X850" s="29"/>
      <c r="Y850" s="28">
        <v>0.77777777777777801</v>
      </c>
    </row>
    <row r="851" spans="1:25" x14ac:dyDescent="0.2">
      <c r="A851" s="22">
        <v>44012</v>
      </c>
      <c r="B851" s="169" t="s">
        <v>24</v>
      </c>
      <c r="C851" s="25" t="s">
        <v>2648</v>
      </c>
      <c r="D851" s="25"/>
      <c r="H851" s="26">
        <v>1258</v>
      </c>
      <c r="I851" s="27">
        <v>1061</v>
      </c>
      <c r="J851" s="28">
        <v>0.84340222575516699</v>
      </c>
      <c r="K851" s="26">
        <v>1673</v>
      </c>
      <c r="L851" s="27">
        <v>1407</v>
      </c>
      <c r="M851" s="28">
        <v>0.841004184100418</v>
      </c>
      <c r="N851" s="26">
        <v>1631</v>
      </c>
      <c r="O851" s="27">
        <v>1350</v>
      </c>
      <c r="P851" s="28">
        <v>0.82771305947271601</v>
      </c>
      <c r="Q851" s="26">
        <v>1372</v>
      </c>
      <c r="R851" s="27">
        <v>1072</v>
      </c>
      <c r="S851" s="28">
        <v>0.78134110787171995</v>
      </c>
      <c r="T851" s="26">
        <v>678</v>
      </c>
      <c r="U851" s="27">
        <v>490</v>
      </c>
      <c r="V851" s="28">
        <v>0.72271386430678497</v>
      </c>
      <c r="W851" s="26">
        <v>1292</v>
      </c>
      <c r="X851" s="27">
        <v>1019</v>
      </c>
      <c r="Y851" s="28">
        <v>0.788699690402477</v>
      </c>
    </row>
    <row r="852" spans="1:25" x14ac:dyDescent="0.2">
      <c r="A852" s="22">
        <v>44012</v>
      </c>
      <c r="B852" s="169" t="s">
        <v>24</v>
      </c>
      <c r="C852" s="25" t="s">
        <v>337</v>
      </c>
      <c r="D852" s="25"/>
      <c r="H852" s="29">
        <v>28</v>
      </c>
      <c r="I852" s="29">
        <v>26</v>
      </c>
      <c r="J852" s="28">
        <v>0.92857142857142905</v>
      </c>
      <c r="K852" s="29">
        <v>59</v>
      </c>
      <c r="L852" s="29">
        <v>46</v>
      </c>
      <c r="M852" s="28">
        <v>0.77966101694915302</v>
      </c>
      <c r="N852" s="29">
        <v>59</v>
      </c>
      <c r="O852" s="29">
        <v>49</v>
      </c>
      <c r="P852" s="28">
        <v>0.83050847457627097</v>
      </c>
      <c r="Q852" s="29">
        <v>122</v>
      </c>
      <c r="R852" s="29">
        <v>96</v>
      </c>
      <c r="S852" s="28">
        <v>0.786885245901639</v>
      </c>
      <c r="T852" s="29">
        <v>32</v>
      </c>
      <c r="U852" s="29">
        <v>23</v>
      </c>
      <c r="V852" s="28">
        <v>0.71875</v>
      </c>
      <c r="W852" s="29">
        <v>52</v>
      </c>
      <c r="X852" s="29">
        <v>12</v>
      </c>
      <c r="Y852" s="28">
        <v>0.230769230769231</v>
      </c>
    </row>
    <row r="853" spans="1:25" x14ac:dyDescent="0.2">
      <c r="A853" s="22">
        <v>44012</v>
      </c>
      <c r="B853" s="169" t="s">
        <v>24</v>
      </c>
      <c r="C853" s="25" t="s">
        <v>345</v>
      </c>
      <c r="D853" s="25"/>
      <c r="H853" s="26">
        <v>64</v>
      </c>
      <c r="I853" s="27">
        <v>56</v>
      </c>
      <c r="J853" s="28">
        <v>0.875</v>
      </c>
      <c r="K853" s="29">
        <v>104</v>
      </c>
      <c r="L853" s="29">
        <v>85</v>
      </c>
      <c r="M853" s="28">
        <v>0.81730769230769196</v>
      </c>
      <c r="N853" s="26">
        <v>159</v>
      </c>
      <c r="O853" s="27">
        <v>119</v>
      </c>
      <c r="P853" s="28">
        <v>0.74842767295597501</v>
      </c>
      <c r="Q853" s="29">
        <v>168</v>
      </c>
      <c r="R853" s="29">
        <v>128</v>
      </c>
      <c r="S853" s="28">
        <v>0.76190476190476197</v>
      </c>
      <c r="T853" s="29">
        <v>347</v>
      </c>
      <c r="U853" s="29">
        <v>219</v>
      </c>
      <c r="V853" s="28">
        <v>0.63112391930835698</v>
      </c>
      <c r="W853" s="29">
        <v>36</v>
      </c>
      <c r="X853" s="29">
        <v>22</v>
      </c>
      <c r="Y853" s="28">
        <v>0.61111111111111105</v>
      </c>
    </row>
    <row r="854" spans="1:25" x14ac:dyDescent="0.2">
      <c r="A854" s="22">
        <v>44012</v>
      </c>
      <c r="B854" s="169" t="s">
        <v>24</v>
      </c>
      <c r="C854" s="25" t="s">
        <v>2649</v>
      </c>
      <c r="D854" s="25"/>
      <c r="H854" s="26">
        <v>8619</v>
      </c>
      <c r="I854" s="27">
        <v>7323</v>
      </c>
      <c r="J854" s="28">
        <v>0.84963452836756004</v>
      </c>
      <c r="K854" s="26">
        <v>9752</v>
      </c>
      <c r="L854" s="26">
        <v>8201</v>
      </c>
      <c r="M854" s="28">
        <v>0.84095570139458597</v>
      </c>
      <c r="N854" s="26">
        <v>10187</v>
      </c>
      <c r="O854" s="26">
        <v>8348</v>
      </c>
      <c r="P854" s="28">
        <v>0.81947580249337404</v>
      </c>
      <c r="Q854" s="26">
        <v>11289</v>
      </c>
      <c r="R854" s="26">
        <v>8868</v>
      </c>
      <c r="S854" s="28">
        <v>0.78554344937549803</v>
      </c>
      <c r="T854" s="26">
        <v>13605</v>
      </c>
      <c r="U854" s="26">
        <v>9508</v>
      </c>
      <c r="V854" s="28">
        <v>0.69886071297317198</v>
      </c>
      <c r="W854" s="26">
        <v>6659</v>
      </c>
      <c r="X854" s="26">
        <v>5184</v>
      </c>
      <c r="Y854" s="28">
        <v>0.77849526955999404</v>
      </c>
    </row>
    <row r="855" spans="1:25" x14ac:dyDescent="0.2">
      <c r="A855" s="22">
        <v>44012</v>
      </c>
      <c r="B855" s="169" t="s">
        <v>355</v>
      </c>
      <c r="C855" s="25" t="s">
        <v>101</v>
      </c>
      <c r="D855" s="25"/>
      <c r="H855" s="26">
        <v>725</v>
      </c>
      <c r="I855" s="27">
        <v>685</v>
      </c>
      <c r="J855" s="28">
        <v>0.944827586206897</v>
      </c>
      <c r="K855" s="26">
        <v>898</v>
      </c>
      <c r="L855" s="27">
        <v>858</v>
      </c>
      <c r="M855" s="28">
        <v>0.95545657015590202</v>
      </c>
      <c r="N855" s="26">
        <v>859</v>
      </c>
      <c r="O855" s="27">
        <v>810</v>
      </c>
      <c r="P855" s="28">
        <v>0.94295692665890596</v>
      </c>
      <c r="Q855" s="26">
        <v>1144</v>
      </c>
      <c r="R855" s="27">
        <v>1085</v>
      </c>
      <c r="S855" s="28">
        <v>0.94842657342657299</v>
      </c>
      <c r="T855" s="26">
        <v>1174</v>
      </c>
      <c r="U855" s="27">
        <v>1059</v>
      </c>
      <c r="V855" s="28">
        <v>0.90204429301533195</v>
      </c>
      <c r="W855" s="26">
        <v>601</v>
      </c>
      <c r="X855" s="27">
        <v>551</v>
      </c>
      <c r="Y855" s="28">
        <v>0.91680532445923502</v>
      </c>
    </row>
    <row r="856" spans="1:25" x14ac:dyDescent="0.2">
      <c r="A856" s="22">
        <v>44012</v>
      </c>
      <c r="B856" s="169" t="s">
        <v>355</v>
      </c>
      <c r="C856" s="25" t="s">
        <v>115</v>
      </c>
      <c r="D856" s="25"/>
      <c r="H856" s="26">
        <v>328</v>
      </c>
      <c r="I856" s="27">
        <v>288</v>
      </c>
      <c r="J856" s="28">
        <v>0.87804878048780499</v>
      </c>
      <c r="K856" s="26">
        <v>413</v>
      </c>
      <c r="L856" s="27">
        <v>356</v>
      </c>
      <c r="M856" s="28">
        <v>0.86198547215496402</v>
      </c>
      <c r="N856" s="26">
        <v>560</v>
      </c>
      <c r="O856" s="29">
        <v>490</v>
      </c>
      <c r="P856" s="28">
        <v>0.875</v>
      </c>
      <c r="Q856" s="29">
        <v>633</v>
      </c>
      <c r="R856" s="29">
        <v>557</v>
      </c>
      <c r="S856" s="28">
        <v>0.87993680884676095</v>
      </c>
      <c r="T856" s="26">
        <v>785</v>
      </c>
      <c r="U856" s="29">
        <v>641</v>
      </c>
      <c r="V856" s="28">
        <v>0.81656050955413995</v>
      </c>
      <c r="W856" s="29">
        <v>436</v>
      </c>
      <c r="X856" s="29">
        <v>365</v>
      </c>
      <c r="Y856" s="28">
        <v>0.83715596330275199</v>
      </c>
    </row>
    <row r="857" spans="1:25" x14ac:dyDescent="0.2">
      <c r="A857" s="22">
        <v>44012</v>
      </c>
      <c r="B857" s="169" t="s">
        <v>355</v>
      </c>
      <c r="C857" s="25" t="s">
        <v>130</v>
      </c>
      <c r="D857" s="25"/>
      <c r="H857" s="26">
        <v>1362</v>
      </c>
      <c r="I857" s="29">
        <v>1293</v>
      </c>
      <c r="J857" s="28">
        <v>0.94933920704845798</v>
      </c>
      <c r="K857" s="26">
        <v>1283</v>
      </c>
      <c r="L857" s="29">
        <v>1225</v>
      </c>
      <c r="M857" s="28">
        <v>0.95479345284489503</v>
      </c>
      <c r="N857" s="26">
        <v>1169</v>
      </c>
      <c r="O857" s="29">
        <v>1121</v>
      </c>
      <c r="P857" s="28">
        <v>0.95893926432848597</v>
      </c>
      <c r="Q857" s="26">
        <v>976</v>
      </c>
      <c r="R857" s="29">
        <v>927</v>
      </c>
      <c r="S857" s="28">
        <v>0.94979508196721296</v>
      </c>
      <c r="T857" s="29">
        <v>832</v>
      </c>
      <c r="U857" s="29">
        <v>772</v>
      </c>
      <c r="V857" s="28">
        <v>0.92788461538461497</v>
      </c>
      <c r="W857" s="29">
        <v>856</v>
      </c>
      <c r="X857" s="29">
        <v>768</v>
      </c>
      <c r="Y857" s="28">
        <v>0.89719626168224298</v>
      </c>
    </row>
    <row r="858" spans="1:25" x14ac:dyDescent="0.2">
      <c r="A858" s="22">
        <v>44012</v>
      </c>
      <c r="B858" s="169" t="s">
        <v>355</v>
      </c>
      <c r="C858" s="25" t="s">
        <v>145</v>
      </c>
      <c r="D858" s="25"/>
      <c r="H858" s="26">
        <v>806</v>
      </c>
      <c r="I858" s="29">
        <v>773</v>
      </c>
      <c r="J858" s="28">
        <v>0.95905707196029799</v>
      </c>
      <c r="K858" s="26">
        <v>603</v>
      </c>
      <c r="L858" s="29">
        <v>573</v>
      </c>
      <c r="M858" s="28">
        <v>0.95024875621890503</v>
      </c>
      <c r="N858" s="29">
        <v>543</v>
      </c>
      <c r="O858" s="29">
        <v>512</v>
      </c>
      <c r="P858" s="28">
        <v>0.94290976058931897</v>
      </c>
      <c r="Q858" s="26">
        <v>367</v>
      </c>
      <c r="R858" s="29">
        <v>339</v>
      </c>
      <c r="S858" s="28">
        <v>0.923705722070845</v>
      </c>
      <c r="T858" s="29">
        <v>511</v>
      </c>
      <c r="U858" s="29">
        <v>443</v>
      </c>
      <c r="V858" s="28">
        <v>0.86692759295499</v>
      </c>
      <c r="W858" s="29">
        <v>424</v>
      </c>
      <c r="X858" s="29">
        <v>399</v>
      </c>
      <c r="Y858" s="28">
        <v>0.94103773584905603</v>
      </c>
    </row>
    <row r="859" spans="1:25" x14ac:dyDescent="0.2">
      <c r="A859" s="22">
        <v>44012</v>
      </c>
      <c r="B859" s="169" t="s">
        <v>355</v>
      </c>
      <c r="C859" s="25" t="s">
        <v>160</v>
      </c>
      <c r="D859" s="25"/>
      <c r="H859" s="26">
        <v>847</v>
      </c>
      <c r="I859" s="27">
        <v>778</v>
      </c>
      <c r="J859" s="28">
        <v>0.91853600944510005</v>
      </c>
      <c r="K859" s="26">
        <v>879</v>
      </c>
      <c r="L859" s="27">
        <v>838</v>
      </c>
      <c r="M859" s="28">
        <v>0.95335608646188796</v>
      </c>
      <c r="N859" s="26">
        <v>887</v>
      </c>
      <c r="O859" s="27">
        <v>826</v>
      </c>
      <c r="P859" s="28">
        <v>0.93122886133032701</v>
      </c>
      <c r="Q859" s="26">
        <v>1495</v>
      </c>
      <c r="R859" s="27">
        <v>1376</v>
      </c>
      <c r="S859" s="28">
        <v>0.92040133779264199</v>
      </c>
      <c r="T859" s="26">
        <v>3394</v>
      </c>
      <c r="U859" s="27">
        <v>3074</v>
      </c>
      <c r="V859" s="28">
        <v>0.90571596935769005</v>
      </c>
      <c r="W859" s="26">
        <v>1019</v>
      </c>
      <c r="X859" s="27">
        <v>920</v>
      </c>
      <c r="Y859" s="28">
        <v>0.90284592737978397</v>
      </c>
    </row>
    <row r="860" spans="1:25" x14ac:dyDescent="0.2">
      <c r="A860" s="22">
        <v>44012</v>
      </c>
      <c r="B860" s="169" t="s">
        <v>355</v>
      </c>
      <c r="C860" s="25" t="s">
        <v>2643</v>
      </c>
      <c r="D860" s="25"/>
      <c r="H860" s="26">
        <v>201</v>
      </c>
      <c r="I860" s="27">
        <v>186</v>
      </c>
      <c r="J860" s="28">
        <v>0.92537313432835799</v>
      </c>
      <c r="K860" s="29">
        <v>270</v>
      </c>
      <c r="L860" s="29">
        <v>246</v>
      </c>
      <c r="M860" s="28">
        <v>0.91111111111111098</v>
      </c>
      <c r="N860" s="26">
        <v>368</v>
      </c>
      <c r="O860" s="29">
        <v>331</v>
      </c>
      <c r="P860" s="28">
        <v>0.89945652173913004</v>
      </c>
      <c r="Q860" s="26">
        <v>431</v>
      </c>
      <c r="R860" s="27">
        <v>389</v>
      </c>
      <c r="S860" s="28">
        <v>0.90255220417633397</v>
      </c>
      <c r="T860" s="26">
        <v>693</v>
      </c>
      <c r="U860" s="29">
        <v>636</v>
      </c>
      <c r="V860" s="28">
        <v>0.91774891774891798</v>
      </c>
      <c r="W860" s="29">
        <v>175</v>
      </c>
      <c r="X860" s="29">
        <v>162</v>
      </c>
      <c r="Y860" s="28">
        <v>0.92571428571428604</v>
      </c>
    </row>
    <row r="861" spans="1:25" x14ac:dyDescent="0.2">
      <c r="A861" s="22">
        <v>44012</v>
      </c>
      <c r="B861" s="169" t="s">
        <v>355</v>
      </c>
      <c r="C861" s="25" t="s">
        <v>188</v>
      </c>
      <c r="D861" s="25"/>
      <c r="H861" s="26">
        <v>380</v>
      </c>
      <c r="I861" s="29">
        <v>351</v>
      </c>
      <c r="J861" s="28">
        <v>0.923684210526316</v>
      </c>
      <c r="K861" s="26">
        <v>265</v>
      </c>
      <c r="L861" s="29">
        <v>247</v>
      </c>
      <c r="M861" s="28">
        <v>0.932075471698113</v>
      </c>
      <c r="N861" s="29">
        <v>358</v>
      </c>
      <c r="O861" s="29">
        <v>335</v>
      </c>
      <c r="P861" s="28">
        <v>0.93575418994413395</v>
      </c>
      <c r="Q861" s="26">
        <v>410</v>
      </c>
      <c r="R861" s="29">
        <v>382</v>
      </c>
      <c r="S861" s="28">
        <v>0.931707317073171</v>
      </c>
      <c r="T861" s="29">
        <v>499</v>
      </c>
      <c r="U861" s="29">
        <v>440</v>
      </c>
      <c r="V861" s="28">
        <v>0.88176352705410799</v>
      </c>
      <c r="W861" s="29">
        <v>135</v>
      </c>
      <c r="X861" s="29">
        <v>118</v>
      </c>
      <c r="Y861" s="28">
        <v>0.874074074074074</v>
      </c>
    </row>
    <row r="862" spans="1:25" x14ac:dyDescent="0.2">
      <c r="A862" s="22">
        <v>44012</v>
      </c>
      <c r="B862" s="169" t="s">
        <v>355</v>
      </c>
      <c r="C862" s="25" t="s">
        <v>201</v>
      </c>
      <c r="D862" s="25"/>
      <c r="H862" s="26">
        <v>187</v>
      </c>
      <c r="I862" s="27">
        <v>167</v>
      </c>
      <c r="J862" s="28">
        <v>0.89304812834224601</v>
      </c>
      <c r="K862" s="26">
        <v>200</v>
      </c>
      <c r="L862" s="27">
        <v>182</v>
      </c>
      <c r="M862" s="28">
        <v>0.91</v>
      </c>
      <c r="N862" s="26">
        <v>162</v>
      </c>
      <c r="O862" s="29">
        <v>139</v>
      </c>
      <c r="P862" s="28">
        <v>0.85802469135802495</v>
      </c>
      <c r="Q862" s="26">
        <v>320</v>
      </c>
      <c r="R862" s="27">
        <v>276</v>
      </c>
      <c r="S862" s="28">
        <v>0.86250000000000004</v>
      </c>
      <c r="T862" s="29">
        <v>574</v>
      </c>
      <c r="U862" s="29">
        <v>475</v>
      </c>
      <c r="V862" s="28">
        <v>0.82752613240418105</v>
      </c>
      <c r="W862" s="29">
        <v>105</v>
      </c>
      <c r="X862" s="29">
        <v>88</v>
      </c>
      <c r="Y862" s="28">
        <v>0.838095238095238</v>
      </c>
    </row>
    <row r="863" spans="1:25" x14ac:dyDescent="0.2">
      <c r="A863" s="22">
        <v>44012</v>
      </c>
      <c r="B863" s="169" t="s">
        <v>355</v>
      </c>
      <c r="C863" s="25" t="s">
        <v>215</v>
      </c>
      <c r="D863" s="25"/>
      <c r="H863" s="26">
        <v>275</v>
      </c>
      <c r="I863" s="27">
        <v>256</v>
      </c>
      <c r="J863" s="28">
        <v>0.93090909090909102</v>
      </c>
      <c r="K863" s="26">
        <v>302</v>
      </c>
      <c r="L863" s="29">
        <v>275</v>
      </c>
      <c r="M863" s="28">
        <v>0.91059602649006599</v>
      </c>
      <c r="N863" s="26">
        <v>426</v>
      </c>
      <c r="O863" s="27">
        <v>385</v>
      </c>
      <c r="P863" s="28">
        <v>0.90375586854460099</v>
      </c>
      <c r="Q863" s="29">
        <v>482</v>
      </c>
      <c r="R863" s="29">
        <v>420</v>
      </c>
      <c r="S863" s="28">
        <v>0.87136929460580903</v>
      </c>
      <c r="T863" s="29">
        <v>518</v>
      </c>
      <c r="U863" s="29">
        <v>421</v>
      </c>
      <c r="V863" s="28">
        <v>0.812741312741313</v>
      </c>
      <c r="W863" s="29">
        <v>172</v>
      </c>
      <c r="X863" s="29">
        <v>153</v>
      </c>
      <c r="Y863" s="28">
        <v>0.88953488372093004</v>
      </c>
    </row>
    <row r="864" spans="1:25" x14ac:dyDescent="0.2">
      <c r="A864" s="22">
        <v>44012</v>
      </c>
      <c r="B864" s="169" t="s">
        <v>355</v>
      </c>
      <c r="C864" s="25" t="s">
        <v>226</v>
      </c>
      <c r="D864" s="25"/>
      <c r="H864" s="26">
        <v>215</v>
      </c>
      <c r="I864" s="27">
        <v>203</v>
      </c>
      <c r="J864" s="28">
        <v>0.94418604651162796</v>
      </c>
      <c r="K864" s="29">
        <v>320</v>
      </c>
      <c r="L864" s="29">
        <v>296</v>
      </c>
      <c r="M864" s="28">
        <v>0.92500000000000004</v>
      </c>
      <c r="N864" s="29">
        <v>316</v>
      </c>
      <c r="O864" s="29">
        <v>287</v>
      </c>
      <c r="P864" s="28">
        <v>0.908227848101266</v>
      </c>
      <c r="Q864" s="26">
        <v>385</v>
      </c>
      <c r="R864" s="29">
        <v>343</v>
      </c>
      <c r="S864" s="28">
        <v>0.89090909090909098</v>
      </c>
      <c r="T864" s="26">
        <v>133</v>
      </c>
      <c r="U864" s="27">
        <v>118</v>
      </c>
      <c r="V864" s="28">
        <v>0.88721804511278202</v>
      </c>
      <c r="W864" s="29">
        <v>118</v>
      </c>
      <c r="X864" s="29">
        <v>93</v>
      </c>
      <c r="Y864" s="28">
        <v>0.78813559322033899</v>
      </c>
    </row>
    <row r="865" spans="1:25" x14ac:dyDescent="0.2">
      <c r="A865" s="22">
        <v>44012</v>
      </c>
      <c r="B865" s="169" t="s">
        <v>355</v>
      </c>
      <c r="C865" s="25" t="s">
        <v>240</v>
      </c>
      <c r="D865" s="25"/>
      <c r="H865" s="26">
        <v>136</v>
      </c>
      <c r="I865" s="27">
        <v>120</v>
      </c>
      <c r="J865" s="28">
        <v>0.88235294117647101</v>
      </c>
      <c r="K865" s="26">
        <v>217</v>
      </c>
      <c r="L865" s="27">
        <v>186</v>
      </c>
      <c r="M865" s="28">
        <v>0.85714285714285698</v>
      </c>
      <c r="N865" s="26">
        <v>388</v>
      </c>
      <c r="O865" s="27">
        <v>328</v>
      </c>
      <c r="P865" s="28">
        <v>0.84536082474226804</v>
      </c>
      <c r="Q865" s="26">
        <v>583</v>
      </c>
      <c r="R865" s="29">
        <v>498</v>
      </c>
      <c r="S865" s="28">
        <v>0.85420240137221304</v>
      </c>
      <c r="T865" s="26">
        <v>851</v>
      </c>
      <c r="U865" s="29">
        <v>696</v>
      </c>
      <c r="V865" s="28">
        <v>0.81786133960047003</v>
      </c>
      <c r="W865" s="29">
        <v>218</v>
      </c>
      <c r="X865" s="29">
        <v>166</v>
      </c>
      <c r="Y865" s="28">
        <v>0.76146788990825698</v>
      </c>
    </row>
    <row r="866" spans="1:25" x14ac:dyDescent="0.2">
      <c r="A866" s="22">
        <v>44012</v>
      </c>
      <c r="B866" s="169" t="s">
        <v>355</v>
      </c>
      <c r="C866" s="25" t="s">
        <v>255</v>
      </c>
      <c r="D866" s="25"/>
      <c r="H866" s="29">
        <v>103</v>
      </c>
      <c r="I866" s="29">
        <v>97</v>
      </c>
      <c r="J866" s="28">
        <v>0.94174757281553401</v>
      </c>
      <c r="K866" s="29">
        <v>188</v>
      </c>
      <c r="L866" s="29">
        <v>181</v>
      </c>
      <c r="M866" s="28">
        <v>0.96276595744680804</v>
      </c>
      <c r="N866" s="29">
        <v>126</v>
      </c>
      <c r="O866" s="29">
        <v>118</v>
      </c>
      <c r="P866" s="28">
        <v>0.93650793650793596</v>
      </c>
      <c r="Q866" s="29">
        <v>137</v>
      </c>
      <c r="R866" s="29">
        <v>129</v>
      </c>
      <c r="S866" s="28">
        <v>0.94160583941605802</v>
      </c>
      <c r="T866" s="29">
        <v>64</v>
      </c>
      <c r="U866" s="29">
        <v>59</v>
      </c>
      <c r="V866" s="28">
        <v>0.921875</v>
      </c>
      <c r="W866" s="29">
        <v>26</v>
      </c>
      <c r="X866" s="29">
        <v>20</v>
      </c>
      <c r="Y866" s="28">
        <v>0.76923076923076905</v>
      </c>
    </row>
    <row r="867" spans="1:25" x14ac:dyDescent="0.2">
      <c r="A867" s="22">
        <v>44012</v>
      </c>
      <c r="B867" s="169" t="s">
        <v>355</v>
      </c>
      <c r="C867" s="25" t="s">
        <v>265</v>
      </c>
      <c r="D867" s="25"/>
      <c r="H867" s="26">
        <v>866</v>
      </c>
      <c r="I867" s="27">
        <v>809</v>
      </c>
      <c r="J867" s="28">
        <v>0.93418013856812898</v>
      </c>
      <c r="K867" s="29">
        <v>803</v>
      </c>
      <c r="L867" s="29">
        <v>758</v>
      </c>
      <c r="M867" s="28">
        <v>0.94396014943960105</v>
      </c>
      <c r="N867" s="29">
        <v>623</v>
      </c>
      <c r="O867" s="27">
        <v>587</v>
      </c>
      <c r="P867" s="28">
        <v>0.942215088282504</v>
      </c>
      <c r="Q867" s="26">
        <v>559</v>
      </c>
      <c r="R867" s="29">
        <v>521</v>
      </c>
      <c r="S867" s="28">
        <v>0.93202146690518795</v>
      </c>
      <c r="T867" s="29">
        <v>360</v>
      </c>
      <c r="U867" s="29">
        <v>336</v>
      </c>
      <c r="V867" s="28">
        <v>0.93333333333333302</v>
      </c>
      <c r="W867" s="29">
        <v>229</v>
      </c>
      <c r="X867" s="29">
        <v>197</v>
      </c>
      <c r="Y867" s="28">
        <v>0.86026200873362402</v>
      </c>
    </row>
    <row r="868" spans="1:25" x14ac:dyDescent="0.2">
      <c r="A868" s="22">
        <v>44012</v>
      </c>
      <c r="B868" s="169" t="s">
        <v>355</v>
      </c>
      <c r="C868" s="25" t="s">
        <v>2647</v>
      </c>
      <c r="D868" s="25"/>
      <c r="H868" s="26">
        <v>60</v>
      </c>
      <c r="I868" s="29">
        <v>53</v>
      </c>
      <c r="J868" s="28">
        <v>0.88333333333333297</v>
      </c>
      <c r="K868" s="26">
        <v>55</v>
      </c>
      <c r="L868" s="29">
        <v>54</v>
      </c>
      <c r="M868" s="28">
        <v>0.98181818181818203</v>
      </c>
      <c r="N868" s="26">
        <v>83</v>
      </c>
      <c r="O868" s="29">
        <v>72</v>
      </c>
      <c r="P868" s="28">
        <v>0.86746987951807197</v>
      </c>
      <c r="Q868" s="29">
        <v>149</v>
      </c>
      <c r="R868" s="29">
        <v>128</v>
      </c>
      <c r="S868" s="28">
        <v>0.85906040268456396</v>
      </c>
      <c r="T868" s="29">
        <v>353</v>
      </c>
      <c r="U868" s="29">
        <v>291</v>
      </c>
      <c r="V868" s="28">
        <v>0.82436260623229496</v>
      </c>
      <c r="W868" s="29"/>
      <c r="X868" s="29"/>
      <c r="Y868" s="28">
        <v>0.33333333333333298</v>
      </c>
    </row>
    <row r="869" spans="1:25" x14ac:dyDescent="0.2">
      <c r="A869" s="22">
        <v>44012</v>
      </c>
      <c r="B869" s="169" t="s">
        <v>355</v>
      </c>
      <c r="C869" s="25" t="s">
        <v>290</v>
      </c>
      <c r="D869" s="25"/>
      <c r="H869" s="26">
        <v>151</v>
      </c>
      <c r="I869" s="27">
        <v>135</v>
      </c>
      <c r="J869" s="28">
        <v>0.89403973509933798</v>
      </c>
      <c r="K869" s="26">
        <v>283</v>
      </c>
      <c r="L869" s="29">
        <v>246</v>
      </c>
      <c r="M869" s="28">
        <v>0.86925795053003496</v>
      </c>
      <c r="N869" s="26">
        <v>393</v>
      </c>
      <c r="O869" s="27">
        <v>365</v>
      </c>
      <c r="P869" s="28">
        <v>0.92875318066157797</v>
      </c>
      <c r="Q869" s="29">
        <v>317</v>
      </c>
      <c r="R869" s="29">
        <v>276</v>
      </c>
      <c r="S869" s="28">
        <v>0.87066246056782304</v>
      </c>
      <c r="T869" s="29">
        <v>282</v>
      </c>
      <c r="U869" s="29">
        <v>238</v>
      </c>
      <c r="V869" s="28">
        <v>0.84397163120567398</v>
      </c>
      <c r="W869" s="29">
        <v>153</v>
      </c>
      <c r="X869" s="29">
        <v>126</v>
      </c>
      <c r="Y869" s="28">
        <v>0.82352941176470595</v>
      </c>
    </row>
    <row r="870" spans="1:25" x14ac:dyDescent="0.2">
      <c r="A870" s="22">
        <v>44012</v>
      </c>
      <c r="B870" s="169" t="s">
        <v>355</v>
      </c>
      <c r="C870" s="25" t="s">
        <v>302</v>
      </c>
      <c r="D870" s="25"/>
      <c r="H870" s="26">
        <v>550</v>
      </c>
      <c r="I870" s="27">
        <v>504</v>
      </c>
      <c r="J870" s="28">
        <v>0.91636363636363605</v>
      </c>
      <c r="K870" s="26">
        <v>806</v>
      </c>
      <c r="L870" s="29">
        <v>728</v>
      </c>
      <c r="M870" s="28">
        <v>0.90322580645161299</v>
      </c>
      <c r="N870" s="26">
        <v>955</v>
      </c>
      <c r="O870" s="27">
        <v>851</v>
      </c>
      <c r="P870" s="28">
        <v>0.89109947643979104</v>
      </c>
      <c r="Q870" s="29">
        <v>1060</v>
      </c>
      <c r="R870" s="29">
        <v>944</v>
      </c>
      <c r="S870" s="28">
        <v>0.89056603773584897</v>
      </c>
      <c r="T870" s="29">
        <v>1482</v>
      </c>
      <c r="U870" s="29">
        <v>1261</v>
      </c>
      <c r="V870" s="28">
        <v>0.85087719298245601</v>
      </c>
      <c r="W870" s="29">
        <v>741</v>
      </c>
      <c r="X870" s="29">
        <v>647</v>
      </c>
      <c r="Y870" s="28">
        <v>0.87314439946018896</v>
      </c>
    </row>
    <row r="871" spans="1:25" x14ac:dyDescent="0.2">
      <c r="A871" s="22">
        <v>44012</v>
      </c>
      <c r="B871" s="169" t="s">
        <v>355</v>
      </c>
      <c r="C871" s="25" t="s">
        <v>316</v>
      </c>
      <c r="D871" s="25"/>
      <c r="H871" s="26">
        <v>76</v>
      </c>
      <c r="I871" s="29">
        <v>70</v>
      </c>
      <c r="J871" s="28">
        <v>0.92105263157894701</v>
      </c>
      <c r="K871" s="29">
        <v>93</v>
      </c>
      <c r="L871" s="29">
        <v>81</v>
      </c>
      <c r="M871" s="28">
        <v>0.87096774193548399</v>
      </c>
      <c r="N871" s="26">
        <v>110</v>
      </c>
      <c r="O871" s="29">
        <v>100</v>
      </c>
      <c r="P871" s="28">
        <v>0.90909090909090895</v>
      </c>
      <c r="Q871" s="29">
        <v>178</v>
      </c>
      <c r="R871" s="29">
        <v>165</v>
      </c>
      <c r="S871" s="28">
        <v>0.92696629213483195</v>
      </c>
      <c r="T871" s="29">
        <v>94</v>
      </c>
      <c r="U871" s="29">
        <v>86</v>
      </c>
      <c r="V871" s="28">
        <v>0.91489361702127603</v>
      </c>
      <c r="W871" s="29"/>
      <c r="X871" s="29"/>
      <c r="Y871" s="28">
        <v>0.88888888888888895</v>
      </c>
    </row>
    <row r="872" spans="1:25" x14ac:dyDescent="0.2">
      <c r="A872" s="22">
        <v>44012</v>
      </c>
      <c r="B872" s="169" t="s">
        <v>355</v>
      </c>
      <c r="C872" s="25" t="s">
        <v>2648</v>
      </c>
      <c r="D872" s="25"/>
      <c r="H872" s="26">
        <v>1287</v>
      </c>
      <c r="I872" s="27">
        <v>1190</v>
      </c>
      <c r="J872" s="28">
        <v>0.924630924630925</v>
      </c>
      <c r="K872" s="26">
        <v>1618</v>
      </c>
      <c r="L872" s="27">
        <v>1524</v>
      </c>
      <c r="M872" s="28">
        <v>0.94190358467243496</v>
      </c>
      <c r="N872" s="26">
        <v>1623</v>
      </c>
      <c r="O872" s="27">
        <v>1526</v>
      </c>
      <c r="P872" s="28">
        <v>0.94023413431916203</v>
      </c>
      <c r="Q872" s="26">
        <v>1368</v>
      </c>
      <c r="R872" s="27">
        <v>1261</v>
      </c>
      <c r="S872" s="28">
        <v>0.92178362573099404</v>
      </c>
      <c r="T872" s="26">
        <v>678</v>
      </c>
      <c r="U872" s="27">
        <v>608</v>
      </c>
      <c r="V872" s="28">
        <v>0.896755162241888</v>
      </c>
      <c r="W872" s="26">
        <v>1320</v>
      </c>
      <c r="X872" s="27">
        <v>1184</v>
      </c>
      <c r="Y872" s="28">
        <v>0.89696969696969697</v>
      </c>
    </row>
    <row r="873" spans="1:25" x14ac:dyDescent="0.2">
      <c r="A873" s="22">
        <v>44012</v>
      </c>
      <c r="B873" s="169" t="s">
        <v>355</v>
      </c>
      <c r="C873" s="25" t="s">
        <v>337</v>
      </c>
      <c r="D873" s="25"/>
      <c r="H873" s="29">
        <v>28</v>
      </c>
      <c r="I873" s="29">
        <v>28</v>
      </c>
      <c r="J873" s="28">
        <v>1</v>
      </c>
      <c r="K873" s="29">
        <v>49</v>
      </c>
      <c r="L873" s="29">
        <v>43</v>
      </c>
      <c r="M873" s="28">
        <v>0.87755102040816302</v>
      </c>
      <c r="N873" s="29">
        <v>55</v>
      </c>
      <c r="O873" s="29">
        <v>48</v>
      </c>
      <c r="P873" s="28">
        <v>0.87272727272727302</v>
      </c>
      <c r="Q873" s="29">
        <v>118</v>
      </c>
      <c r="R873" s="29">
        <v>99</v>
      </c>
      <c r="S873" s="28">
        <v>0.83898305084745795</v>
      </c>
      <c r="T873" s="29">
        <v>33</v>
      </c>
      <c r="U873" s="29">
        <v>28</v>
      </c>
      <c r="V873" s="28">
        <v>0.84848484848484795</v>
      </c>
      <c r="W873" s="29">
        <v>52</v>
      </c>
      <c r="X873" s="29">
        <v>14</v>
      </c>
      <c r="Y873" s="28">
        <v>0.269230769230769</v>
      </c>
    </row>
    <row r="874" spans="1:25" x14ac:dyDescent="0.2">
      <c r="A874" s="22">
        <v>44012</v>
      </c>
      <c r="B874" s="169" t="s">
        <v>355</v>
      </c>
      <c r="C874" s="25" t="s">
        <v>345</v>
      </c>
      <c r="D874" s="25"/>
      <c r="H874" s="26">
        <v>59</v>
      </c>
      <c r="I874" s="27">
        <v>55</v>
      </c>
      <c r="J874" s="28">
        <v>0.93220338983050799</v>
      </c>
      <c r="K874" s="29">
        <v>100</v>
      </c>
      <c r="L874" s="29">
        <v>94</v>
      </c>
      <c r="M874" s="28">
        <v>0.94</v>
      </c>
      <c r="N874" s="26">
        <v>169</v>
      </c>
      <c r="O874" s="27">
        <v>149</v>
      </c>
      <c r="P874" s="28">
        <v>0.88165680473372798</v>
      </c>
      <c r="Q874" s="29">
        <v>174</v>
      </c>
      <c r="R874" s="29">
        <v>149</v>
      </c>
      <c r="S874" s="28">
        <v>0.85632183908046</v>
      </c>
      <c r="T874" s="29">
        <v>346</v>
      </c>
      <c r="U874" s="29">
        <v>292</v>
      </c>
      <c r="V874" s="28">
        <v>0.84393063583814998</v>
      </c>
      <c r="W874" s="29">
        <v>32</v>
      </c>
      <c r="X874" s="29">
        <v>22</v>
      </c>
      <c r="Y874" s="28">
        <v>0.6875</v>
      </c>
    </row>
    <row r="875" spans="1:25" x14ac:dyDescent="0.2">
      <c r="A875" s="22">
        <v>44012</v>
      </c>
      <c r="B875" s="169" t="s">
        <v>355</v>
      </c>
      <c r="C875" s="25" t="s">
        <v>2649</v>
      </c>
      <c r="D875" s="25"/>
      <c r="H875" s="26">
        <v>8642</v>
      </c>
      <c r="I875" s="27">
        <v>8041</v>
      </c>
      <c r="J875" s="28">
        <v>0.93045591298310604</v>
      </c>
      <c r="K875" s="26">
        <v>9645</v>
      </c>
      <c r="L875" s="26">
        <v>8991</v>
      </c>
      <c r="M875" s="28">
        <v>0.93219284603421504</v>
      </c>
      <c r="N875" s="26">
        <v>10173</v>
      </c>
      <c r="O875" s="26">
        <v>9380</v>
      </c>
      <c r="P875" s="28">
        <v>0.92204855991349699</v>
      </c>
      <c r="Q875" s="26">
        <v>11286</v>
      </c>
      <c r="R875" s="26">
        <v>10264</v>
      </c>
      <c r="S875" s="28">
        <v>0.90944533049796195</v>
      </c>
      <c r="T875" s="26">
        <v>13656</v>
      </c>
      <c r="U875" s="26">
        <v>11974</v>
      </c>
      <c r="V875" s="28">
        <v>0.87683069712946704</v>
      </c>
      <c r="W875" s="26">
        <v>6827</v>
      </c>
      <c r="X875" s="26">
        <v>6003</v>
      </c>
      <c r="Y875" s="28">
        <v>0.87930276841951105</v>
      </c>
    </row>
    <row r="876" spans="1:25" x14ac:dyDescent="0.2">
      <c r="A876" s="22">
        <v>44012</v>
      </c>
      <c r="B876" s="169" t="s">
        <v>611</v>
      </c>
      <c r="C876" s="25" t="s">
        <v>101</v>
      </c>
      <c r="D876" s="25"/>
      <c r="H876" s="26">
        <v>679</v>
      </c>
      <c r="I876" s="27">
        <v>644</v>
      </c>
      <c r="J876" s="28">
        <v>0.94845360824742297</v>
      </c>
      <c r="K876" s="26">
        <v>923</v>
      </c>
      <c r="L876" s="27">
        <v>887</v>
      </c>
      <c r="M876" s="28">
        <v>0.96099674972914395</v>
      </c>
      <c r="N876" s="26">
        <v>889</v>
      </c>
      <c r="O876" s="27">
        <v>853</v>
      </c>
      <c r="P876" s="28">
        <v>0.95950506186726703</v>
      </c>
      <c r="Q876" s="26">
        <v>1115</v>
      </c>
      <c r="R876" s="27">
        <v>1061</v>
      </c>
      <c r="S876" s="28">
        <v>0.95156950672645702</v>
      </c>
      <c r="T876" s="26">
        <v>1156</v>
      </c>
      <c r="U876" s="27">
        <v>1086</v>
      </c>
      <c r="V876" s="28">
        <v>0.93944636678200699</v>
      </c>
      <c r="W876" s="26">
        <v>568</v>
      </c>
      <c r="X876" s="27">
        <v>527</v>
      </c>
      <c r="Y876" s="28">
        <v>0.92781690140845097</v>
      </c>
    </row>
    <row r="877" spans="1:25" x14ac:dyDescent="0.2">
      <c r="A877" s="22">
        <v>44012</v>
      </c>
      <c r="B877" s="169" t="s">
        <v>611</v>
      </c>
      <c r="C877" s="25" t="s">
        <v>115</v>
      </c>
      <c r="D877" s="25"/>
      <c r="H877" s="26">
        <v>325</v>
      </c>
      <c r="I877" s="27">
        <v>286</v>
      </c>
      <c r="J877" s="28">
        <v>0.88</v>
      </c>
      <c r="K877" s="26">
        <v>402</v>
      </c>
      <c r="L877" s="27">
        <v>355</v>
      </c>
      <c r="M877" s="28">
        <v>0.883084577114428</v>
      </c>
      <c r="N877" s="26">
        <v>575</v>
      </c>
      <c r="O877" s="29">
        <v>506</v>
      </c>
      <c r="P877" s="28">
        <v>0.88</v>
      </c>
      <c r="Q877" s="29">
        <v>619</v>
      </c>
      <c r="R877" s="29">
        <v>545</v>
      </c>
      <c r="S877" s="28">
        <v>0.88045234248788395</v>
      </c>
      <c r="T877" s="26">
        <v>785</v>
      </c>
      <c r="U877" s="29">
        <v>675</v>
      </c>
      <c r="V877" s="28">
        <v>0.85987261146496796</v>
      </c>
      <c r="W877" s="29">
        <v>413</v>
      </c>
      <c r="X877" s="29">
        <v>347</v>
      </c>
      <c r="Y877" s="28">
        <v>0.84019370460048404</v>
      </c>
    </row>
    <row r="878" spans="1:25" x14ac:dyDescent="0.2">
      <c r="A878" s="22">
        <v>44012</v>
      </c>
      <c r="B878" s="169" t="s">
        <v>611</v>
      </c>
      <c r="C878" s="25" t="s">
        <v>130</v>
      </c>
      <c r="D878" s="25"/>
      <c r="H878" s="26">
        <v>1376</v>
      </c>
      <c r="I878" s="29">
        <v>1318</v>
      </c>
      <c r="J878" s="28">
        <v>0.95784883720930203</v>
      </c>
      <c r="K878" s="26">
        <v>1235</v>
      </c>
      <c r="L878" s="29">
        <v>1180</v>
      </c>
      <c r="M878" s="28">
        <v>0.95546558704453399</v>
      </c>
      <c r="N878" s="26">
        <v>1150</v>
      </c>
      <c r="O878" s="29">
        <v>1112</v>
      </c>
      <c r="P878" s="28">
        <v>0.96695652173913005</v>
      </c>
      <c r="Q878" s="26">
        <v>970</v>
      </c>
      <c r="R878" s="29">
        <v>931</v>
      </c>
      <c r="S878" s="28">
        <v>0.95979381443298994</v>
      </c>
      <c r="T878" s="29">
        <v>810</v>
      </c>
      <c r="U878" s="29">
        <v>767</v>
      </c>
      <c r="V878" s="28">
        <v>0.94691358024691397</v>
      </c>
      <c r="W878" s="29">
        <v>872</v>
      </c>
      <c r="X878" s="29">
        <v>768</v>
      </c>
      <c r="Y878" s="28">
        <v>0.88073394495412904</v>
      </c>
    </row>
    <row r="879" spans="1:25" x14ac:dyDescent="0.2">
      <c r="A879" s="22">
        <v>44012</v>
      </c>
      <c r="B879" s="169" t="s">
        <v>611</v>
      </c>
      <c r="C879" s="25" t="s">
        <v>145</v>
      </c>
      <c r="D879" s="25"/>
      <c r="H879" s="26">
        <v>809</v>
      </c>
      <c r="I879" s="29">
        <v>780</v>
      </c>
      <c r="J879" s="28">
        <v>0.96415327564894904</v>
      </c>
      <c r="K879" s="26">
        <v>628</v>
      </c>
      <c r="L879" s="29">
        <v>596</v>
      </c>
      <c r="M879" s="28">
        <v>0.94904458598726105</v>
      </c>
      <c r="N879" s="29">
        <v>500</v>
      </c>
      <c r="O879" s="29">
        <v>476</v>
      </c>
      <c r="P879" s="28">
        <v>0.95199999999999996</v>
      </c>
      <c r="Q879" s="26">
        <v>353</v>
      </c>
      <c r="R879" s="29">
        <v>329</v>
      </c>
      <c r="S879" s="28">
        <v>0.93201133144475901</v>
      </c>
      <c r="T879" s="29">
        <v>519</v>
      </c>
      <c r="U879" s="29">
        <v>480</v>
      </c>
      <c r="V879" s="28">
        <v>0.92485549132947997</v>
      </c>
      <c r="W879" s="29">
        <v>427</v>
      </c>
      <c r="X879" s="29">
        <v>405</v>
      </c>
      <c r="Y879" s="28">
        <v>0.94847775175644</v>
      </c>
    </row>
    <row r="880" spans="1:25" x14ac:dyDescent="0.2">
      <c r="A880" s="22">
        <v>44012</v>
      </c>
      <c r="B880" s="169" t="s">
        <v>611</v>
      </c>
      <c r="C880" s="25" t="s">
        <v>160</v>
      </c>
      <c r="D880" s="25"/>
      <c r="H880" s="26">
        <v>842</v>
      </c>
      <c r="I880" s="27">
        <v>789</v>
      </c>
      <c r="J880" s="28">
        <v>0.93705463182897897</v>
      </c>
      <c r="K880" s="26">
        <v>876</v>
      </c>
      <c r="L880" s="27">
        <v>837</v>
      </c>
      <c r="M880" s="28">
        <v>0.95547945205479401</v>
      </c>
      <c r="N880" s="26">
        <v>884</v>
      </c>
      <c r="O880" s="27">
        <v>831</v>
      </c>
      <c r="P880" s="28">
        <v>0.94004524886877805</v>
      </c>
      <c r="Q880" s="26">
        <v>1524</v>
      </c>
      <c r="R880" s="27">
        <v>1447</v>
      </c>
      <c r="S880" s="28">
        <v>0.94947506561679795</v>
      </c>
      <c r="T880" s="26">
        <v>3234</v>
      </c>
      <c r="U880" s="27">
        <v>2999</v>
      </c>
      <c r="V880" s="28">
        <v>0.92733457019171295</v>
      </c>
      <c r="W880" s="26">
        <v>1026</v>
      </c>
      <c r="X880" s="27">
        <v>942</v>
      </c>
      <c r="Y880" s="28">
        <v>0.91812865497076002</v>
      </c>
    </row>
    <row r="881" spans="1:25" x14ac:dyDescent="0.2">
      <c r="A881" s="22">
        <v>44012</v>
      </c>
      <c r="B881" s="169" t="s">
        <v>611</v>
      </c>
      <c r="C881" s="25" t="s">
        <v>2643</v>
      </c>
      <c r="D881" s="25"/>
      <c r="H881" s="26">
        <v>194</v>
      </c>
      <c r="I881" s="27">
        <v>185</v>
      </c>
      <c r="J881" s="28">
        <v>0.95360824742268002</v>
      </c>
      <c r="K881" s="29">
        <v>271</v>
      </c>
      <c r="L881" s="29">
        <v>245</v>
      </c>
      <c r="M881" s="28">
        <v>0.90405904059040598</v>
      </c>
      <c r="N881" s="26">
        <v>375</v>
      </c>
      <c r="O881" s="29">
        <v>344</v>
      </c>
      <c r="P881" s="28">
        <v>0.917333333333333</v>
      </c>
      <c r="Q881" s="26">
        <v>447</v>
      </c>
      <c r="R881" s="27">
        <v>413</v>
      </c>
      <c r="S881" s="28">
        <v>0.92393736017897099</v>
      </c>
      <c r="T881" s="26">
        <v>687</v>
      </c>
      <c r="U881" s="29">
        <v>646</v>
      </c>
      <c r="V881" s="28">
        <v>0.94032023289665201</v>
      </c>
      <c r="W881" s="29">
        <v>175</v>
      </c>
      <c r="X881" s="29">
        <v>166</v>
      </c>
      <c r="Y881" s="28">
        <v>0.94857142857142895</v>
      </c>
    </row>
    <row r="882" spans="1:25" x14ac:dyDescent="0.2">
      <c r="A882" s="22">
        <v>44012</v>
      </c>
      <c r="B882" s="169" t="s">
        <v>611</v>
      </c>
      <c r="C882" s="25" t="s">
        <v>188</v>
      </c>
      <c r="D882" s="25"/>
      <c r="H882" s="26">
        <v>397</v>
      </c>
      <c r="I882" s="29">
        <v>367</v>
      </c>
      <c r="J882" s="28">
        <v>0.92443324937027704</v>
      </c>
      <c r="K882" s="26">
        <v>274</v>
      </c>
      <c r="L882" s="29">
        <v>260</v>
      </c>
      <c r="M882" s="28">
        <v>0.94890510948905105</v>
      </c>
      <c r="N882" s="29">
        <v>352</v>
      </c>
      <c r="O882" s="29">
        <v>332</v>
      </c>
      <c r="P882" s="28">
        <v>0.94318181818181801</v>
      </c>
      <c r="Q882" s="26">
        <v>397</v>
      </c>
      <c r="R882" s="29">
        <v>384</v>
      </c>
      <c r="S882" s="28">
        <v>0.96725440806045304</v>
      </c>
      <c r="T882" s="29">
        <v>492</v>
      </c>
      <c r="U882" s="29">
        <v>455</v>
      </c>
      <c r="V882" s="28">
        <v>0.92479674796748002</v>
      </c>
      <c r="W882" s="29">
        <v>116</v>
      </c>
      <c r="X882" s="29">
        <v>102</v>
      </c>
      <c r="Y882" s="28">
        <v>0.87931034482758597</v>
      </c>
    </row>
    <row r="883" spans="1:25" x14ac:dyDescent="0.2">
      <c r="A883" s="22">
        <v>44012</v>
      </c>
      <c r="B883" s="169" t="s">
        <v>611</v>
      </c>
      <c r="C883" s="25" t="s">
        <v>201</v>
      </c>
      <c r="D883" s="25"/>
      <c r="H883" s="26">
        <v>200</v>
      </c>
      <c r="I883" s="27">
        <v>185</v>
      </c>
      <c r="J883" s="28">
        <v>0.92500000000000004</v>
      </c>
      <c r="K883" s="26">
        <v>196</v>
      </c>
      <c r="L883" s="27">
        <v>181</v>
      </c>
      <c r="M883" s="28">
        <v>0.92346938775510201</v>
      </c>
      <c r="N883" s="26">
        <v>170</v>
      </c>
      <c r="O883" s="29">
        <v>151</v>
      </c>
      <c r="P883" s="28">
        <v>0.88823529411764701</v>
      </c>
      <c r="Q883" s="26">
        <v>328</v>
      </c>
      <c r="R883" s="27">
        <v>294</v>
      </c>
      <c r="S883" s="28">
        <v>0.89634146341463405</v>
      </c>
      <c r="T883" s="29">
        <v>601</v>
      </c>
      <c r="U883" s="29">
        <v>521</v>
      </c>
      <c r="V883" s="28">
        <v>0.86688851913477505</v>
      </c>
      <c r="W883" s="29">
        <v>100</v>
      </c>
      <c r="X883" s="29">
        <v>90</v>
      </c>
      <c r="Y883" s="28">
        <v>0.9</v>
      </c>
    </row>
    <row r="884" spans="1:25" x14ac:dyDescent="0.2">
      <c r="A884" s="22">
        <v>44012</v>
      </c>
      <c r="B884" s="169" t="s">
        <v>611</v>
      </c>
      <c r="C884" s="25" t="s">
        <v>215</v>
      </c>
      <c r="D884" s="25"/>
      <c r="H884" s="26">
        <v>290</v>
      </c>
      <c r="I884" s="27">
        <v>279</v>
      </c>
      <c r="J884" s="28">
        <v>0.96206896551724097</v>
      </c>
      <c r="K884" s="26">
        <v>297</v>
      </c>
      <c r="L884" s="29">
        <v>277</v>
      </c>
      <c r="M884" s="28">
        <v>0.93265993265993297</v>
      </c>
      <c r="N884" s="26">
        <v>420</v>
      </c>
      <c r="O884" s="27">
        <v>387</v>
      </c>
      <c r="P884" s="28">
        <v>0.92142857142857104</v>
      </c>
      <c r="Q884" s="29">
        <v>473</v>
      </c>
      <c r="R884" s="29">
        <v>431</v>
      </c>
      <c r="S884" s="28">
        <v>0.911205073995772</v>
      </c>
      <c r="T884" s="29">
        <v>514</v>
      </c>
      <c r="U884" s="29">
        <v>462</v>
      </c>
      <c r="V884" s="28">
        <v>0.89883268482490297</v>
      </c>
      <c r="W884" s="29">
        <v>173</v>
      </c>
      <c r="X884" s="29">
        <v>157</v>
      </c>
      <c r="Y884" s="28">
        <v>0.90751445086705196</v>
      </c>
    </row>
    <row r="885" spans="1:25" x14ac:dyDescent="0.2">
      <c r="A885" s="22">
        <v>44012</v>
      </c>
      <c r="B885" s="169" t="s">
        <v>611</v>
      </c>
      <c r="C885" s="25" t="s">
        <v>226</v>
      </c>
      <c r="D885" s="25"/>
      <c r="H885" s="26">
        <v>218</v>
      </c>
      <c r="I885" s="27">
        <v>198</v>
      </c>
      <c r="J885" s="28">
        <v>0.90825688073394495</v>
      </c>
      <c r="K885" s="29">
        <v>316</v>
      </c>
      <c r="L885" s="29">
        <v>288</v>
      </c>
      <c r="M885" s="28">
        <v>0.911392405063291</v>
      </c>
      <c r="N885" s="29">
        <v>327</v>
      </c>
      <c r="O885" s="29">
        <v>294</v>
      </c>
      <c r="P885" s="28">
        <v>0.89908256880733906</v>
      </c>
      <c r="Q885" s="26">
        <v>399</v>
      </c>
      <c r="R885" s="29">
        <v>369</v>
      </c>
      <c r="S885" s="28">
        <v>0.92481203007518797</v>
      </c>
      <c r="T885" s="26">
        <v>128</v>
      </c>
      <c r="U885" s="27">
        <v>116</v>
      </c>
      <c r="V885" s="28">
        <v>0.90625</v>
      </c>
      <c r="W885" s="29">
        <v>120</v>
      </c>
      <c r="X885" s="29">
        <v>96</v>
      </c>
      <c r="Y885" s="28">
        <v>0.8</v>
      </c>
    </row>
    <row r="886" spans="1:25" x14ac:dyDescent="0.2">
      <c r="A886" s="22">
        <v>44012</v>
      </c>
      <c r="B886" s="169" t="s">
        <v>611</v>
      </c>
      <c r="C886" s="25" t="s">
        <v>240</v>
      </c>
      <c r="D886" s="25"/>
      <c r="H886" s="26">
        <v>138</v>
      </c>
      <c r="I886" s="27">
        <v>121</v>
      </c>
      <c r="J886" s="28">
        <v>0.876811594202899</v>
      </c>
      <c r="K886" s="26">
        <v>226</v>
      </c>
      <c r="L886" s="27">
        <v>192</v>
      </c>
      <c r="M886" s="28">
        <v>0.84955752212389402</v>
      </c>
      <c r="N886" s="26">
        <v>369</v>
      </c>
      <c r="O886" s="27">
        <v>316</v>
      </c>
      <c r="P886" s="28">
        <v>0.85636856368563696</v>
      </c>
      <c r="Q886" s="26">
        <v>574</v>
      </c>
      <c r="R886" s="29">
        <v>504</v>
      </c>
      <c r="S886" s="28">
        <v>0.87804878048780499</v>
      </c>
      <c r="T886" s="26">
        <v>839</v>
      </c>
      <c r="U886" s="29">
        <v>700</v>
      </c>
      <c r="V886" s="28">
        <v>0.83432657926102505</v>
      </c>
      <c r="W886" s="29">
        <v>215</v>
      </c>
      <c r="X886" s="29">
        <v>168</v>
      </c>
      <c r="Y886" s="28">
        <v>0.78139534883720896</v>
      </c>
    </row>
    <row r="887" spans="1:25" x14ac:dyDescent="0.2">
      <c r="A887" s="22">
        <v>44012</v>
      </c>
      <c r="B887" s="169" t="s">
        <v>611</v>
      </c>
      <c r="C887" s="25" t="s">
        <v>255</v>
      </c>
      <c r="D887" s="25"/>
      <c r="H887" s="29">
        <v>105</v>
      </c>
      <c r="I887" s="29">
        <v>97</v>
      </c>
      <c r="J887" s="28">
        <v>0.92380952380952397</v>
      </c>
      <c r="K887" s="29">
        <v>193</v>
      </c>
      <c r="L887" s="29">
        <v>183</v>
      </c>
      <c r="M887" s="28">
        <v>0.94818652849740903</v>
      </c>
      <c r="N887" s="29">
        <v>123</v>
      </c>
      <c r="O887" s="29">
        <v>118</v>
      </c>
      <c r="P887" s="28">
        <v>0.95934959349593496</v>
      </c>
      <c r="Q887" s="29">
        <v>134</v>
      </c>
      <c r="R887" s="29">
        <v>122</v>
      </c>
      <c r="S887" s="28">
        <v>0.91044776119403004</v>
      </c>
      <c r="T887" s="29">
        <v>61</v>
      </c>
      <c r="U887" s="29">
        <v>58</v>
      </c>
      <c r="V887" s="28">
        <v>0.95081967213114704</v>
      </c>
      <c r="W887" s="29">
        <v>26</v>
      </c>
      <c r="X887" s="29">
        <v>19</v>
      </c>
      <c r="Y887" s="28">
        <v>0.73076923076923095</v>
      </c>
    </row>
    <row r="888" spans="1:25" x14ac:dyDescent="0.2">
      <c r="A888" s="22">
        <v>44012</v>
      </c>
      <c r="B888" s="169" t="s">
        <v>611</v>
      </c>
      <c r="C888" s="25" t="s">
        <v>265</v>
      </c>
      <c r="D888" s="25"/>
      <c r="H888" s="26">
        <v>836</v>
      </c>
      <c r="I888" s="27">
        <v>792</v>
      </c>
      <c r="J888" s="28">
        <v>0.94736842105263197</v>
      </c>
      <c r="K888" s="29">
        <v>778</v>
      </c>
      <c r="L888" s="29">
        <v>738</v>
      </c>
      <c r="M888" s="28">
        <v>0.94858611825192796</v>
      </c>
      <c r="N888" s="29">
        <v>625</v>
      </c>
      <c r="O888" s="27">
        <v>591</v>
      </c>
      <c r="P888" s="28">
        <v>0.9456</v>
      </c>
      <c r="Q888" s="26">
        <v>568</v>
      </c>
      <c r="R888" s="29">
        <v>535</v>
      </c>
      <c r="S888" s="28">
        <v>0.94190140845070403</v>
      </c>
      <c r="T888" s="29">
        <v>345</v>
      </c>
      <c r="U888" s="29">
        <v>327</v>
      </c>
      <c r="V888" s="28">
        <v>0.94782608695652204</v>
      </c>
      <c r="W888" s="29">
        <v>233</v>
      </c>
      <c r="X888" s="29">
        <v>196</v>
      </c>
      <c r="Y888" s="28">
        <v>0.84120171673819699</v>
      </c>
    </row>
    <row r="889" spans="1:25" x14ac:dyDescent="0.2">
      <c r="A889" s="22">
        <v>44012</v>
      </c>
      <c r="B889" s="169" t="s">
        <v>611</v>
      </c>
      <c r="C889" s="25" t="s">
        <v>2647</v>
      </c>
      <c r="D889" s="25"/>
      <c r="H889" s="26">
        <v>67</v>
      </c>
      <c r="I889" s="29">
        <v>59</v>
      </c>
      <c r="J889" s="28">
        <v>0.88059701492537301</v>
      </c>
      <c r="K889" s="26">
        <v>54</v>
      </c>
      <c r="L889" s="29">
        <v>50</v>
      </c>
      <c r="M889" s="28">
        <v>0.92592592592592604</v>
      </c>
      <c r="N889" s="26">
        <v>82</v>
      </c>
      <c r="O889" s="29">
        <v>76</v>
      </c>
      <c r="P889" s="28">
        <v>0.92682926829268297</v>
      </c>
      <c r="Q889" s="29">
        <v>142</v>
      </c>
      <c r="R889" s="29">
        <v>130</v>
      </c>
      <c r="S889" s="28">
        <v>0.91549295774647899</v>
      </c>
      <c r="T889" s="29">
        <v>388</v>
      </c>
      <c r="U889" s="29">
        <v>347</v>
      </c>
      <c r="V889" s="28">
        <v>0.89432989690721698</v>
      </c>
      <c r="W889" s="29"/>
      <c r="X889" s="29"/>
      <c r="Y889" s="28">
        <v>0.4</v>
      </c>
    </row>
    <row r="890" spans="1:25" x14ac:dyDescent="0.2">
      <c r="A890" s="22">
        <v>44012</v>
      </c>
      <c r="B890" s="169" t="s">
        <v>611</v>
      </c>
      <c r="C890" s="25" t="s">
        <v>290</v>
      </c>
      <c r="D890" s="25"/>
      <c r="H890" s="26">
        <v>160</v>
      </c>
      <c r="I890" s="27">
        <v>143</v>
      </c>
      <c r="J890" s="28">
        <v>0.89375000000000004</v>
      </c>
      <c r="K890" s="26">
        <v>311</v>
      </c>
      <c r="L890" s="29">
        <v>285</v>
      </c>
      <c r="M890" s="28">
        <v>0.91639871382636695</v>
      </c>
      <c r="N890" s="26">
        <v>433</v>
      </c>
      <c r="O890" s="27">
        <v>410</v>
      </c>
      <c r="P890" s="28">
        <v>0.94688221709006903</v>
      </c>
      <c r="Q890" s="29">
        <v>332</v>
      </c>
      <c r="R890" s="29">
        <v>311</v>
      </c>
      <c r="S890" s="28">
        <v>0.936746987951807</v>
      </c>
      <c r="T890" s="29">
        <v>281</v>
      </c>
      <c r="U890" s="29">
        <v>250</v>
      </c>
      <c r="V890" s="28">
        <v>0.88967971530249101</v>
      </c>
      <c r="W890" s="29">
        <v>160</v>
      </c>
      <c r="X890" s="29">
        <v>139</v>
      </c>
      <c r="Y890" s="28">
        <v>0.86875000000000002</v>
      </c>
    </row>
    <row r="891" spans="1:25" x14ac:dyDescent="0.2">
      <c r="A891" s="22">
        <v>44012</v>
      </c>
      <c r="B891" s="169" t="s">
        <v>611</v>
      </c>
      <c r="C891" s="25" t="s">
        <v>302</v>
      </c>
      <c r="D891" s="25"/>
      <c r="H891" s="26">
        <v>574</v>
      </c>
      <c r="I891" s="27">
        <v>526</v>
      </c>
      <c r="J891" s="28">
        <v>0.91637630662020897</v>
      </c>
      <c r="K891" s="26">
        <v>790</v>
      </c>
      <c r="L891" s="29">
        <v>721</v>
      </c>
      <c r="M891" s="28">
        <v>0.91265822784810102</v>
      </c>
      <c r="N891" s="26">
        <v>943</v>
      </c>
      <c r="O891" s="27">
        <v>853</v>
      </c>
      <c r="P891" s="28">
        <v>0.90455991516436896</v>
      </c>
      <c r="Q891" s="29">
        <v>1066</v>
      </c>
      <c r="R891" s="29">
        <v>974</v>
      </c>
      <c r="S891" s="28">
        <v>0.91369606003752402</v>
      </c>
      <c r="T891" s="29">
        <v>1502</v>
      </c>
      <c r="U891" s="29">
        <v>1331</v>
      </c>
      <c r="V891" s="28">
        <v>0.88615179760319596</v>
      </c>
      <c r="W891" s="29">
        <v>752</v>
      </c>
      <c r="X891" s="29">
        <v>681</v>
      </c>
      <c r="Y891" s="28">
        <v>0.90558510638297895</v>
      </c>
    </row>
    <row r="892" spans="1:25" x14ac:dyDescent="0.2">
      <c r="A892" s="22">
        <v>44012</v>
      </c>
      <c r="B892" s="169" t="s">
        <v>611</v>
      </c>
      <c r="C892" s="25" t="s">
        <v>316</v>
      </c>
      <c r="D892" s="25"/>
      <c r="H892" s="26">
        <v>64</v>
      </c>
      <c r="I892" s="29">
        <v>58</v>
      </c>
      <c r="J892" s="28">
        <v>0.90625</v>
      </c>
      <c r="K892" s="29">
        <v>88</v>
      </c>
      <c r="L892" s="29">
        <v>84</v>
      </c>
      <c r="M892" s="28">
        <v>0.95454545454545503</v>
      </c>
      <c r="N892" s="26">
        <v>97</v>
      </c>
      <c r="O892" s="29">
        <v>94</v>
      </c>
      <c r="P892" s="28">
        <v>0.96907216494845405</v>
      </c>
      <c r="Q892" s="29">
        <v>177</v>
      </c>
      <c r="R892" s="29">
        <v>167</v>
      </c>
      <c r="S892" s="28">
        <v>0.94350282485875703</v>
      </c>
      <c r="T892" s="29">
        <v>102</v>
      </c>
      <c r="U892" s="29">
        <v>92</v>
      </c>
      <c r="V892" s="28">
        <v>0.90196078431372595</v>
      </c>
      <c r="W892" s="29">
        <v>10</v>
      </c>
      <c r="X892" s="29"/>
      <c r="Y892" s="28">
        <v>0.8</v>
      </c>
    </row>
    <row r="893" spans="1:25" x14ac:dyDescent="0.2">
      <c r="A893" s="22">
        <v>44012</v>
      </c>
      <c r="B893" s="169" t="s">
        <v>611</v>
      </c>
      <c r="C893" s="25" t="s">
        <v>2648</v>
      </c>
      <c r="D893" s="25"/>
      <c r="H893" s="26">
        <v>1292</v>
      </c>
      <c r="I893" s="27">
        <v>1201</v>
      </c>
      <c r="J893" s="28">
        <v>0.929566563467492</v>
      </c>
      <c r="K893" s="26">
        <v>1618</v>
      </c>
      <c r="L893" s="27">
        <v>1532</v>
      </c>
      <c r="M893" s="28">
        <v>0.94684796044499397</v>
      </c>
      <c r="N893" s="26">
        <v>1600</v>
      </c>
      <c r="O893" s="27">
        <v>1518</v>
      </c>
      <c r="P893" s="28">
        <v>0.94874999999999998</v>
      </c>
      <c r="Q893" s="26">
        <v>1307</v>
      </c>
      <c r="R893" s="27">
        <v>1239</v>
      </c>
      <c r="S893" s="28">
        <v>0.94797245600612101</v>
      </c>
      <c r="T893" s="26">
        <v>648</v>
      </c>
      <c r="U893" s="27">
        <v>601</v>
      </c>
      <c r="V893" s="28">
        <v>0.92746913580246904</v>
      </c>
      <c r="W893" s="26">
        <v>1296</v>
      </c>
      <c r="X893" s="27">
        <v>1184</v>
      </c>
      <c r="Y893" s="28">
        <v>0.91358024691357997</v>
      </c>
    </row>
    <row r="894" spans="1:25" x14ac:dyDescent="0.2">
      <c r="A894" s="22">
        <v>44012</v>
      </c>
      <c r="B894" s="169" t="s">
        <v>611</v>
      </c>
      <c r="C894" s="25" t="s">
        <v>337</v>
      </c>
      <c r="D894" s="25"/>
      <c r="H894" s="29">
        <v>25</v>
      </c>
      <c r="I894" s="29">
        <v>25</v>
      </c>
      <c r="J894" s="28">
        <v>1</v>
      </c>
      <c r="K894" s="29">
        <v>40</v>
      </c>
      <c r="L894" s="29">
        <v>38</v>
      </c>
      <c r="M894" s="28">
        <v>0.95</v>
      </c>
      <c r="N894" s="29">
        <v>58</v>
      </c>
      <c r="O894" s="29">
        <v>54</v>
      </c>
      <c r="P894" s="28">
        <v>0.931034482758621</v>
      </c>
      <c r="Q894" s="29">
        <v>114</v>
      </c>
      <c r="R894" s="29">
        <v>103</v>
      </c>
      <c r="S894" s="28">
        <v>0.90350877192982504</v>
      </c>
      <c r="T894" s="29">
        <v>35</v>
      </c>
      <c r="U894" s="29">
        <v>26</v>
      </c>
      <c r="V894" s="28">
        <v>0.74285714285714299</v>
      </c>
      <c r="W894" s="29">
        <v>51</v>
      </c>
      <c r="X894" s="29">
        <v>11</v>
      </c>
      <c r="Y894" s="28">
        <v>0.21568627450980399</v>
      </c>
    </row>
    <row r="895" spans="1:25" x14ac:dyDescent="0.2">
      <c r="A895" s="22">
        <v>44012</v>
      </c>
      <c r="B895" s="169" t="s">
        <v>611</v>
      </c>
      <c r="C895" s="25" t="s">
        <v>345</v>
      </c>
      <c r="D895" s="25"/>
      <c r="H895" s="26">
        <v>51</v>
      </c>
      <c r="I895" s="27">
        <v>46</v>
      </c>
      <c r="J895" s="28">
        <v>0.90196078431372595</v>
      </c>
      <c r="K895" s="29">
        <v>107</v>
      </c>
      <c r="L895" s="29">
        <v>100</v>
      </c>
      <c r="M895" s="28">
        <v>0.934579439252337</v>
      </c>
      <c r="N895" s="26">
        <v>171</v>
      </c>
      <c r="O895" s="27">
        <v>160</v>
      </c>
      <c r="P895" s="28">
        <v>0.93567251461988299</v>
      </c>
      <c r="Q895" s="29">
        <v>158</v>
      </c>
      <c r="R895" s="29">
        <v>139</v>
      </c>
      <c r="S895" s="28">
        <v>0.879746835443038</v>
      </c>
      <c r="T895" s="29">
        <v>341</v>
      </c>
      <c r="U895" s="29">
        <v>311</v>
      </c>
      <c r="V895" s="28">
        <v>0.91202346041055704</v>
      </c>
      <c r="W895" s="29">
        <v>33</v>
      </c>
      <c r="X895" s="29">
        <v>22</v>
      </c>
      <c r="Y895" s="28">
        <v>0.66666666666666696</v>
      </c>
    </row>
    <row r="896" spans="1:25" x14ac:dyDescent="0.2">
      <c r="A896" s="22">
        <v>44012</v>
      </c>
      <c r="B896" s="169" t="s">
        <v>611</v>
      </c>
      <c r="C896" s="25" t="s">
        <v>2649</v>
      </c>
      <c r="D896" s="25"/>
      <c r="H896" s="26">
        <v>8642</v>
      </c>
      <c r="I896" s="27">
        <v>8099</v>
      </c>
      <c r="J896" s="28">
        <v>0.93716732237907896</v>
      </c>
      <c r="K896" s="26">
        <v>9623</v>
      </c>
      <c r="L896" s="26">
        <v>9029</v>
      </c>
      <c r="M896" s="28">
        <v>0.93827288787280505</v>
      </c>
      <c r="N896" s="26">
        <v>10143</v>
      </c>
      <c r="O896" s="26">
        <v>9476</v>
      </c>
      <c r="P896" s="28">
        <v>0.93424036281179101</v>
      </c>
      <c r="Q896" s="26">
        <v>11197</v>
      </c>
      <c r="R896" s="26">
        <v>10428</v>
      </c>
      <c r="S896" s="30">
        <v>0.93132088952397996</v>
      </c>
      <c r="T896" s="26">
        <v>13468</v>
      </c>
      <c r="U896" s="26">
        <v>12250</v>
      </c>
      <c r="V896" s="28">
        <v>0.90956340956340997</v>
      </c>
      <c r="W896" s="26">
        <v>6771</v>
      </c>
      <c r="X896" s="26">
        <v>6030</v>
      </c>
      <c r="Y896" s="28">
        <v>0.89056269384138198</v>
      </c>
    </row>
    <row r="897" spans="1:25" x14ac:dyDescent="0.2">
      <c r="A897" s="22">
        <v>44012</v>
      </c>
      <c r="B897" s="169" t="s">
        <v>817</v>
      </c>
      <c r="C897" s="25" t="s">
        <v>101</v>
      </c>
      <c r="D897" s="25"/>
      <c r="H897" s="26">
        <v>645</v>
      </c>
      <c r="I897" s="27">
        <v>590</v>
      </c>
      <c r="J897" s="28">
        <v>0.91472868217054304</v>
      </c>
      <c r="K897" s="26">
        <v>890</v>
      </c>
      <c r="L897" s="27">
        <v>816</v>
      </c>
      <c r="M897" s="28">
        <v>0.91685393258426995</v>
      </c>
      <c r="N897" s="26">
        <v>882</v>
      </c>
      <c r="O897" s="27">
        <v>795</v>
      </c>
      <c r="P897" s="28">
        <v>0.90136054421768697</v>
      </c>
      <c r="Q897" s="26">
        <v>1069</v>
      </c>
      <c r="R897" s="27">
        <v>963</v>
      </c>
      <c r="S897" s="28">
        <v>0.90084190832553801</v>
      </c>
      <c r="T897" s="26">
        <v>1173</v>
      </c>
      <c r="U897" s="27">
        <v>1004</v>
      </c>
      <c r="V897" s="28">
        <v>0.85592497868712702</v>
      </c>
      <c r="W897" s="26">
        <v>587</v>
      </c>
      <c r="X897" s="27">
        <v>518</v>
      </c>
      <c r="Y897" s="28">
        <v>0.88245315161839899</v>
      </c>
    </row>
    <row r="898" spans="1:25" x14ac:dyDescent="0.2">
      <c r="A898" s="22">
        <v>44012</v>
      </c>
      <c r="B898" s="169" t="s">
        <v>817</v>
      </c>
      <c r="C898" s="25" t="s">
        <v>115</v>
      </c>
      <c r="D898" s="25"/>
      <c r="H898" s="26">
        <v>296</v>
      </c>
      <c r="I898" s="27">
        <v>253</v>
      </c>
      <c r="J898" s="28">
        <v>0.85472972972973005</v>
      </c>
      <c r="K898" s="26">
        <v>401</v>
      </c>
      <c r="L898" s="27">
        <v>337</v>
      </c>
      <c r="M898" s="28">
        <v>0.84039900249376598</v>
      </c>
      <c r="N898" s="26">
        <v>618</v>
      </c>
      <c r="O898" s="29">
        <v>487</v>
      </c>
      <c r="P898" s="28">
        <v>0.788025889967638</v>
      </c>
      <c r="Q898" s="29">
        <v>624</v>
      </c>
      <c r="R898" s="29">
        <v>476</v>
      </c>
      <c r="S898" s="28">
        <v>0.762820512820513</v>
      </c>
      <c r="T898" s="26">
        <v>791</v>
      </c>
      <c r="U898" s="29">
        <v>555</v>
      </c>
      <c r="V898" s="28">
        <v>0.70164348925410902</v>
      </c>
      <c r="W898" s="29">
        <v>433</v>
      </c>
      <c r="X898" s="29">
        <v>343</v>
      </c>
      <c r="Y898" s="28">
        <v>0.79214780600461898</v>
      </c>
    </row>
    <row r="899" spans="1:25" x14ac:dyDescent="0.2">
      <c r="A899" s="22">
        <v>44012</v>
      </c>
      <c r="B899" s="169" t="s">
        <v>817</v>
      </c>
      <c r="C899" s="25" t="s">
        <v>130</v>
      </c>
      <c r="D899" s="25"/>
      <c r="H899" s="26">
        <v>1390</v>
      </c>
      <c r="I899" s="29">
        <v>1259</v>
      </c>
      <c r="J899" s="28">
        <v>0.90575539568345298</v>
      </c>
      <c r="K899" s="26">
        <v>1255</v>
      </c>
      <c r="L899" s="29">
        <v>1154</v>
      </c>
      <c r="M899" s="28">
        <v>0.91952191235059799</v>
      </c>
      <c r="N899" s="26">
        <v>1106</v>
      </c>
      <c r="O899" s="29">
        <v>998</v>
      </c>
      <c r="P899" s="28">
        <v>0.90235081374321902</v>
      </c>
      <c r="Q899" s="26">
        <v>951</v>
      </c>
      <c r="R899" s="29">
        <v>833</v>
      </c>
      <c r="S899" s="28">
        <v>0.87592008412197697</v>
      </c>
      <c r="T899" s="29">
        <v>807</v>
      </c>
      <c r="U899" s="29">
        <v>688</v>
      </c>
      <c r="V899" s="28">
        <v>0.85254027261462195</v>
      </c>
      <c r="W899" s="29">
        <v>870</v>
      </c>
      <c r="X899" s="29">
        <v>732</v>
      </c>
      <c r="Y899" s="28">
        <v>0.84137931034482805</v>
      </c>
    </row>
    <row r="900" spans="1:25" x14ac:dyDescent="0.2">
      <c r="A900" s="22">
        <v>44012</v>
      </c>
      <c r="B900" s="169" t="s">
        <v>817</v>
      </c>
      <c r="C900" s="25" t="s">
        <v>145</v>
      </c>
      <c r="D900" s="25"/>
      <c r="H900" s="26">
        <v>814</v>
      </c>
      <c r="I900" s="29">
        <v>756</v>
      </c>
      <c r="J900" s="28">
        <v>0.92874692874692899</v>
      </c>
      <c r="K900" s="26">
        <v>618</v>
      </c>
      <c r="L900" s="29">
        <v>562</v>
      </c>
      <c r="M900" s="28">
        <v>0.90938511326860805</v>
      </c>
      <c r="N900" s="29">
        <v>486</v>
      </c>
      <c r="O900" s="29">
        <v>438</v>
      </c>
      <c r="P900" s="28">
        <v>0.90123456790123502</v>
      </c>
      <c r="Q900" s="26">
        <v>365</v>
      </c>
      <c r="R900" s="29">
        <v>328</v>
      </c>
      <c r="S900" s="28">
        <v>0.89863013698630101</v>
      </c>
      <c r="T900" s="29">
        <v>503</v>
      </c>
      <c r="U900" s="29">
        <v>403</v>
      </c>
      <c r="V900" s="28">
        <v>0.80119284294234605</v>
      </c>
      <c r="W900" s="29">
        <v>459</v>
      </c>
      <c r="X900" s="29">
        <v>409</v>
      </c>
      <c r="Y900" s="28">
        <v>0.89106753812636197</v>
      </c>
    </row>
    <row r="901" spans="1:25" x14ac:dyDescent="0.2">
      <c r="A901" s="22">
        <v>44012</v>
      </c>
      <c r="B901" s="169" t="s">
        <v>817</v>
      </c>
      <c r="C901" s="25" t="s">
        <v>160</v>
      </c>
      <c r="D901" s="25"/>
      <c r="H901" s="26">
        <v>847</v>
      </c>
      <c r="I901" s="27">
        <v>767</v>
      </c>
      <c r="J901" s="28">
        <v>0.90554899645808795</v>
      </c>
      <c r="K901" s="26">
        <v>917</v>
      </c>
      <c r="L901" s="27">
        <v>825</v>
      </c>
      <c r="M901" s="28">
        <v>0.89967284623773203</v>
      </c>
      <c r="N901" s="26">
        <v>881</v>
      </c>
      <c r="O901" s="27">
        <v>772</v>
      </c>
      <c r="P901" s="28">
        <v>0.87627695800227001</v>
      </c>
      <c r="Q901" s="26">
        <v>1500</v>
      </c>
      <c r="R901" s="27">
        <v>1269</v>
      </c>
      <c r="S901" s="28">
        <v>0.84599999999999997</v>
      </c>
      <c r="T901" s="26">
        <v>3204</v>
      </c>
      <c r="U901" s="27">
        <v>2529</v>
      </c>
      <c r="V901" s="28">
        <v>0.78932584269662898</v>
      </c>
      <c r="W901" s="26">
        <v>1014</v>
      </c>
      <c r="X901" s="27">
        <v>856</v>
      </c>
      <c r="Y901" s="28">
        <v>0.84418145956607504</v>
      </c>
    </row>
    <row r="902" spans="1:25" x14ac:dyDescent="0.2">
      <c r="A902" s="22">
        <v>44012</v>
      </c>
      <c r="B902" s="169" t="s">
        <v>817</v>
      </c>
      <c r="C902" s="25" t="s">
        <v>2643</v>
      </c>
      <c r="D902" s="25"/>
      <c r="H902" s="26">
        <v>176</v>
      </c>
      <c r="I902" s="27">
        <v>157</v>
      </c>
      <c r="J902" s="28">
        <v>0.89204545454545503</v>
      </c>
      <c r="K902" s="29">
        <v>272</v>
      </c>
      <c r="L902" s="29">
        <v>236</v>
      </c>
      <c r="M902" s="28">
        <v>0.86764705882352899</v>
      </c>
      <c r="N902" s="26">
        <v>394</v>
      </c>
      <c r="O902" s="29">
        <v>335</v>
      </c>
      <c r="P902" s="28">
        <v>0.85025380710659904</v>
      </c>
      <c r="Q902" s="26">
        <v>437</v>
      </c>
      <c r="R902" s="27">
        <v>369</v>
      </c>
      <c r="S902" s="28">
        <v>0.84439359267734504</v>
      </c>
      <c r="T902" s="26">
        <v>686</v>
      </c>
      <c r="U902" s="29">
        <v>507</v>
      </c>
      <c r="V902" s="28">
        <v>0.73906705539358597</v>
      </c>
      <c r="W902" s="29">
        <v>178</v>
      </c>
      <c r="X902" s="29">
        <v>143</v>
      </c>
      <c r="Y902" s="28">
        <v>0.80337078651685401</v>
      </c>
    </row>
    <row r="903" spans="1:25" x14ac:dyDescent="0.2">
      <c r="A903" s="22">
        <v>44012</v>
      </c>
      <c r="B903" s="169" t="s">
        <v>817</v>
      </c>
      <c r="C903" s="25" t="s">
        <v>188</v>
      </c>
      <c r="D903" s="25"/>
      <c r="H903" s="26">
        <v>400</v>
      </c>
      <c r="I903" s="29">
        <v>363</v>
      </c>
      <c r="J903" s="28">
        <v>0.90749999999999997</v>
      </c>
      <c r="K903" s="26">
        <v>270</v>
      </c>
      <c r="L903" s="29">
        <v>245</v>
      </c>
      <c r="M903" s="28">
        <v>0.907407407407407</v>
      </c>
      <c r="N903" s="29">
        <v>342</v>
      </c>
      <c r="O903" s="29">
        <v>307</v>
      </c>
      <c r="P903" s="28">
        <v>0.89766081871345005</v>
      </c>
      <c r="Q903" s="26">
        <v>403</v>
      </c>
      <c r="R903" s="29">
        <v>365</v>
      </c>
      <c r="S903" s="28">
        <v>0.90570719602977701</v>
      </c>
      <c r="T903" s="29">
        <v>471</v>
      </c>
      <c r="U903" s="29">
        <v>393</v>
      </c>
      <c r="V903" s="28">
        <v>0.83439490445859898</v>
      </c>
      <c r="W903" s="29">
        <v>134</v>
      </c>
      <c r="X903" s="29">
        <v>108</v>
      </c>
      <c r="Y903" s="28">
        <v>0.80597014925373101</v>
      </c>
    </row>
    <row r="904" spans="1:25" x14ac:dyDescent="0.2">
      <c r="A904" s="22">
        <v>44012</v>
      </c>
      <c r="B904" s="169" t="s">
        <v>817</v>
      </c>
      <c r="C904" s="25" t="s">
        <v>201</v>
      </c>
      <c r="D904" s="25"/>
      <c r="H904" s="26">
        <v>193</v>
      </c>
      <c r="I904" s="27">
        <v>145</v>
      </c>
      <c r="J904" s="28">
        <v>0.75129533678756499</v>
      </c>
      <c r="K904" s="26">
        <v>180</v>
      </c>
      <c r="L904" s="27">
        <v>145</v>
      </c>
      <c r="M904" s="28">
        <v>0.80555555555555602</v>
      </c>
      <c r="N904" s="26">
        <v>168</v>
      </c>
      <c r="O904" s="29">
        <v>128</v>
      </c>
      <c r="P904" s="28">
        <v>0.76190476190476197</v>
      </c>
      <c r="Q904" s="26">
        <v>319</v>
      </c>
      <c r="R904" s="27">
        <v>235</v>
      </c>
      <c r="S904" s="28">
        <v>0.736677115987461</v>
      </c>
      <c r="T904" s="29">
        <v>592</v>
      </c>
      <c r="U904" s="29">
        <v>427</v>
      </c>
      <c r="V904" s="28">
        <v>0.72128378378378399</v>
      </c>
      <c r="W904" s="29">
        <v>114</v>
      </c>
      <c r="X904" s="29">
        <v>77</v>
      </c>
      <c r="Y904" s="28">
        <v>0.67543859649122795</v>
      </c>
    </row>
    <row r="905" spans="1:25" x14ac:dyDescent="0.2">
      <c r="A905" s="22">
        <v>44012</v>
      </c>
      <c r="B905" s="169" t="s">
        <v>817</v>
      </c>
      <c r="C905" s="25" t="s">
        <v>215</v>
      </c>
      <c r="D905" s="25"/>
      <c r="H905" s="26">
        <v>275</v>
      </c>
      <c r="I905" s="27">
        <v>252</v>
      </c>
      <c r="J905" s="28">
        <v>0.91636363636363605</v>
      </c>
      <c r="K905" s="26">
        <v>316</v>
      </c>
      <c r="L905" s="29">
        <v>272</v>
      </c>
      <c r="M905" s="28">
        <v>0.860759493670886</v>
      </c>
      <c r="N905" s="26">
        <v>453</v>
      </c>
      <c r="O905" s="27">
        <v>392</v>
      </c>
      <c r="P905" s="28">
        <v>0.86534216335540803</v>
      </c>
      <c r="Q905" s="29">
        <v>461</v>
      </c>
      <c r="R905" s="29">
        <v>379</v>
      </c>
      <c r="S905" s="28">
        <v>0.82212581344902402</v>
      </c>
      <c r="T905" s="29">
        <v>553</v>
      </c>
      <c r="U905" s="29">
        <v>414</v>
      </c>
      <c r="V905" s="28">
        <v>0.74864376130198895</v>
      </c>
      <c r="W905" s="29">
        <v>175</v>
      </c>
      <c r="X905" s="29">
        <v>137</v>
      </c>
      <c r="Y905" s="28">
        <v>0.78285714285714303</v>
      </c>
    </row>
    <row r="906" spans="1:25" x14ac:dyDescent="0.2">
      <c r="A906" s="22">
        <v>44012</v>
      </c>
      <c r="B906" s="169" t="s">
        <v>817</v>
      </c>
      <c r="C906" s="25" t="s">
        <v>226</v>
      </c>
      <c r="D906" s="25"/>
      <c r="H906" s="26">
        <v>197</v>
      </c>
      <c r="I906" s="27">
        <v>165</v>
      </c>
      <c r="J906" s="28">
        <v>0.83756345177665004</v>
      </c>
      <c r="K906" s="29">
        <v>346</v>
      </c>
      <c r="L906" s="29">
        <v>292</v>
      </c>
      <c r="M906" s="28">
        <v>0.84393063583814998</v>
      </c>
      <c r="N906" s="29">
        <v>343</v>
      </c>
      <c r="O906" s="29">
        <v>292</v>
      </c>
      <c r="P906" s="28">
        <v>0.85131195335276999</v>
      </c>
      <c r="Q906" s="26">
        <v>406</v>
      </c>
      <c r="R906" s="29">
        <v>351</v>
      </c>
      <c r="S906" s="28">
        <v>0.86453201970443305</v>
      </c>
      <c r="T906" s="26">
        <v>133</v>
      </c>
      <c r="U906" s="27">
        <v>107</v>
      </c>
      <c r="V906" s="28">
        <v>0.80451127819548895</v>
      </c>
      <c r="W906" s="29">
        <v>133</v>
      </c>
      <c r="X906" s="29">
        <v>101</v>
      </c>
      <c r="Y906" s="28">
        <v>0.75939849624060096</v>
      </c>
    </row>
    <row r="907" spans="1:25" x14ac:dyDescent="0.2">
      <c r="A907" s="22">
        <v>44012</v>
      </c>
      <c r="B907" s="169" t="s">
        <v>817</v>
      </c>
      <c r="C907" s="25" t="s">
        <v>240</v>
      </c>
      <c r="D907" s="25"/>
      <c r="H907" s="26">
        <v>121</v>
      </c>
      <c r="I907" s="27">
        <v>98</v>
      </c>
      <c r="J907" s="28">
        <v>0.80991735537190102</v>
      </c>
      <c r="K907" s="26">
        <v>255</v>
      </c>
      <c r="L907" s="27">
        <v>195</v>
      </c>
      <c r="M907" s="28">
        <v>0.76470588235294101</v>
      </c>
      <c r="N907" s="26">
        <v>394</v>
      </c>
      <c r="O907" s="27">
        <v>310</v>
      </c>
      <c r="P907" s="28">
        <v>0.78680203045685304</v>
      </c>
      <c r="Q907" s="26">
        <v>538</v>
      </c>
      <c r="R907" s="29">
        <v>381</v>
      </c>
      <c r="S907" s="28">
        <v>0.70817843866171004</v>
      </c>
      <c r="T907" s="26">
        <v>817</v>
      </c>
      <c r="U907" s="29">
        <v>541</v>
      </c>
      <c r="V907" s="28">
        <v>0.66217870257037903</v>
      </c>
      <c r="W907" s="29">
        <v>214</v>
      </c>
      <c r="X907" s="29">
        <v>142</v>
      </c>
      <c r="Y907" s="28">
        <v>0.66355140186915895</v>
      </c>
    </row>
    <row r="908" spans="1:25" x14ac:dyDescent="0.2">
      <c r="A908" s="22">
        <v>44012</v>
      </c>
      <c r="B908" s="169" t="s">
        <v>817</v>
      </c>
      <c r="C908" s="25" t="s">
        <v>255</v>
      </c>
      <c r="D908" s="25"/>
      <c r="H908" s="29">
        <v>83</v>
      </c>
      <c r="I908" s="29">
        <v>72</v>
      </c>
      <c r="J908" s="28">
        <v>0.86746987951807197</v>
      </c>
      <c r="K908" s="29">
        <v>193</v>
      </c>
      <c r="L908" s="29">
        <v>173</v>
      </c>
      <c r="M908" s="28">
        <v>0.89637305699481895</v>
      </c>
      <c r="N908" s="29">
        <v>135</v>
      </c>
      <c r="O908" s="29">
        <v>128</v>
      </c>
      <c r="P908" s="28">
        <v>0.94814814814814796</v>
      </c>
      <c r="Q908" s="29">
        <v>129</v>
      </c>
      <c r="R908" s="29">
        <v>111</v>
      </c>
      <c r="S908" s="28">
        <v>0.86046511627906996</v>
      </c>
      <c r="T908" s="29">
        <v>67</v>
      </c>
      <c r="U908" s="29">
        <v>59</v>
      </c>
      <c r="V908" s="28">
        <v>0.88059701492537301</v>
      </c>
      <c r="W908" s="29">
        <v>21</v>
      </c>
      <c r="X908" s="29">
        <v>14</v>
      </c>
      <c r="Y908" s="28">
        <v>0.66666666666666696</v>
      </c>
    </row>
    <row r="909" spans="1:25" x14ac:dyDescent="0.2">
      <c r="A909" s="22">
        <v>44012</v>
      </c>
      <c r="B909" s="169" t="s">
        <v>817</v>
      </c>
      <c r="C909" s="25" t="s">
        <v>265</v>
      </c>
      <c r="D909" s="25"/>
      <c r="H909" s="26">
        <v>838</v>
      </c>
      <c r="I909" s="27">
        <v>769</v>
      </c>
      <c r="J909" s="28">
        <v>0.91766109785202898</v>
      </c>
      <c r="K909" s="29">
        <v>767</v>
      </c>
      <c r="L909" s="29">
        <v>708</v>
      </c>
      <c r="M909" s="28">
        <v>0.92307692307692302</v>
      </c>
      <c r="N909" s="29">
        <v>604</v>
      </c>
      <c r="O909" s="27">
        <v>558</v>
      </c>
      <c r="P909" s="28">
        <v>0.92384105960264895</v>
      </c>
      <c r="Q909" s="26">
        <v>572</v>
      </c>
      <c r="R909" s="29">
        <v>523</v>
      </c>
      <c r="S909" s="28">
        <v>0.91433566433566404</v>
      </c>
      <c r="T909" s="29">
        <v>363</v>
      </c>
      <c r="U909" s="29">
        <v>327</v>
      </c>
      <c r="V909" s="28">
        <v>0.90082644628099195</v>
      </c>
      <c r="W909" s="29">
        <v>227</v>
      </c>
      <c r="X909" s="29">
        <v>183</v>
      </c>
      <c r="Y909" s="28">
        <v>0.80616740088105698</v>
      </c>
    </row>
    <row r="910" spans="1:25" x14ac:dyDescent="0.2">
      <c r="A910" s="22">
        <v>44012</v>
      </c>
      <c r="B910" s="169" t="s">
        <v>817</v>
      </c>
      <c r="C910" s="25" t="s">
        <v>2647</v>
      </c>
      <c r="D910" s="25"/>
      <c r="H910" s="26">
        <v>58</v>
      </c>
      <c r="I910" s="29">
        <v>47</v>
      </c>
      <c r="J910" s="28">
        <v>0.81034482758620696</v>
      </c>
      <c r="K910" s="26">
        <v>71</v>
      </c>
      <c r="L910" s="29">
        <v>61</v>
      </c>
      <c r="M910" s="28">
        <v>0.85915492957746498</v>
      </c>
      <c r="N910" s="26">
        <v>88</v>
      </c>
      <c r="O910" s="29">
        <v>75</v>
      </c>
      <c r="P910" s="28">
        <v>0.85227272727272696</v>
      </c>
      <c r="Q910" s="29">
        <v>133</v>
      </c>
      <c r="R910" s="29">
        <v>100</v>
      </c>
      <c r="S910" s="28">
        <v>0.75187969924812004</v>
      </c>
      <c r="T910" s="29">
        <v>372</v>
      </c>
      <c r="U910" s="29">
        <v>259</v>
      </c>
      <c r="V910" s="28">
        <v>0.69623655913978499</v>
      </c>
      <c r="W910" s="29"/>
      <c r="X910" s="29"/>
      <c r="Y910" s="28">
        <v>0.8</v>
      </c>
    </row>
    <row r="911" spans="1:25" x14ac:dyDescent="0.2">
      <c r="A911" s="22">
        <v>44012</v>
      </c>
      <c r="B911" s="169" t="s">
        <v>817</v>
      </c>
      <c r="C911" s="25" t="s">
        <v>290</v>
      </c>
      <c r="D911" s="25"/>
      <c r="H911" s="26">
        <v>165</v>
      </c>
      <c r="I911" s="27">
        <v>133</v>
      </c>
      <c r="J911" s="28">
        <v>0.80606060606060603</v>
      </c>
      <c r="K911" s="26">
        <v>323</v>
      </c>
      <c r="L911" s="29">
        <v>281</v>
      </c>
      <c r="M911" s="28">
        <v>0.86996904024767796</v>
      </c>
      <c r="N911" s="26">
        <v>420</v>
      </c>
      <c r="O911" s="27">
        <v>363</v>
      </c>
      <c r="P911" s="28">
        <v>0.86428571428571399</v>
      </c>
      <c r="Q911" s="29">
        <v>340</v>
      </c>
      <c r="R911" s="29">
        <v>289</v>
      </c>
      <c r="S911" s="28">
        <v>0.85</v>
      </c>
      <c r="T911" s="29">
        <v>253</v>
      </c>
      <c r="U911" s="29">
        <v>199</v>
      </c>
      <c r="V911" s="28">
        <v>0.78656126482213395</v>
      </c>
      <c r="W911" s="29">
        <v>167</v>
      </c>
      <c r="X911" s="29">
        <v>134</v>
      </c>
      <c r="Y911" s="28">
        <v>0.80239520958083799</v>
      </c>
    </row>
    <row r="912" spans="1:25" x14ac:dyDescent="0.2">
      <c r="A912" s="22">
        <v>44012</v>
      </c>
      <c r="B912" s="169" t="s">
        <v>817</v>
      </c>
      <c r="C912" s="25" t="s">
        <v>302</v>
      </c>
      <c r="D912" s="25"/>
      <c r="H912" s="26">
        <v>573</v>
      </c>
      <c r="I912" s="27">
        <v>491</v>
      </c>
      <c r="J912" s="28">
        <v>0.85689354275741703</v>
      </c>
      <c r="K912" s="26">
        <v>836</v>
      </c>
      <c r="L912" s="29">
        <v>701</v>
      </c>
      <c r="M912" s="28">
        <v>0.83851674641148299</v>
      </c>
      <c r="N912" s="26">
        <v>963</v>
      </c>
      <c r="O912" s="27">
        <v>782</v>
      </c>
      <c r="P912" s="28">
        <v>0.81204569055036302</v>
      </c>
      <c r="Q912" s="29">
        <v>1041</v>
      </c>
      <c r="R912" s="29">
        <v>841</v>
      </c>
      <c r="S912" s="28">
        <v>0.80787704130643601</v>
      </c>
      <c r="T912" s="29">
        <v>1444</v>
      </c>
      <c r="U912" s="29">
        <v>1097</v>
      </c>
      <c r="V912" s="28">
        <v>0.759695290858726</v>
      </c>
      <c r="W912" s="29">
        <v>727</v>
      </c>
      <c r="X912" s="29">
        <v>590</v>
      </c>
      <c r="Y912" s="28">
        <v>0.81155433287482803</v>
      </c>
    </row>
    <row r="913" spans="1:25" x14ac:dyDescent="0.2">
      <c r="A913" s="22">
        <v>44012</v>
      </c>
      <c r="B913" s="169" t="s">
        <v>817</v>
      </c>
      <c r="C913" s="25" t="s">
        <v>316</v>
      </c>
      <c r="D913" s="25"/>
      <c r="H913" s="26">
        <v>74</v>
      </c>
      <c r="I913" s="29">
        <v>65</v>
      </c>
      <c r="J913" s="28">
        <v>0.87837837837837796</v>
      </c>
      <c r="K913" s="29">
        <v>93</v>
      </c>
      <c r="L913" s="29">
        <v>87</v>
      </c>
      <c r="M913" s="28">
        <v>0.93548387096774199</v>
      </c>
      <c r="N913" s="26">
        <v>101</v>
      </c>
      <c r="O913" s="29">
        <v>87</v>
      </c>
      <c r="P913" s="28">
        <v>0.86138613861386104</v>
      </c>
      <c r="Q913" s="29">
        <v>158</v>
      </c>
      <c r="R913" s="29">
        <v>142</v>
      </c>
      <c r="S913" s="28">
        <v>0.89873417721519</v>
      </c>
      <c r="T913" s="29">
        <v>94</v>
      </c>
      <c r="U913" s="29">
        <v>74</v>
      </c>
      <c r="V913" s="28">
        <v>0.78723404255319196</v>
      </c>
      <c r="W913" s="29">
        <v>12</v>
      </c>
      <c r="X913" s="29">
        <v>10</v>
      </c>
      <c r="Y913" s="28">
        <v>0.83333333333333304</v>
      </c>
    </row>
    <row r="914" spans="1:25" x14ac:dyDescent="0.2">
      <c r="A914" s="22">
        <v>44012</v>
      </c>
      <c r="B914" s="169" t="s">
        <v>817</v>
      </c>
      <c r="C914" s="25" t="s">
        <v>2648</v>
      </c>
      <c r="D914" s="25"/>
      <c r="H914" s="26">
        <v>1245</v>
      </c>
      <c r="I914" s="27">
        <v>1089</v>
      </c>
      <c r="J914" s="28">
        <v>0.87469879518072302</v>
      </c>
      <c r="K914" s="26">
        <v>1557</v>
      </c>
      <c r="L914" s="27">
        <v>1384</v>
      </c>
      <c r="M914" s="28">
        <v>0.88888888888888895</v>
      </c>
      <c r="N914" s="26">
        <v>1601</v>
      </c>
      <c r="O914" s="27">
        <v>1406</v>
      </c>
      <c r="P914" s="28">
        <v>0.87820112429731401</v>
      </c>
      <c r="Q914" s="26">
        <v>1313</v>
      </c>
      <c r="R914" s="27">
        <v>1137</v>
      </c>
      <c r="S914" s="28">
        <v>0.86595582635186596</v>
      </c>
      <c r="T914" s="26">
        <v>626</v>
      </c>
      <c r="U914" s="27">
        <v>521</v>
      </c>
      <c r="V914" s="28">
        <v>0.83226837060702896</v>
      </c>
      <c r="W914" s="26">
        <v>1258</v>
      </c>
      <c r="X914" s="27">
        <v>1066</v>
      </c>
      <c r="Y914" s="28">
        <v>0.84737678855325904</v>
      </c>
    </row>
    <row r="915" spans="1:25" x14ac:dyDescent="0.2">
      <c r="A915" s="22">
        <v>44012</v>
      </c>
      <c r="B915" s="169" t="s">
        <v>817</v>
      </c>
      <c r="C915" s="25" t="s">
        <v>337</v>
      </c>
      <c r="D915" s="25"/>
      <c r="H915" s="29">
        <v>27</v>
      </c>
      <c r="I915" s="29">
        <v>24</v>
      </c>
      <c r="J915" s="28">
        <v>0.88888888888888895</v>
      </c>
      <c r="K915" s="29">
        <v>51</v>
      </c>
      <c r="L915" s="29">
        <v>49</v>
      </c>
      <c r="M915" s="28">
        <v>0.96078431372549</v>
      </c>
      <c r="N915" s="29">
        <v>61</v>
      </c>
      <c r="O915" s="29">
        <v>55</v>
      </c>
      <c r="P915" s="28">
        <v>0.90163934426229497</v>
      </c>
      <c r="Q915" s="29">
        <v>103</v>
      </c>
      <c r="R915" s="29">
        <v>88</v>
      </c>
      <c r="S915" s="28">
        <v>0.85436893203883502</v>
      </c>
      <c r="T915" s="29">
        <v>39</v>
      </c>
      <c r="U915" s="29">
        <v>30</v>
      </c>
      <c r="V915" s="28">
        <v>0.76923076923076905</v>
      </c>
      <c r="W915" s="29">
        <v>51</v>
      </c>
      <c r="X915" s="29">
        <v>12</v>
      </c>
      <c r="Y915" s="28">
        <v>0.23529411764705899</v>
      </c>
    </row>
    <row r="916" spans="1:25" x14ac:dyDescent="0.2">
      <c r="A916" s="22">
        <v>44012</v>
      </c>
      <c r="B916" s="169" t="s">
        <v>817</v>
      </c>
      <c r="C916" s="25" t="s">
        <v>345</v>
      </c>
      <c r="D916" s="25"/>
      <c r="H916" s="26">
        <v>46</v>
      </c>
      <c r="I916" s="27">
        <v>44</v>
      </c>
      <c r="J916" s="28">
        <v>0.95652173913043503</v>
      </c>
      <c r="K916" s="29">
        <v>102</v>
      </c>
      <c r="L916" s="29">
        <v>90</v>
      </c>
      <c r="M916" s="28">
        <v>0.88235294117647101</v>
      </c>
      <c r="N916" s="26">
        <v>153</v>
      </c>
      <c r="O916" s="27">
        <v>131</v>
      </c>
      <c r="P916" s="28">
        <v>0.85620915032679701</v>
      </c>
      <c r="Q916" s="29">
        <v>153</v>
      </c>
      <c r="R916" s="29">
        <v>115</v>
      </c>
      <c r="S916" s="28">
        <v>0.75163398692810501</v>
      </c>
      <c r="T916" s="29">
        <v>347</v>
      </c>
      <c r="U916" s="29">
        <v>268</v>
      </c>
      <c r="V916" s="28">
        <v>0.77233429394812703</v>
      </c>
      <c r="W916" s="29">
        <v>32</v>
      </c>
      <c r="X916" s="29">
        <v>17</v>
      </c>
      <c r="Y916" s="28">
        <v>0.53125</v>
      </c>
    </row>
    <row r="917" spans="1:25" x14ac:dyDescent="0.2">
      <c r="A917" s="22">
        <v>44012</v>
      </c>
      <c r="B917" s="169" t="s">
        <v>817</v>
      </c>
      <c r="C917" s="25" t="s">
        <v>2649</v>
      </c>
      <c r="D917" s="25"/>
      <c r="H917" s="26">
        <v>8463</v>
      </c>
      <c r="I917" s="27">
        <v>7539</v>
      </c>
      <c r="J917" s="28">
        <v>0.89081885856079401</v>
      </c>
      <c r="K917" s="26">
        <v>9713</v>
      </c>
      <c r="L917" s="26">
        <v>8613</v>
      </c>
      <c r="M917" s="28">
        <v>0.88674971687429205</v>
      </c>
      <c r="N917" s="26">
        <v>10193</v>
      </c>
      <c r="O917" s="26">
        <v>8839</v>
      </c>
      <c r="P917" s="28">
        <v>0.86716373982144601</v>
      </c>
      <c r="Q917" s="26">
        <v>11015</v>
      </c>
      <c r="R917" s="26">
        <v>9295</v>
      </c>
      <c r="S917" s="28">
        <v>0.84384929641398099</v>
      </c>
      <c r="T917" s="26">
        <v>13335</v>
      </c>
      <c r="U917" s="26">
        <v>10402</v>
      </c>
      <c r="V917" s="28">
        <v>0.78005249343831995</v>
      </c>
      <c r="W917" s="26">
        <v>6811</v>
      </c>
      <c r="X917" s="26">
        <v>5596</v>
      </c>
      <c r="Y917" s="28">
        <v>0.82161209807664104</v>
      </c>
    </row>
    <row r="918" spans="1:25" x14ac:dyDescent="0.2">
      <c r="A918" s="22">
        <v>44012</v>
      </c>
      <c r="B918" s="169" t="s">
        <v>1006</v>
      </c>
      <c r="C918" s="25" t="s">
        <v>101</v>
      </c>
      <c r="D918" s="25"/>
      <c r="H918" s="26">
        <v>684</v>
      </c>
      <c r="I918" s="27">
        <v>646</v>
      </c>
      <c r="J918" s="28">
        <v>0.94444444444444398</v>
      </c>
      <c r="K918" s="26">
        <v>878</v>
      </c>
      <c r="L918" s="27">
        <v>840</v>
      </c>
      <c r="M918" s="28">
        <v>0.95671981776765402</v>
      </c>
      <c r="N918" s="26">
        <v>861</v>
      </c>
      <c r="O918" s="27">
        <v>813</v>
      </c>
      <c r="P918" s="28">
        <v>0.94425087108013905</v>
      </c>
      <c r="Q918" s="26">
        <v>1048</v>
      </c>
      <c r="R918" s="27">
        <v>991</v>
      </c>
      <c r="S918" s="28">
        <v>0.94561068702290096</v>
      </c>
      <c r="T918" s="26">
        <v>1257</v>
      </c>
      <c r="U918" s="27">
        <v>1177</v>
      </c>
      <c r="V918" s="28">
        <v>0.93635640413683396</v>
      </c>
      <c r="W918" s="26">
        <v>637</v>
      </c>
      <c r="X918" s="27">
        <v>578</v>
      </c>
      <c r="Y918" s="28">
        <v>0.90737833594976403</v>
      </c>
    </row>
    <row r="919" spans="1:25" x14ac:dyDescent="0.2">
      <c r="A919" s="22">
        <v>44012</v>
      </c>
      <c r="B919" s="169" t="s">
        <v>1006</v>
      </c>
      <c r="C919" s="25" t="s">
        <v>115</v>
      </c>
      <c r="D919" s="25"/>
      <c r="H919" s="26">
        <v>319</v>
      </c>
      <c r="I919" s="27">
        <v>295</v>
      </c>
      <c r="J919" s="28">
        <v>0.92476489028213205</v>
      </c>
      <c r="K919" s="26">
        <v>429</v>
      </c>
      <c r="L919" s="27">
        <v>371</v>
      </c>
      <c r="M919" s="28">
        <v>0.86480186480186505</v>
      </c>
      <c r="N919" s="26">
        <v>624</v>
      </c>
      <c r="O919" s="29">
        <v>538</v>
      </c>
      <c r="P919" s="28">
        <v>0.862179487179487</v>
      </c>
      <c r="Q919" s="29">
        <v>612</v>
      </c>
      <c r="R919" s="29">
        <v>527</v>
      </c>
      <c r="S919" s="28">
        <v>0.86111111111111105</v>
      </c>
      <c r="T919" s="26">
        <v>794</v>
      </c>
      <c r="U919" s="29">
        <v>665</v>
      </c>
      <c r="V919" s="28">
        <v>0.83753148614609596</v>
      </c>
      <c r="W919" s="29">
        <v>452</v>
      </c>
      <c r="X919" s="29">
        <v>379</v>
      </c>
      <c r="Y919" s="28">
        <v>0.83849557522123896</v>
      </c>
    </row>
    <row r="920" spans="1:25" x14ac:dyDescent="0.2">
      <c r="A920" s="22">
        <v>44012</v>
      </c>
      <c r="B920" s="169" t="s">
        <v>1006</v>
      </c>
      <c r="C920" s="25" t="s">
        <v>130</v>
      </c>
      <c r="D920" s="25"/>
      <c r="H920" s="26">
        <v>1392</v>
      </c>
      <c r="I920" s="29">
        <v>1318</v>
      </c>
      <c r="J920" s="28">
        <v>0.94683908045977005</v>
      </c>
      <c r="K920" s="26">
        <v>1366</v>
      </c>
      <c r="L920" s="29">
        <v>1310</v>
      </c>
      <c r="M920" s="28">
        <v>0.95900439238653001</v>
      </c>
      <c r="N920" s="26">
        <v>1166</v>
      </c>
      <c r="O920" s="29">
        <v>1096</v>
      </c>
      <c r="P920" s="28">
        <v>0.93996569468267599</v>
      </c>
      <c r="Q920" s="26">
        <v>981</v>
      </c>
      <c r="R920" s="29">
        <v>925</v>
      </c>
      <c r="S920" s="28">
        <v>0.94291539245667699</v>
      </c>
      <c r="T920" s="29">
        <v>771</v>
      </c>
      <c r="U920" s="29">
        <v>721</v>
      </c>
      <c r="V920" s="28">
        <v>0.93514915693903999</v>
      </c>
      <c r="W920" s="29">
        <v>875</v>
      </c>
      <c r="X920" s="29">
        <v>792</v>
      </c>
      <c r="Y920" s="28">
        <v>0.90514285714285703</v>
      </c>
    </row>
    <row r="921" spans="1:25" x14ac:dyDescent="0.2">
      <c r="A921" s="22">
        <v>44012</v>
      </c>
      <c r="B921" s="169" t="s">
        <v>1006</v>
      </c>
      <c r="C921" s="25" t="s">
        <v>145</v>
      </c>
      <c r="D921" s="25"/>
      <c r="H921" s="26">
        <v>842</v>
      </c>
      <c r="I921" s="29">
        <v>807</v>
      </c>
      <c r="J921" s="28">
        <v>0.95843230403800495</v>
      </c>
      <c r="K921" s="26">
        <v>614</v>
      </c>
      <c r="L921" s="29">
        <v>578</v>
      </c>
      <c r="M921" s="28">
        <v>0.94136807817589596</v>
      </c>
      <c r="N921" s="29">
        <v>517</v>
      </c>
      <c r="O921" s="29">
        <v>486</v>
      </c>
      <c r="P921" s="28">
        <v>0.940038684719536</v>
      </c>
      <c r="Q921" s="26">
        <v>369</v>
      </c>
      <c r="R921" s="29">
        <v>341</v>
      </c>
      <c r="S921" s="28">
        <v>0.92411924119241196</v>
      </c>
      <c r="T921" s="29">
        <v>508</v>
      </c>
      <c r="U921" s="29">
        <v>472</v>
      </c>
      <c r="V921" s="28">
        <v>0.92913385826771699</v>
      </c>
      <c r="W921" s="29">
        <v>469</v>
      </c>
      <c r="X921" s="29">
        <v>437</v>
      </c>
      <c r="Y921" s="28">
        <v>0.93176972281449899</v>
      </c>
    </row>
    <row r="922" spans="1:25" x14ac:dyDescent="0.2">
      <c r="A922" s="22">
        <v>44012</v>
      </c>
      <c r="B922" s="169" t="s">
        <v>1006</v>
      </c>
      <c r="C922" s="25" t="s">
        <v>160</v>
      </c>
      <c r="D922" s="25"/>
      <c r="H922" s="26">
        <v>836</v>
      </c>
      <c r="I922" s="27">
        <v>784</v>
      </c>
      <c r="J922" s="28">
        <v>0.93779904306220097</v>
      </c>
      <c r="K922" s="26">
        <v>937</v>
      </c>
      <c r="L922" s="27">
        <v>886</v>
      </c>
      <c r="M922" s="28">
        <v>0.94557097118463196</v>
      </c>
      <c r="N922" s="26">
        <v>887</v>
      </c>
      <c r="O922" s="27">
        <v>832</v>
      </c>
      <c r="P922" s="28">
        <v>0.93799323562570502</v>
      </c>
      <c r="Q922" s="26">
        <v>1502</v>
      </c>
      <c r="R922" s="27">
        <v>1394</v>
      </c>
      <c r="S922" s="28">
        <v>0.92809587217043898</v>
      </c>
      <c r="T922" s="26">
        <v>3300</v>
      </c>
      <c r="U922" s="27">
        <v>3002</v>
      </c>
      <c r="V922" s="28">
        <v>0.90969696969697</v>
      </c>
      <c r="W922" s="26">
        <v>983</v>
      </c>
      <c r="X922" s="27">
        <v>901</v>
      </c>
      <c r="Y922" s="28">
        <v>0.91658189216683605</v>
      </c>
    </row>
    <row r="923" spans="1:25" x14ac:dyDescent="0.2">
      <c r="A923" s="22">
        <v>44012</v>
      </c>
      <c r="B923" s="169" t="s">
        <v>1006</v>
      </c>
      <c r="C923" s="25" t="s">
        <v>2643</v>
      </c>
      <c r="D923" s="25"/>
      <c r="H923" s="26">
        <v>188</v>
      </c>
      <c r="I923" s="27">
        <v>174</v>
      </c>
      <c r="J923" s="28">
        <v>0.92553191489361697</v>
      </c>
      <c r="K923" s="29">
        <v>261</v>
      </c>
      <c r="L923" s="29">
        <v>246</v>
      </c>
      <c r="M923" s="28">
        <v>0.94252873563218398</v>
      </c>
      <c r="N923" s="26">
        <v>385</v>
      </c>
      <c r="O923" s="29">
        <v>354</v>
      </c>
      <c r="P923" s="28">
        <v>0.91948051948051901</v>
      </c>
      <c r="Q923" s="26">
        <v>418</v>
      </c>
      <c r="R923" s="27">
        <v>394</v>
      </c>
      <c r="S923" s="28">
        <v>0.94258373205741597</v>
      </c>
      <c r="T923" s="26">
        <v>692</v>
      </c>
      <c r="U923" s="29">
        <v>648</v>
      </c>
      <c r="V923" s="28">
        <v>0.93641618497109802</v>
      </c>
      <c r="W923" s="29">
        <v>172</v>
      </c>
      <c r="X923" s="29">
        <v>162</v>
      </c>
      <c r="Y923" s="28">
        <v>0.94186046511627897</v>
      </c>
    </row>
    <row r="924" spans="1:25" x14ac:dyDescent="0.2">
      <c r="A924" s="22">
        <v>44012</v>
      </c>
      <c r="B924" s="169" t="s">
        <v>1006</v>
      </c>
      <c r="C924" s="25" t="s">
        <v>188</v>
      </c>
      <c r="D924" s="25"/>
      <c r="H924" s="26">
        <v>387</v>
      </c>
      <c r="I924" s="29">
        <v>367</v>
      </c>
      <c r="J924" s="28">
        <v>0.94832041343669204</v>
      </c>
      <c r="K924" s="26">
        <v>263</v>
      </c>
      <c r="L924" s="29">
        <v>254</v>
      </c>
      <c r="M924" s="28">
        <v>0.96577946768060796</v>
      </c>
      <c r="N924" s="29">
        <v>348</v>
      </c>
      <c r="O924" s="29">
        <v>329</v>
      </c>
      <c r="P924" s="28">
        <v>0.94540229885057503</v>
      </c>
      <c r="Q924" s="26">
        <v>424</v>
      </c>
      <c r="R924" s="29">
        <v>393</v>
      </c>
      <c r="S924" s="28">
        <v>0.92688679245283001</v>
      </c>
      <c r="T924" s="29">
        <v>463</v>
      </c>
      <c r="U924" s="29">
        <v>424</v>
      </c>
      <c r="V924" s="28">
        <v>0.91576673866090696</v>
      </c>
      <c r="W924" s="29">
        <v>148</v>
      </c>
      <c r="X924" s="29">
        <v>125</v>
      </c>
      <c r="Y924" s="28">
        <v>0.84459459459459496</v>
      </c>
    </row>
    <row r="925" spans="1:25" x14ac:dyDescent="0.2">
      <c r="A925" s="22">
        <v>44012</v>
      </c>
      <c r="B925" s="169" t="s">
        <v>1006</v>
      </c>
      <c r="C925" s="25" t="s">
        <v>201</v>
      </c>
      <c r="D925" s="25"/>
      <c r="H925" s="26">
        <v>216</v>
      </c>
      <c r="I925" s="27">
        <v>189</v>
      </c>
      <c r="J925" s="28">
        <v>0.875</v>
      </c>
      <c r="K925" s="26">
        <v>178</v>
      </c>
      <c r="L925" s="27">
        <v>155</v>
      </c>
      <c r="M925" s="28">
        <v>0.87078651685393205</v>
      </c>
      <c r="N925" s="26">
        <v>169</v>
      </c>
      <c r="O925" s="29">
        <v>145</v>
      </c>
      <c r="P925" s="28">
        <v>0.85798816568047298</v>
      </c>
      <c r="Q925" s="26">
        <v>323</v>
      </c>
      <c r="R925" s="27">
        <v>272</v>
      </c>
      <c r="S925" s="28">
        <v>0.84210526315789502</v>
      </c>
      <c r="T925" s="29">
        <v>530</v>
      </c>
      <c r="U925" s="29">
        <v>450</v>
      </c>
      <c r="V925" s="28">
        <v>0.84905660377358505</v>
      </c>
      <c r="W925" s="29">
        <v>110</v>
      </c>
      <c r="X925" s="29">
        <v>90</v>
      </c>
      <c r="Y925" s="28">
        <v>0.81818181818181801</v>
      </c>
    </row>
    <row r="926" spans="1:25" x14ac:dyDescent="0.2">
      <c r="A926" s="22">
        <v>44012</v>
      </c>
      <c r="B926" s="169" t="s">
        <v>1006</v>
      </c>
      <c r="C926" s="25" t="s">
        <v>215</v>
      </c>
      <c r="D926" s="25"/>
      <c r="H926" s="26">
        <v>292</v>
      </c>
      <c r="I926" s="27">
        <v>276</v>
      </c>
      <c r="J926" s="28">
        <v>0.94520547945205502</v>
      </c>
      <c r="K926" s="26">
        <v>307</v>
      </c>
      <c r="L926" s="29">
        <v>287</v>
      </c>
      <c r="M926" s="28">
        <v>0.93485342019544004</v>
      </c>
      <c r="N926" s="26">
        <v>471</v>
      </c>
      <c r="O926" s="27">
        <v>434</v>
      </c>
      <c r="P926" s="28">
        <v>0.92144373673036095</v>
      </c>
      <c r="Q926" s="29">
        <v>462</v>
      </c>
      <c r="R926" s="29">
        <v>429</v>
      </c>
      <c r="S926" s="28">
        <v>0.92857142857142905</v>
      </c>
      <c r="T926" s="29">
        <v>551</v>
      </c>
      <c r="U926" s="29">
        <v>502</v>
      </c>
      <c r="V926" s="28">
        <v>0.91107078039927403</v>
      </c>
      <c r="W926" s="29">
        <v>175</v>
      </c>
      <c r="X926" s="29">
        <v>151</v>
      </c>
      <c r="Y926" s="28">
        <v>0.86285714285714299</v>
      </c>
    </row>
    <row r="927" spans="1:25" x14ac:dyDescent="0.2">
      <c r="A927" s="22">
        <v>44012</v>
      </c>
      <c r="B927" s="169" t="s">
        <v>1006</v>
      </c>
      <c r="C927" s="25" t="s">
        <v>226</v>
      </c>
      <c r="D927" s="25"/>
      <c r="H927" s="26">
        <v>198</v>
      </c>
      <c r="I927" s="27">
        <v>183</v>
      </c>
      <c r="J927" s="28">
        <v>0.92424242424242398</v>
      </c>
      <c r="K927" s="29">
        <v>352</v>
      </c>
      <c r="L927" s="29">
        <v>310</v>
      </c>
      <c r="M927" s="28">
        <v>0.88068181818181801</v>
      </c>
      <c r="N927" s="29">
        <v>346</v>
      </c>
      <c r="O927" s="29">
        <v>307</v>
      </c>
      <c r="P927" s="28">
        <v>0.88728323699421996</v>
      </c>
      <c r="Q927" s="26">
        <v>393</v>
      </c>
      <c r="R927" s="29">
        <v>352</v>
      </c>
      <c r="S927" s="28">
        <v>0.89567430025445305</v>
      </c>
      <c r="T927" s="26">
        <v>141</v>
      </c>
      <c r="U927" s="27">
        <v>118</v>
      </c>
      <c r="V927" s="28">
        <v>0.83687943262411402</v>
      </c>
      <c r="W927" s="29">
        <v>144</v>
      </c>
      <c r="X927" s="29">
        <v>115</v>
      </c>
      <c r="Y927" s="28">
        <v>0.79861111111111105</v>
      </c>
    </row>
    <row r="928" spans="1:25" x14ac:dyDescent="0.2">
      <c r="A928" s="22">
        <v>44012</v>
      </c>
      <c r="B928" s="169" t="s">
        <v>1006</v>
      </c>
      <c r="C928" s="25" t="s">
        <v>240</v>
      </c>
      <c r="D928" s="25"/>
      <c r="H928" s="26">
        <v>130</v>
      </c>
      <c r="I928" s="27">
        <v>115</v>
      </c>
      <c r="J928" s="28">
        <v>0.88461538461538503</v>
      </c>
      <c r="K928" s="26">
        <v>278</v>
      </c>
      <c r="L928" s="27">
        <v>237</v>
      </c>
      <c r="M928" s="28">
        <v>0.85251798561151104</v>
      </c>
      <c r="N928" s="26">
        <v>405</v>
      </c>
      <c r="O928" s="27">
        <v>348</v>
      </c>
      <c r="P928" s="28">
        <v>0.85925925925925895</v>
      </c>
      <c r="Q928" s="26">
        <v>547</v>
      </c>
      <c r="R928" s="29">
        <v>447</v>
      </c>
      <c r="S928" s="28">
        <v>0.81718464351005504</v>
      </c>
      <c r="T928" s="26">
        <v>804</v>
      </c>
      <c r="U928" s="29">
        <v>652</v>
      </c>
      <c r="V928" s="28">
        <v>0.81094527363184099</v>
      </c>
      <c r="W928" s="29">
        <v>235</v>
      </c>
      <c r="X928" s="29">
        <v>171</v>
      </c>
      <c r="Y928" s="28">
        <v>0.72765957446808505</v>
      </c>
    </row>
    <row r="929" spans="1:25" x14ac:dyDescent="0.2">
      <c r="A929" s="22">
        <v>44012</v>
      </c>
      <c r="B929" s="169" t="s">
        <v>1006</v>
      </c>
      <c r="C929" s="25" t="s">
        <v>255</v>
      </c>
      <c r="D929" s="25"/>
      <c r="H929" s="29">
        <v>82</v>
      </c>
      <c r="I929" s="29">
        <v>74</v>
      </c>
      <c r="J929" s="28">
        <v>0.90243902439024404</v>
      </c>
      <c r="K929" s="29">
        <v>182</v>
      </c>
      <c r="L929" s="29">
        <v>171</v>
      </c>
      <c r="M929" s="28">
        <v>0.93956043956044</v>
      </c>
      <c r="N929" s="29">
        <v>155</v>
      </c>
      <c r="O929" s="29">
        <v>149</v>
      </c>
      <c r="P929" s="28">
        <v>0.96129032258064495</v>
      </c>
      <c r="Q929" s="29">
        <v>141</v>
      </c>
      <c r="R929" s="29">
        <v>131</v>
      </c>
      <c r="S929" s="28">
        <v>0.92907801418439695</v>
      </c>
      <c r="T929" s="29">
        <v>69</v>
      </c>
      <c r="U929" s="29">
        <v>66</v>
      </c>
      <c r="V929" s="28">
        <v>0.95652173913043503</v>
      </c>
      <c r="W929" s="29">
        <v>22</v>
      </c>
      <c r="X929" s="29">
        <v>17</v>
      </c>
      <c r="Y929" s="28">
        <v>0.77272727272727304</v>
      </c>
    </row>
    <row r="930" spans="1:25" x14ac:dyDescent="0.2">
      <c r="A930" s="22">
        <v>44012</v>
      </c>
      <c r="B930" s="169" t="s">
        <v>1006</v>
      </c>
      <c r="C930" s="25" t="s">
        <v>265</v>
      </c>
      <c r="D930" s="25"/>
      <c r="H930" s="26">
        <v>925</v>
      </c>
      <c r="I930" s="27">
        <v>876</v>
      </c>
      <c r="J930" s="28">
        <v>0.94702702702702701</v>
      </c>
      <c r="K930" s="29">
        <v>824</v>
      </c>
      <c r="L930" s="29">
        <v>776</v>
      </c>
      <c r="M930" s="28">
        <v>0.94174757281553401</v>
      </c>
      <c r="N930" s="29">
        <v>665</v>
      </c>
      <c r="O930" s="27">
        <v>630</v>
      </c>
      <c r="P930" s="28">
        <v>0.94736842105263197</v>
      </c>
      <c r="Q930" s="26">
        <v>597</v>
      </c>
      <c r="R930" s="29">
        <v>574</v>
      </c>
      <c r="S930" s="28">
        <v>0.96147403685092103</v>
      </c>
      <c r="T930" s="29">
        <v>405</v>
      </c>
      <c r="U930" s="29">
        <v>375</v>
      </c>
      <c r="V930" s="28">
        <v>0.92592592592592604</v>
      </c>
      <c r="W930" s="29">
        <v>228</v>
      </c>
      <c r="X930" s="29">
        <v>194</v>
      </c>
      <c r="Y930" s="28">
        <v>0.85087719298245601</v>
      </c>
    </row>
    <row r="931" spans="1:25" x14ac:dyDescent="0.2">
      <c r="A931" s="22">
        <v>44012</v>
      </c>
      <c r="B931" s="169" t="s">
        <v>1006</v>
      </c>
      <c r="C931" s="25" t="s">
        <v>2647</v>
      </c>
      <c r="D931" s="25"/>
      <c r="H931" s="26">
        <v>52</v>
      </c>
      <c r="I931" s="29">
        <v>47</v>
      </c>
      <c r="J931" s="28">
        <v>0.90384615384615397</v>
      </c>
      <c r="K931" s="26">
        <v>80</v>
      </c>
      <c r="L931" s="29">
        <v>75</v>
      </c>
      <c r="M931" s="28">
        <v>0.9375</v>
      </c>
      <c r="N931" s="26">
        <v>89</v>
      </c>
      <c r="O931" s="29">
        <v>85</v>
      </c>
      <c r="P931" s="28">
        <v>0.95505617977528101</v>
      </c>
      <c r="Q931" s="29">
        <v>131</v>
      </c>
      <c r="R931" s="29">
        <v>111</v>
      </c>
      <c r="S931" s="28">
        <v>0.84732824427480902</v>
      </c>
      <c r="T931" s="29">
        <v>381</v>
      </c>
      <c r="U931" s="29">
        <v>328</v>
      </c>
      <c r="V931" s="28">
        <v>0.860892388451444</v>
      </c>
      <c r="W931" s="29"/>
      <c r="X931" s="29"/>
      <c r="Y931" s="28">
        <v>0.71428571428571397</v>
      </c>
    </row>
    <row r="932" spans="1:25" x14ac:dyDescent="0.2">
      <c r="A932" s="22">
        <v>44012</v>
      </c>
      <c r="B932" s="169" t="s">
        <v>1006</v>
      </c>
      <c r="C932" s="25" t="s">
        <v>290</v>
      </c>
      <c r="D932" s="25"/>
      <c r="H932" s="26">
        <v>148</v>
      </c>
      <c r="I932" s="27">
        <v>133</v>
      </c>
      <c r="J932" s="28">
        <v>0.89864864864864902</v>
      </c>
      <c r="K932" s="26">
        <v>281</v>
      </c>
      <c r="L932" s="29">
        <v>253</v>
      </c>
      <c r="M932" s="28">
        <v>0.90035587188612098</v>
      </c>
      <c r="N932" s="26">
        <v>377</v>
      </c>
      <c r="O932" s="27">
        <v>340</v>
      </c>
      <c r="P932" s="28">
        <v>0.901856763925729</v>
      </c>
      <c r="Q932" s="29">
        <v>337</v>
      </c>
      <c r="R932" s="29">
        <v>293</v>
      </c>
      <c r="S932" s="28">
        <v>0.86943620178041503</v>
      </c>
      <c r="T932" s="29">
        <v>265</v>
      </c>
      <c r="U932" s="29">
        <v>230</v>
      </c>
      <c r="V932" s="28">
        <v>0.86792452830188704</v>
      </c>
      <c r="W932" s="29">
        <v>149</v>
      </c>
      <c r="X932" s="29">
        <v>131</v>
      </c>
      <c r="Y932" s="28">
        <v>0.87919463087248295</v>
      </c>
    </row>
    <row r="933" spans="1:25" x14ac:dyDescent="0.2">
      <c r="A933" s="22">
        <v>44012</v>
      </c>
      <c r="B933" s="169" t="s">
        <v>1006</v>
      </c>
      <c r="C933" s="25" t="s">
        <v>302</v>
      </c>
      <c r="D933" s="25"/>
      <c r="H933" s="26">
        <v>564</v>
      </c>
      <c r="I933" s="27">
        <v>516</v>
      </c>
      <c r="J933" s="28">
        <v>0.91489361702127603</v>
      </c>
      <c r="K933" s="26">
        <v>815</v>
      </c>
      <c r="L933" s="29">
        <v>744</v>
      </c>
      <c r="M933" s="28">
        <v>0.91288343558282203</v>
      </c>
      <c r="N933" s="26">
        <v>976</v>
      </c>
      <c r="O933" s="27">
        <v>871</v>
      </c>
      <c r="P933" s="28">
        <v>0.89241803278688503</v>
      </c>
      <c r="Q933" s="29">
        <v>1077</v>
      </c>
      <c r="R933" s="29">
        <v>958</v>
      </c>
      <c r="S933" s="28">
        <v>0.88950789229340799</v>
      </c>
      <c r="T933" s="29">
        <v>1452</v>
      </c>
      <c r="U933" s="29">
        <v>1269</v>
      </c>
      <c r="V933" s="28">
        <v>0.87396694214876003</v>
      </c>
      <c r="W933" s="29">
        <v>753</v>
      </c>
      <c r="X933" s="29">
        <v>667</v>
      </c>
      <c r="Y933" s="28">
        <v>0.88579017264276205</v>
      </c>
    </row>
    <row r="934" spans="1:25" x14ac:dyDescent="0.2">
      <c r="A934" s="22">
        <v>44012</v>
      </c>
      <c r="B934" s="169" t="s">
        <v>1006</v>
      </c>
      <c r="C934" s="25" t="s">
        <v>316</v>
      </c>
      <c r="D934" s="25"/>
      <c r="H934" s="26">
        <v>90</v>
      </c>
      <c r="I934" s="29">
        <v>84</v>
      </c>
      <c r="J934" s="28">
        <v>0.93333333333333302</v>
      </c>
      <c r="K934" s="29">
        <v>96</v>
      </c>
      <c r="L934" s="29">
        <v>88</v>
      </c>
      <c r="M934" s="28">
        <v>0.91666666666666696</v>
      </c>
      <c r="N934" s="26">
        <v>103</v>
      </c>
      <c r="O934" s="29">
        <v>96</v>
      </c>
      <c r="P934" s="28">
        <v>0.93203883495145601</v>
      </c>
      <c r="Q934" s="29">
        <v>166</v>
      </c>
      <c r="R934" s="29">
        <v>157</v>
      </c>
      <c r="S934" s="28">
        <v>0.94578313253012003</v>
      </c>
      <c r="T934" s="29">
        <v>86</v>
      </c>
      <c r="U934" s="29">
        <v>77</v>
      </c>
      <c r="V934" s="28">
        <v>0.89534883720930203</v>
      </c>
      <c r="W934" s="29"/>
      <c r="X934" s="29"/>
      <c r="Y934" s="28">
        <v>0.875</v>
      </c>
    </row>
    <row r="935" spans="1:25" x14ac:dyDescent="0.2">
      <c r="A935" s="22">
        <v>44012</v>
      </c>
      <c r="B935" s="169" t="s">
        <v>1006</v>
      </c>
      <c r="C935" s="25" t="s">
        <v>2648</v>
      </c>
      <c r="D935" s="25"/>
      <c r="H935" s="26">
        <v>1283</v>
      </c>
      <c r="I935" s="27">
        <v>1185</v>
      </c>
      <c r="J935" s="28">
        <v>0.92361652377240799</v>
      </c>
      <c r="K935" s="26">
        <v>1557</v>
      </c>
      <c r="L935" s="27">
        <v>1434</v>
      </c>
      <c r="M935" s="28">
        <v>0.92100192678227399</v>
      </c>
      <c r="N935" s="26">
        <v>1635</v>
      </c>
      <c r="O935" s="27">
        <v>1516</v>
      </c>
      <c r="P935" s="28">
        <v>0.92721712538226297</v>
      </c>
      <c r="Q935" s="26">
        <v>1362</v>
      </c>
      <c r="R935" s="27">
        <v>1262</v>
      </c>
      <c r="S935" s="28">
        <v>0.92657856093979496</v>
      </c>
      <c r="T935" s="26">
        <v>651</v>
      </c>
      <c r="U935" s="27">
        <v>607</v>
      </c>
      <c r="V935" s="28">
        <v>0.93241167434715799</v>
      </c>
      <c r="W935" s="26">
        <v>1352</v>
      </c>
      <c r="X935" s="27">
        <v>1198</v>
      </c>
      <c r="Y935" s="28">
        <v>0.88609467455621305</v>
      </c>
    </row>
    <row r="936" spans="1:25" x14ac:dyDescent="0.2">
      <c r="A936" s="22">
        <v>44012</v>
      </c>
      <c r="B936" s="169" t="s">
        <v>1006</v>
      </c>
      <c r="C936" s="25" t="s">
        <v>337</v>
      </c>
      <c r="D936" s="25"/>
      <c r="H936" s="29">
        <v>30</v>
      </c>
      <c r="I936" s="29">
        <v>26</v>
      </c>
      <c r="J936" s="28">
        <v>0.86666666666666703</v>
      </c>
      <c r="K936" s="29">
        <v>80</v>
      </c>
      <c r="L936" s="29">
        <v>76</v>
      </c>
      <c r="M936" s="28">
        <v>0.95</v>
      </c>
      <c r="N936" s="29">
        <v>59</v>
      </c>
      <c r="O936" s="29">
        <v>52</v>
      </c>
      <c r="P936" s="28">
        <v>0.88135593220339004</v>
      </c>
      <c r="Q936" s="29">
        <v>110</v>
      </c>
      <c r="R936" s="29">
        <v>99</v>
      </c>
      <c r="S936" s="28">
        <v>0.9</v>
      </c>
      <c r="T936" s="29">
        <v>32</v>
      </c>
      <c r="U936" s="29">
        <v>27</v>
      </c>
      <c r="V936" s="28">
        <v>0.84375</v>
      </c>
      <c r="W936" s="29">
        <v>46</v>
      </c>
      <c r="X936" s="29">
        <v>14</v>
      </c>
      <c r="Y936" s="28">
        <v>0.30434782608695699</v>
      </c>
    </row>
    <row r="937" spans="1:25" x14ac:dyDescent="0.2">
      <c r="A937" s="22">
        <v>44012</v>
      </c>
      <c r="B937" s="169" t="s">
        <v>1006</v>
      </c>
      <c r="C937" s="25" t="s">
        <v>345</v>
      </c>
      <c r="D937" s="25"/>
      <c r="H937" s="26">
        <v>43</v>
      </c>
      <c r="I937" s="27">
        <v>40</v>
      </c>
      <c r="J937" s="28">
        <v>0.93023255813953498</v>
      </c>
      <c r="K937" s="29">
        <v>92</v>
      </c>
      <c r="L937" s="29">
        <v>85</v>
      </c>
      <c r="M937" s="28">
        <v>0.92391304347826098</v>
      </c>
      <c r="N937" s="26">
        <v>164</v>
      </c>
      <c r="O937" s="27">
        <v>149</v>
      </c>
      <c r="P937" s="28">
        <v>0.90853658536585402</v>
      </c>
      <c r="Q937" s="29">
        <v>175</v>
      </c>
      <c r="R937" s="29">
        <v>161</v>
      </c>
      <c r="S937" s="28">
        <v>0.92</v>
      </c>
      <c r="T937" s="29">
        <v>334</v>
      </c>
      <c r="U937" s="29">
        <v>291</v>
      </c>
      <c r="V937" s="28">
        <v>0.87125748502994005</v>
      </c>
      <c r="W937" s="29">
        <v>38</v>
      </c>
      <c r="X937" s="29">
        <v>24</v>
      </c>
      <c r="Y937" s="28">
        <v>0.63157894736842102</v>
      </c>
    </row>
    <row r="938" spans="1:25" x14ac:dyDescent="0.2">
      <c r="A938" s="22">
        <v>44012</v>
      </c>
      <c r="B938" s="169" t="s">
        <v>1006</v>
      </c>
      <c r="C938" s="25" t="s">
        <v>2649</v>
      </c>
      <c r="D938" s="25"/>
      <c r="H938" s="26">
        <v>8701</v>
      </c>
      <c r="I938" s="27">
        <v>8135</v>
      </c>
      <c r="J938" s="28">
        <v>0.93495000574646603</v>
      </c>
      <c r="K938" s="26">
        <v>9870</v>
      </c>
      <c r="L938" s="26">
        <v>9176</v>
      </c>
      <c r="M938" s="28">
        <v>0.92968591691995905</v>
      </c>
      <c r="N938" s="26">
        <v>10402</v>
      </c>
      <c r="O938" s="26">
        <v>9570</v>
      </c>
      <c r="P938" s="28">
        <v>0.92001538165737395</v>
      </c>
      <c r="Q938" s="26">
        <v>11175</v>
      </c>
      <c r="R938" s="26">
        <v>10211</v>
      </c>
      <c r="S938" s="28">
        <v>0.91373601789709202</v>
      </c>
      <c r="T938" s="26">
        <v>13486</v>
      </c>
      <c r="U938" s="26">
        <v>12101</v>
      </c>
      <c r="V938" s="28">
        <v>0.89730090464185097</v>
      </c>
      <c r="W938" s="26">
        <v>7003</v>
      </c>
      <c r="X938" s="26">
        <v>6158</v>
      </c>
      <c r="Y938" s="28">
        <v>0.87933742681707805</v>
      </c>
    </row>
    <row r="939" spans="1:25" x14ac:dyDescent="0.2">
      <c r="A939" s="22">
        <v>44012</v>
      </c>
      <c r="B939" s="169" t="s">
        <v>1332</v>
      </c>
      <c r="C939" s="25" t="s">
        <v>101</v>
      </c>
      <c r="D939" s="25"/>
      <c r="H939" s="26">
        <v>886</v>
      </c>
      <c r="I939" s="27">
        <v>806</v>
      </c>
      <c r="J939" s="28">
        <v>0.90970654627539504</v>
      </c>
      <c r="K939" s="26">
        <v>948</v>
      </c>
      <c r="L939" s="27">
        <v>856</v>
      </c>
      <c r="M939" s="28">
        <v>0.90295358649789004</v>
      </c>
      <c r="N939" s="26">
        <v>921</v>
      </c>
      <c r="O939" s="27">
        <v>831</v>
      </c>
      <c r="P939" s="28">
        <v>0.90228013029316001</v>
      </c>
      <c r="Q939" s="26">
        <v>1064</v>
      </c>
      <c r="R939" s="27">
        <v>942</v>
      </c>
      <c r="S939" s="28">
        <v>0.88533834586466198</v>
      </c>
      <c r="T939" s="26">
        <v>1186</v>
      </c>
      <c r="U939" s="27">
        <v>1048</v>
      </c>
      <c r="V939" s="28">
        <v>0.883642495784148</v>
      </c>
      <c r="W939" s="26">
        <v>635</v>
      </c>
      <c r="X939" s="27">
        <v>544</v>
      </c>
      <c r="Y939" s="28">
        <v>0.85669291338582698</v>
      </c>
    </row>
    <row r="940" spans="1:25" x14ac:dyDescent="0.2">
      <c r="A940" s="22">
        <v>44012</v>
      </c>
      <c r="B940" s="169" t="s">
        <v>1332</v>
      </c>
      <c r="C940" s="25" t="s">
        <v>115</v>
      </c>
      <c r="D940" s="25"/>
      <c r="H940" s="26">
        <v>412</v>
      </c>
      <c r="I940" s="27">
        <v>369</v>
      </c>
      <c r="J940" s="28">
        <v>0.89563106796116498</v>
      </c>
      <c r="K940" s="26">
        <v>495</v>
      </c>
      <c r="L940" s="27">
        <v>432</v>
      </c>
      <c r="M940" s="28">
        <v>0.87272727272727302</v>
      </c>
      <c r="N940" s="26">
        <v>607</v>
      </c>
      <c r="O940" s="29">
        <v>521</v>
      </c>
      <c r="P940" s="28">
        <v>0.85831960461284995</v>
      </c>
      <c r="Q940" s="29">
        <v>636</v>
      </c>
      <c r="R940" s="29">
        <v>546</v>
      </c>
      <c r="S940" s="28">
        <v>0.85849056603773599</v>
      </c>
      <c r="T940" s="26">
        <v>798</v>
      </c>
      <c r="U940" s="29">
        <v>661</v>
      </c>
      <c r="V940" s="28">
        <v>0.82832080200501301</v>
      </c>
      <c r="W940" s="29">
        <v>464</v>
      </c>
      <c r="X940" s="29">
        <v>368</v>
      </c>
      <c r="Y940" s="28">
        <v>0.79310344827586199</v>
      </c>
    </row>
    <row r="941" spans="1:25" x14ac:dyDescent="0.2">
      <c r="A941" s="22">
        <v>44012</v>
      </c>
      <c r="B941" s="169" t="s">
        <v>1332</v>
      </c>
      <c r="C941" s="25" t="s">
        <v>130</v>
      </c>
      <c r="D941" s="25"/>
      <c r="H941" s="26">
        <v>1596</v>
      </c>
      <c r="I941" s="29">
        <v>1507</v>
      </c>
      <c r="J941" s="28">
        <v>0.94423558897243098</v>
      </c>
      <c r="K941" s="26">
        <v>1352</v>
      </c>
      <c r="L941" s="29">
        <v>1270</v>
      </c>
      <c r="M941" s="28">
        <v>0.93934911242603503</v>
      </c>
      <c r="N941" s="26">
        <v>1209</v>
      </c>
      <c r="O941" s="29">
        <v>1127</v>
      </c>
      <c r="P941" s="28">
        <v>0.93217535153019004</v>
      </c>
      <c r="Q941" s="26">
        <v>935</v>
      </c>
      <c r="R941" s="29">
        <v>861</v>
      </c>
      <c r="S941" s="28">
        <v>0.92085561497326196</v>
      </c>
      <c r="T941" s="29">
        <v>747</v>
      </c>
      <c r="U941" s="29">
        <v>701</v>
      </c>
      <c r="V941" s="28">
        <v>0.93842034805890195</v>
      </c>
      <c r="W941" s="29">
        <v>939</v>
      </c>
      <c r="X941" s="29">
        <v>837</v>
      </c>
      <c r="Y941" s="28">
        <v>0.89137380191693305</v>
      </c>
    </row>
    <row r="942" spans="1:25" x14ac:dyDescent="0.2">
      <c r="A942" s="22">
        <v>44012</v>
      </c>
      <c r="B942" s="169" t="s">
        <v>1332</v>
      </c>
      <c r="C942" s="25" t="s">
        <v>145</v>
      </c>
      <c r="D942" s="25"/>
      <c r="H942" s="26">
        <v>992</v>
      </c>
      <c r="I942" s="29">
        <v>918</v>
      </c>
      <c r="J942" s="28">
        <v>0.92540322580645196</v>
      </c>
      <c r="K942" s="26">
        <v>709</v>
      </c>
      <c r="L942" s="29">
        <v>644</v>
      </c>
      <c r="M942" s="28">
        <v>0.90832157968970395</v>
      </c>
      <c r="N942" s="29">
        <v>552</v>
      </c>
      <c r="O942" s="29">
        <v>492</v>
      </c>
      <c r="P942" s="28">
        <v>0.89130434782608703</v>
      </c>
      <c r="Q942" s="26">
        <v>364</v>
      </c>
      <c r="R942" s="29">
        <v>316</v>
      </c>
      <c r="S942" s="28">
        <v>0.86813186813186805</v>
      </c>
      <c r="T942" s="29">
        <v>507</v>
      </c>
      <c r="U942" s="29">
        <v>440</v>
      </c>
      <c r="V942" s="28">
        <v>0.86785009861932905</v>
      </c>
      <c r="W942" s="29">
        <v>507</v>
      </c>
      <c r="X942" s="29">
        <v>451</v>
      </c>
      <c r="Y942" s="28">
        <v>0.88954635108481295</v>
      </c>
    </row>
    <row r="943" spans="1:25" x14ac:dyDescent="0.2">
      <c r="A943" s="22">
        <v>44012</v>
      </c>
      <c r="B943" s="169" t="s">
        <v>1332</v>
      </c>
      <c r="C943" s="25" t="s">
        <v>160</v>
      </c>
      <c r="D943" s="25"/>
      <c r="H943" s="26">
        <v>1081</v>
      </c>
      <c r="I943" s="27">
        <v>997</v>
      </c>
      <c r="J943" s="28">
        <v>0.92229417206290498</v>
      </c>
      <c r="K943" s="26">
        <v>975</v>
      </c>
      <c r="L943" s="27">
        <v>914</v>
      </c>
      <c r="M943" s="28">
        <v>0.93743589743589695</v>
      </c>
      <c r="N943" s="26">
        <v>952</v>
      </c>
      <c r="O943" s="27">
        <v>874</v>
      </c>
      <c r="P943" s="28">
        <v>0.91806722689075604</v>
      </c>
      <c r="Q943" s="26">
        <v>1430</v>
      </c>
      <c r="R943" s="27">
        <v>1307</v>
      </c>
      <c r="S943" s="28">
        <v>0.91398601398601398</v>
      </c>
      <c r="T943" s="26">
        <v>3323</v>
      </c>
      <c r="U943" s="27">
        <v>2969</v>
      </c>
      <c r="V943" s="28">
        <v>0.89346975624435798</v>
      </c>
      <c r="W943" s="26">
        <v>1039</v>
      </c>
      <c r="X943" s="27">
        <v>936</v>
      </c>
      <c r="Y943" s="28">
        <v>0.90086621751684304</v>
      </c>
    </row>
    <row r="944" spans="1:25" x14ac:dyDescent="0.2">
      <c r="A944" s="22">
        <v>44012</v>
      </c>
      <c r="B944" s="169" t="s">
        <v>1332</v>
      </c>
      <c r="C944" s="25" t="s">
        <v>2643</v>
      </c>
      <c r="D944" s="25"/>
      <c r="H944" s="26">
        <v>233</v>
      </c>
      <c r="I944" s="27">
        <v>221</v>
      </c>
      <c r="J944" s="28">
        <v>0.94849785407725296</v>
      </c>
      <c r="K944" s="29">
        <v>293</v>
      </c>
      <c r="L944" s="29">
        <v>263</v>
      </c>
      <c r="M944" s="28">
        <v>0.89761092150170696</v>
      </c>
      <c r="N944" s="26">
        <v>428</v>
      </c>
      <c r="O944" s="29">
        <v>392</v>
      </c>
      <c r="P944" s="28">
        <v>0.91588785046729004</v>
      </c>
      <c r="Q944" s="26">
        <v>436</v>
      </c>
      <c r="R944" s="27">
        <v>396</v>
      </c>
      <c r="S944" s="28">
        <v>0.90825688073394495</v>
      </c>
      <c r="T944" s="26">
        <v>667</v>
      </c>
      <c r="U944" s="29">
        <v>599</v>
      </c>
      <c r="V944" s="28">
        <v>0.89805097451274396</v>
      </c>
      <c r="W944" s="29">
        <v>195</v>
      </c>
      <c r="X944" s="29">
        <v>180</v>
      </c>
      <c r="Y944" s="28">
        <v>0.92307692307692302</v>
      </c>
    </row>
    <row r="945" spans="1:25" x14ac:dyDescent="0.2">
      <c r="A945" s="22">
        <v>44012</v>
      </c>
      <c r="B945" s="169" t="s">
        <v>1332</v>
      </c>
      <c r="C945" s="25" t="s">
        <v>188</v>
      </c>
      <c r="D945" s="25"/>
      <c r="H945" s="26">
        <v>448</v>
      </c>
      <c r="I945" s="29">
        <v>411</v>
      </c>
      <c r="J945" s="28">
        <v>0.91741071428571397</v>
      </c>
      <c r="K945" s="26">
        <v>288</v>
      </c>
      <c r="L945" s="29">
        <v>262</v>
      </c>
      <c r="M945" s="28">
        <v>0.90972222222222199</v>
      </c>
      <c r="N945" s="29">
        <v>344</v>
      </c>
      <c r="O945" s="29">
        <v>309</v>
      </c>
      <c r="P945" s="28">
        <v>0.89825581395348897</v>
      </c>
      <c r="Q945" s="26">
        <v>399</v>
      </c>
      <c r="R945" s="29">
        <v>351</v>
      </c>
      <c r="S945" s="28">
        <v>0.87969924812030098</v>
      </c>
      <c r="T945" s="29">
        <v>474</v>
      </c>
      <c r="U945" s="29">
        <v>412</v>
      </c>
      <c r="V945" s="28">
        <v>0.86919831223628696</v>
      </c>
      <c r="W945" s="29">
        <v>121</v>
      </c>
      <c r="X945" s="29">
        <v>94</v>
      </c>
      <c r="Y945" s="28">
        <v>0.77685950413223104</v>
      </c>
    </row>
    <row r="946" spans="1:25" x14ac:dyDescent="0.2">
      <c r="A946" s="22">
        <v>44012</v>
      </c>
      <c r="B946" s="169" t="s">
        <v>1332</v>
      </c>
      <c r="C946" s="25" t="s">
        <v>201</v>
      </c>
      <c r="D946" s="25"/>
      <c r="H946" s="26">
        <v>211</v>
      </c>
      <c r="I946" s="27">
        <v>180</v>
      </c>
      <c r="J946" s="28">
        <v>0.85308056872037896</v>
      </c>
      <c r="K946" s="26">
        <v>193</v>
      </c>
      <c r="L946" s="27">
        <v>160</v>
      </c>
      <c r="M946" s="28">
        <v>0.82901554404145095</v>
      </c>
      <c r="N946" s="26">
        <v>191</v>
      </c>
      <c r="O946" s="29">
        <v>161</v>
      </c>
      <c r="P946" s="28">
        <v>0.84293193717277504</v>
      </c>
      <c r="Q946" s="26">
        <v>331</v>
      </c>
      <c r="R946" s="27">
        <v>263</v>
      </c>
      <c r="S946" s="28">
        <v>0.79456193353474303</v>
      </c>
      <c r="T946" s="29">
        <v>587</v>
      </c>
      <c r="U946" s="29">
        <v>475</v>
      </c>
      <c r="V946" s="28">
        <v>0.80919931856899496</v>
      </c>
      <c r="W946" s="29">
        <v>135</v>
      </c>
      <c r="X946" s="29">
        <v>108</v>
      </c>
      <c r="Y946" s="28">
        <v>0.8</v>
      </c>
    </row>
    <row r="947" spans="1:25" x14ac:dyDescent="0.2">
      <c r="A947" s="22">
        <v>44012</v>
      </c>
      <c r="B947" s="169" t="s">
        <v>1332</v>
      </c>
      <c r="C947" s="25" t="s">
        <v>215</v>
      </c>
      <c r="D947" s="25"/>
      <c r="H947" s="26">
        <v>355</v>
      </c>
      <c r="I947" s="27">
        <v>332</v>
      </c>
      <c r="J947" s="28">
        <v>0.935211267605634</v>
      </c>
      <c r="K947" s="26">
        <v>311</v>
      </c>
      <c r="L947" s="29">
        <v>284</v>
      </c>
      <c r="M947" s="28">
        <v>0.91318327974276503</v>
      </c>
      <c r="N947" s="26">
        <v>463</v>
      </c>
      <c r="O947" s="27">
        <v>420</v>
      </c>
      <c r="P947" s="28">
        <v>0.907127429805616</v>
      </c>
      <c r="Q947" s="29">
        <v>467</v>
      </c>
      <c r="R947" s="29">
        <v>423</v>
      </c>
      <c r="S947" s="28">
        <v>0.90578158458244096</v>
      </c>
      <c r="T947" s="29">
        <v>512</v>
      </c>
      <c r="U947" s="29">
        <v>446</v>
      </c>
      <c r="V947" s="28">
        <v>0.87109375</v>
      </c>
      <c r="W947" s="29">
        <v>193</v>
      </c>
      <c r="X947" s="29">
        <v>173</v>
      </c>
      <c r="Y947" s="28">
        <v>0.89637305699481895</v>
      </c>
    </row>
    <row r="948" spans="1:25" x14ac:dyDescent="0.2">
      <c r="A948" s="22">
        <v>44012</v>
      </c>
      <c r="B948" s="169" t="s">
        <v>1332</v>
      </c>
      <c r="C948" s="25" t="s">
        <v>226</v>
      </c>
      <c r="D948" s="25"/>
      <c r="H948" s="26">
        <v>236</v>
      </c>
      <c r="I948" s="27">
        <v>215</v>
      </c>
      <c r="J948" s="28">
        <v>0.91101694915254205</v>
      </c>
      <c r="K948" s="29">
        <v>386</v>
      </c>
      <c r="L948" s="29">
        <v>342</v>
      </c>
      <c r="M948" s="28">
        <v>0.886010362694301</v>
      </c>
      <c r="N948" s="29">
        <v>374</v>
      </c>
      <c r="O948" s="29">
        <v>319</v>
      </c>
      <c r="P948" s="28">
        <v>0.85294117647058798</v>
      </c>
      <c r="Q948" s="26">
        <v>402</v>
      </c>
      <c r="R948" s="29">
        <v>345</v>
      </c>
      <c r="S948" s="28">
        <v>0.85820895522388096</v>
      </c>
      <c r="T948" s="26">
        <v>137</v>
      </c>
      <c r="U948" s="27">
        <v>118</v>
      </c>
      <c r="V948" s="28">
        <v>0.86131386861313897</v>
      </c>
      <c r="W948" s="29">
        <v>163</v>
      </c>
      <c r="X948" s="29">
        <v>134</v>
      </c>
      <c r="Y948" s="28">
        <v>0.82208588957055195</v>
      </c>
    </row>
    <row r="949" spans="1:25" x14ac:dyDescent="0.2">
      <c r="A949" s="22">
        <v>44012</v>
      </c>
      <c r="B949" s="169" t="s">
        <v>1332</v>
      </c>
      <c r="C949" s="25" t="s">
        <v>240</v>
      </c>
      <c r="D949" s="25"/>
      <c r="H949" s="26">
        <v>171</v>
      </c>
      <c r="I949" s="27">
        <v>140</v>
      </c>
      <c r="J949" s="28">
        <v>0.81871345029239795</v>
      </c>
      <c r="K949" s="26">
        <v>253</v>
      </c>
      <c r="L949" s="27">
        <v>197</v>
      </c>
      <c r="M949" s="28">
        <v>0.77865612648221305</v>
      </c>
      <c r="N949" s="26">
        <v>423</v>
      </c>
      <c r="O949" s="27">
        <v>343</v>
      </c>
      <c r="P949" s="28">
        <v>0.81087470449172605</v>
      </c>
      <c r="Q949" s="26">
        <v>568</v>
      </c>
      <c r="R949" s="29">
        <v>464</v>
      </c>
      <c r="S949" s="28">
        <v>0.81690140845070403</v>
      </c>
      <c r="T949" s="26">
        <v>880</v>
      </c>
      <c r="U949" s="29">
        <v>712</v>
      </c>
      <c r="V949" s="28">
        <v>0.80909090909090897</v>
      </c>
      <c r="W949" s="29">
        <v>249</v>
      </c>
      <c r="X949" s="29">
        <v>180</v>
      </c>
      <c r="Y949" s="28">
        <v>0.72289156626506001</v>
      </c>
    </row>
    <row r="950" spans="1:25" x14ac:dyDescent="0.2">
      <c r="A950" s="22">
        <v>44012</v>
      </c>
      <c r="B950" s="169" t="s">
        <v>1332</v>
      </c>
      <c r="C950" s="25" t="s">
        <v>255</v>
      </c>
      <c r="D950" s="25"/>
      <c r="H950" s="29">
        <v>114</v>
      </c>
      <c r="I950" s="29">
        <v>103</v>
      </c>
      <c r="J950" s="28">
        <v>0.90350877192982504</v>
      </c>
      <c r="K950" s="29">
        <v>196</v>
      </c>
      <c r="L950" s="29">
        <v>182</v>
      </c>
      <c r="M950" s="28">
        <v>0.92857142857142905</v>
      </c>
      <c r="N950" s="29">
        <v>143</v>
      </c>
      <c r="O950" s="29">
        <v>136</v>
      </c>
      <c r="P950" s="28">
        <v>0.95104895104895104</v>
      </c>
      <c r="Q950" s="29">
        <v>123</v>
      </c>
      <c r="R950" s="29">
        <v>117</v>
      </c>
      <c r="S950" s="28">
        <v>0.95121951219512202</v>
      </c>
      <c r="T950" s="29">
        <v>58</v>
      </c>
      <c r="U950" s="29">
        <v>55</v>
      </c>
      <c r="V950" s="28">
        <v>0.94827586206896597</v>
      </c>
      <c r="W950" s="29">
        <v>36</v>
      </c>
      <c r="X950" s="29">
        <v>29</v>
      </c>
      <c r="Y950" s="28">
        <v>0.80555555555555602</v>
      </c>
    </row>
    <row r="951" spans="1:25" x14ac:dyDescent="0.2">
      <c r="A951" s="22">
        <v>44012</v>
      </c>
      <c r="B951" s="169" t="s">
        <v>1332</v>
      </c>
      <c r="C951" s="25" t="s">
        <v>265</v>
      </c>
      <c r="D951" s="25"/>
      <c r="H951" s="26">
        <v>950</v>
      </c>
      <c r="I951" s="27">
        <v>896</v>
      </c>
      <c r="J951" s="28">
        <v>0.94315789473684197</v>
      </c>
      <c r="K951" s="29">
        <v>879</v>
      </c>
      <c r="L951" s="29">
        <v>814</v>
      </c>
      <c r="M951" s="28">
        <v>0.92605233219567695</v>
      </c>
      <c r="N951" s="29">
        <v>668</v>
      </c>
      <c r="O951" s="27">
        <v>628</v>
      </c>
      <c r="P951" s="28">
        <v>0.940119760479042</v>
      </c>
      <c r="Q951" s="26">
        <v>609</v>
      </c>
      <c r="R951" s="29">
        <v>556</v>
      </c>
      <c r="S951" s="28">
        <v>0.91297208538587804</v>
      </c>
      <c r="T951" s="29">
        <v>381</v>
      </c>
      <c r="U951" s="29">
        <v>357</v>
      </c>
      <c r="V951" s="28">
        <v>0.93700787401574803</v>
      </c>
      <c r="W951" s="29">
        <v>255</v>
      </c>
      <c r="X951" s="29">
        <v>222</v>
      </c>
      <c r="Y951" s="28">
        <v>0.870588235294118</v>
      </c>
    </row>
    <row r="952" spans="1:25" x14ac:dyDescent="0.2">
      <c r="A952" s="22">
        <v>44012</v>
      </c>
      <c r="B952" s="169" t="s">
        <v>1332</v>
      </c>
      <c r="C952" s="25" t="s">
        <v>2647</v>
      </c>
      <c r="D952" s="25"/>
      <c r="H952" s="26">
        <v>71</v>
      </c>
      <c r="I952" s="29">
        <v>64</v>
      </c>
      <c r="J952" s="28">
        <v>0.90140845070422504</v>
      </c>
      <c r="K952" s="26">
        <v>86</v>
      </c>
      <c r="L952" s="29">
        <v>79</v>
      </c>
      <c r="M952" s="28">
        <v>0.918604651162791</v>
      </c>
      <c r="N952" s="26">
        <v>63</v>
      </c>
      <c r="O952" s="29">
        <v>58</v>
      </c>
      <c r="P952" s="28">
        <v>0.92063492063492103</v>
      </c>
      <c r="Q952" s="29">
        <v>140</v>
      </c>
      <c r="R952" s="29">
        <v>125</v>
      </c>
      <c r="S952" s="28">
        <v>0.89285714285714302</v>
      </c>
      <c r="T952" s="29">
        <v>376</v>
      </c>
      <c r="U952" s="29">
        <v>343</v>
      </c>
      <c r="V952" s="28">
        <v>0.91223404255319196</v>
      </c>
      <c r="W952" s="29"/>
      <c r="X952" s="29"/>
      <c r="Y952" s="28">
        <v>0.25</v>
      </c>
    </row>
    <row r="953" spans="1:25" x14ac:dyDescent="0.2">
      <c r="A953" s="22">
        <v>44012</v>
      </c>
      <c r="B953" s="169" t="s">
        <v>1332</v>
      </c>
      <c r="C953" s="25" t="s">
        <v>290</v>
      </c>
      <c r="D953" s="25"/>
      <c r="H953" s="26">
        <v>180</v>
      </c>
      <c r="I953" s="27">
        <v>155</v>
      </c>
      <c r="J953" s="28">
        <v>0.86111111111111105</v>
      </c>
      <c r="K953" s="26">
        <v>363</v>
      </c>
      <c r="L953" s="29">
        <v>330</v>
      </c>
      <c r="M953" s="28">
        <v>0.90909090909090895</v>
      </c>
      <c r="N953" s="26">
        <v>409</v>
      </c>
      <c r="O953" s="27">
        <v>362</v>
      </c>
      <c r="P953" s="28">
        <v>0.885085574572127</v>
      </c>
      <c r="Q953" s="29">
        <v>388</v>
      </c>
      <c r="R953" s="29">
        <v>341</v>
      </c>
      <c r="S953" s="28">
        <v>0.87886597938144295</v>
      </c>
      <c r="T953" s="29">
        <v>257</v>
      </c>
      <c r="U953" s="29">
        <v>232</v>
      </c>
      <c r="V953" s="28">
        <v>0.90272373540855999</v>
      </c>
      <c r="W953" s="29">
        <v>156</v>
      </c>
      <c r="X953" s="29">
        <v>129</v>
      </c>
      <c r="Y953" s="28">
        <v>0.82692307692307698</v>
      </c>
    </row>
    <row r="954" spans="1:25" x14ac:dyDescent="0.2">
      <c r="A954" s="22">
        <v>44012</v>
      </c>
      <c r="B954" s="169" t="s">
        <v>1332</v>
      </c>
      <c r="C954" s="25" t="s">
        <v>302</v>
      </c>
      <c r="D954" s="25"/>
      <c r="H954" s="26">
        <v>731</v>
      </c>
      <c r="I954" s="27">
        <v>655</v>
      </c>
      <c r="J954" s="28">
        <v>0.89603283173734605</v>
      </c>
      <c r="K954" s="26">
        <v>835</v>
      </c>
      <c r="L954" s="29">
        <v>744</v>
      </c>
      <c r="M954" s="28">
        <v>0.89101796407185596</v>
      </c>
      <c r="N954" s="26">
        <v>1003</v>
      </c>
      <c r="O954" s="27">
        <v>866</v>
      </c>
      <c r="P954" s="28">
        <v>0.86340977068793601</v>
      </c>
      <c r="Q954" s="29">
        <v>1085</v>
      </c>
      <c r="R954" s="29">
        <v>942</v>
      </c>
      <c r="S954" s="28">
        <v>0.86820276497695803</v>
      </c>
      <c r="T954" s="29">
        <v>1412</v>
      </c>
      <c r="U954" s="29">
        <v>1177</v>
      </c>
      <c r="V954" s="28">
        <v>0.83356940509915001</v>
      </c>
      <c r="W954" s="29">
        <v>851</v>
      </c>
      <c r="X954" s="29">
        <v>737</v>
      </c>
      <c r="Y954" s="28">
        <v>0.86603995299647496</v>
      </c>
    </row>
    <row r="955" spans="1:25" x14ac:dyDescent="0.2">
      <c r="A955" s="22">
        <v>44012</v>
      </c>
      <c r="B955" s="169" t="s">
        <v>1332</v>
      </c>
      <c r="C955" s="25" t="s">
        <v>316</v>
      </c>
      <c r="D955" s="25"/>
      <c r="H955" s="26">
        <v>81</v>
      </c>
      <c r="I955" s="29">
        <v>76</v>
      </c>
      <c r="J955" s="28">
        <v>0.938271604938272</v>
      </c>
      <c r="K955" s="29">
        <v>98</v>
      </c>
      <c r="L955" s="29">
        <v>92</v>
      </c>
      <c r="M955" s="28">
        <v>0.93877551020408201</v>
      </c>
      <c r="N955" s="26">
        <v>94</v>
      </c>
      <c r="O955" s="29">
        <v>88</v>
      </c>
      <c r="P955" s="28">
        <v>0.93617021276595702</v>
      </c>
      <c r="Q955" s="29">
        <v>194</v>
      </c>
      <c r="R955" s="29">
        <v>178</v>
      </c>
      <c r="S955" s="28">
        <v>0.91752577319587603</v>
      </c>
      <c r="T955" s="29">
        <v>103</v>
      </c>
      <c r="U955" s="29">
        <v>99</v>
      </c>
      <c r="V955" s="28">
        <v>0.961165048543689</v>
      </c>
      <c r="W955" s="29"/>
      <c r="X955" s="29"/>
      <c r="Y955" s="28">
        <v>0.83333333333333304</v>
      </c>
    </row>
    <row r="956" spans="1:25" x14ac:dyDescent="0.2">
      <c r="A956" s="22">
        <v>44012</v>
      </c>
      <c r="B956" s="169" t="s">
        <v>1332</v>
      </c>
      <c r="C956" s="25" t="s">
        <v>2648</v>
      </c>
      <c r="D956" s="25"/>
      <c r="H956" s="26">
        <v>1636</v>
      </c>
      <c r="I956" s="27">
        <v>1463</v>
      </c>
      <c r="J956" s="28">
        <v>0.89425427872860597</v>
      </c>
      <c r="K956" s="26">
        <v>1841</v>
      </c>
      <c r="L956" s="27">
        <v>1652</v>
      </c>
      <c r="M956" s="28">
        <v>0.89733840304182499</v>
      </c>
      <c r="N956" s="26">
        <v>1683</v>
      </c>
      <c r="O956" s="27">
        <v>1496</v>
      </c>
      <c r="P956" s="28">
        <v>0.88888888888888895</v>
      </c>
      <c r="Q956" s="26">
        <v>1381</v>
      </c>
      <c r="R956" s="27">
        <v>1222</v>
      </c>
      <c r="S956" s="28">
        <v>0.88486603910210004</v>
      </c>
      <c r="T956" s="26">
        <v>612</v>
      </c>
      <c r="U956" s="27">
        <v>533</v>
      </c>
      <c r="V956" s="28">
        <v>0.87091503267973902</v>
      </c>
      <c r="W956" s="26">
        <v>1505</v>
      </c>
      <c r="X956" s="27">
        <v>1280</v>
      </c>
      <c r="Y956" s="28">
        <v>0.85049833887043202</v>
      </c>
    </row>
    <row r="957" spans="1:25" x14ac:dyDescent="0.2">
      <c r="A957" s="22">
        <v>44012</v>
      </c>
      <c r="B957" s="169" t="s">
        <v>1332</v>
      </c>
      <c r="C957" s="25" t="s">
        <v>337</v>
      </c>
      <c r="D957" s="25"/>
      <c r="H957" s="29">
        <v>34</v>
      </c>
      <c r="I957" s="29">
        <v>34</v>
      </c>
      <c r="J957" s="28">
        <v>1</v>
      </c>
      <c r="K957" s="29">
        <v>55</v>
      </c>
      <c r="L957" s="29">
        <v>51</v>
      </c>
      <c r="M957" s="28">
        <v>0.92727272727272703</v>
      </c>
      <c r="N957" s="29">
        <v>48</v>
      </c>
      <c r="O957" s="29">
        <v>42</v>
      </c>
      <c r="P957" s="28">
        <v>0.875</v>
      </c>
      <c r="Q957" s="29">
        <v>103</v>
      </c>
      <c r="R957" s="29">
        <v>88</v>
      </c>
      <c r="S957" s="28">
        <v>0.85436893203883502</v>
      </c>
      <c r="T957" s="29">
        <v>55</v>
      </c>
      <c r="U957" s="29">
        <v>45</v>
      </c>
      <c r="V957" s="28">
        <v>0.81818181818181801</v>
      </c>
      <c r="W957" s="29">
        <v>57</v>
      </c>
      <c r="X957" s="29">
        <v>20</v>
      </c>
      <c r="Y957" s="28">
        <v>0.35087719298245601</v>
      </c>
    </row>
    <row r="958" spans="1:25" x14ac:dyDescent="0.2">
      <c r="A958" s="22">
        <v>44012</v>
      </c>
      <c r="B958" s="169" t="s">
        <v>1332</v>
      </c>
      <c r="C958" s="25" t="s">
        <v>345</v>
      </c>
      <c r="D958" s="25"/>
      <c r="H958" s="26">
        <v>58</v>
      </c>
      <c r="I958" s="27">
        <v>53</v>
      </c>
      <c r="J958" s="28">
        <v>0.91379310344827602</v>
      </c>
      <c r="K958" s="29">
        <v>107</v>
      </c>
      <c r="L958" s="29">
        <v>101</v>
      </c>
      <c r="M958" s="28">
        <v>0.94392523364486003</v>
      </c>
      <c r="N958" s="26">
        <v>197</v>
      </c>
      <c r="O958" s="27">
        <v>183</v>
      </c>
      <c r="P958" s="28">
        <v>0.92893401015228405</v>
      </c>
      <c r="Q958" s="29">
        <v>170</v>
      </c>
      <c r="R958" s="29">
        <v>140</v>
      </c>
      <c r="S958" s="28">
        <v>0.82352941176470595</v>
      </c>
      <c r="T958" s="29">
        <v>329</v>
      </c>
      <c r="U958" s="29">
        <v>278</v>
      </c>
      <c r="V958" s="28">
        <v>0.844984802431611</v>
      </c>
      <c r="W958" s="29">
        <v>43</v>
      </c>
      <c r="X958" s="29">
        <v>27</v>
      </c>
      <c r="Y958" s="28">
        <v>0.62790697674418605</v>
      </c>
    </row>
    <row r="959" spans="1:25" x14ac:dyDescent="0.2">
      <c r="A959" s="22">
        <v>44012</v>
      </c>
      <c r="B959" s="169" t="s">
        <v>1332</v>
      </c>
      <c r="C959" s="25" t="s">
        <v>2649</v>
      </c>
      <c r="D959" s="25"/>
      <c r="H959" s="26">
        <v>10476</v>
      </c>
      <c r="I959" s="27">
        <v>9595</v>
      </c>
      <c r="J959" s="28">
        <v>0.91590301641848004</v>
      </c>
      <c r="K959" s="26">
        <v>10663</v>
      </c>
      <c r="L959" s="26">
        <v>9669</v>
      </c>
      <c r="M959" s="28">
        <v>0.90678045578167499</v>
      </c>
      <c r="N959" s="26">
        <v>10772</v>
      </c>
      <c r="O959" s="26">
        <v>9648</v>
      </c>
      <c r="P959" s="28">
        <v>0.895655402896398</v>
      </c>
      <c r="Q959" s="26">
        <v>11225</v>
      </c>
      <c r="R959" s="26">
        <v>9923</v>
      </c>
      <c r="S959" s="28">
        <v>0.88400890868596904</v>
      </c>
      <c r="T959" s="26">
        <v>13401</v>
      </c>
      <c r="U959" s="26">
        <v>11700</v>
      </c>
      <c r="V959" s="28">
        <v>0.87306917394224304</v>
      </c>
      <c r="W959" s="26">
        <v>7557</v>
      </c>
      <c r="X959" s="26">
        <v>6456</v>
      </c>
      <c r="Y959" s="28">
        <v>0.85430726478761398</v>
      </c>
    </row>
    <row r="960" spans="1:25" x14ac:dyDescent="0.2">
      <c r="A960" s="22">
        <v>43646</v>
      </c>
      <c r="B960" s="169" t="s">
        <v>24</v>
      </c>
      <c r="C960" s="31" t="s">
        <v>101</v>
      </c>
      <c r="D960" s="31"/>
      <c r="H960" s="32">
        <v>624</v>
      </c>
      <c r="I960" s="33">
        <v>544</v>
      </c>
      <c r="J960" s="34">
        <v>0.872</v>
      </c>
      <c r="K960" s="32">
        <v>940</v>
      </c>
      <c r="L960" s="33">
        <v>805</v>
      </c>
      <c r="M960" s="34">
        <v>0.85599999999999998</v>
      </c>
      <c r="N960" s="32">
        <v>880</v>
      </c>
      <c r="O960" s="33">
        <v>757</v>
      </c>
      <c r="P960" s="34">
        <v>0.86</v>
      </c>
      <c r="Q960" s="32">
        <v>1118</v>
      </c>
      <c r="R960" s="33">
        <v>944</v>
      </c>
      <c r="S960" s="34">
        <v>0.84399999999999997</v>
      </c>
      <c r="T960" s="32">
        <v>1197</v>
      </c>
      <c r="U960" s="33">
        <v>925</v>
      </c>
      <c r="V960" s="34">
        <v>0.77300000000000002</v>
      </c>
      <c r="W960" s="32">
        <v>525</v>
      </c>
      <c r="X960" s="33">
        <v>443</v>
      </c>
      <c r="Y960" s="34">
        <v>0.84399999999999997</v>
      </c>
    </row>
    <row r="961" spans="1:25" x14ac:dyDescent="0.2">
      <c r="A961" s="22">
        <v>43646</v>
      </c>
      <c r="B961" s="169" t="s">
        <v>24</v>
      </c>
      <c r="C961" s="31" t="s">
        <v>115</v>
      </c>
      <c r="D961" s="31"/>
      <c r="H961" s="32">
        <v>271</v>
      </c>
      <c r="I961" s="33">
        <v>201</v>
      </c>
      <c r="J961" s="34">
        <v>0.74199999999999999</v>
      </c>
      <c r="K961" s="32">
        <v>402</v>
      </c>
      <c r="L961" s="33">
        <v>298</v>
      </c>
      <c r="M961" s="34">
        <v>0.74099999999999999</v>
      </c>
      <c r="N961" s="32">
        <v>601</v>
      </c>
      <c r="O961" s="35">
        <v>408</v>
      </c>
      <c r="P961" s="34">
        <v>0.67900000000000005</v>
      </c>
      <c r="Q961" s="35">
        <v>632</v>
      </c>
      <c r="R961" s="35">
        <v>412</v>
      </c>
      <c r="S961" s="34">
        <v>0.65200000000000002</v>
      </c>
      <c r="T961" s="32">
        <v>821</v>
      </c>
      <c r="U961" s="35">
        <v>422</v>
      </c>
      <c r="V961" s="34">
        <v>0.51400000000000001</v>
      </c>
      <c r="W961" s="35">
        <v>376</v>
      </c>
      <c r="X961" s="35">
        <v>271</v>
      </c>
      <c r="Y961" s="34">
        <v>0.72099999999999997</v>
      </c>
    </row>
    <row r="962" spans="1:25" x14ac:dyDescent="0.2">
      <c r="A962" s="22">
        <v>43646</v>
      </c>
      <c r="B962" s="169" t="s">
        <v>24</v>
      </c>
      <c r="C962" s="31" t="s">
        <v>130</v>
      </c>
      <c r="D962" s="31"/>
      <c r="H962" s="32">
        <v>1406</v>
      </c>
      <c r="I962" s="35">
        <v>1160</v>
      </c>
      <c r="J962" s="34">
        <v>0.82499999999999996</v>
      </c>
      <c r="K962" s="32">
        <v>1257</v>
      </c>
      <c r="L962" s="35">
        <v>1117</v>
      </c>
      <c r="M962" s="34">
        <v>0.88900000000000001</v>
      </c>
      <c r="N962" s="32">
        <v>1130</v>
      </c>
      <c r="O962" s="35">
        <v>970</v>
      </c>
      <c r="P962" s="34">
        <v>0.85799999999999998</v>
      </c>
      <c r="Q962" s="32">
        <v>988</v>
      </c>
      <c r="R962" s="35">
        <v>826</v>
      </c>
      <c r="S962" s="34">
        <v>0.83599999999999997</v>
      </c>
      <c r="T962" s="35">
        <v>836</v>
      </c>
      <c r="U962" s="35">
        <v>694</v>
      </c>
      <c r="V962" s="34">
        <v>0.83</v>
      </c>
      <c r="W962" s="35">
        <v>753</v>
      </c>
      <c r="X962" s="35">
        <v>658</v>
      </c>
      <c r="Y962" s="34">
        <v>0.874</v>
      </c>
    </row>
    <row r="963" spans="1:25" x14ac:dyDescent="0.2">
      <c r="A963" s="22">
        <v>43646</v>
      </c>
      <c r="B963" s="169" t="s">
        <v>24</v>
      </c>
      <c r="C963" s="31" t="s">
        <v>145</v>
      </c>
      <c r="D963" s="31"/>
      <c r="H963" s="32">
        <v>803</v>
      </c>
      <c r="I963" s="35">
        <v>715</v>
      </c>
      <c r="J963" s="34">
        <v>0.89</v>
      </c>
      <c r="K963" s="32">
        <v>610</v>
      </c>
      <c r="L963" s="35">
        <v>538</v>
      </c>
      <c r="M963" s="34">
        <v>0.88200000000000001</v>
      </c>
      <c r="N963" s="35">
        <v>495</v>
      </c>
      <c r="O963" s="35">
        <v>425</v>
      </c>
      <c r="P963" s="34">
        <v>0.85899999999999999</v>
      </c>
      <c r="Q963" s="32">
        <v>381</v>
      </c>
      <c r="R963" s="35">
        <v>309</v>
      </c>
      <c r="S963" s="34">
        <v>0.81100000000000005</v>
      </c>
      <c r="T963" s="35">
        <v>498</v>
      </c>
      <c r="U963" s="35">
        <v>374</v>
      </c>
      <c r="V963" s="34">
        <v>0.751</v>
      </c>
      <c r="W963" s="35">
        <v>437</v>
      </c>
      <c r="X963" s="35">
        <v>361</v>
      </c>
      <c r="Y963" s="34">
        <v>0.82599999999999996</v>
      </c>
    </row>
    <row r="964" spans="1:25" x14ac:dyDescent="0.2">
      <c r="A964" s="22">
        <v>43646</v>
      </c>
      <c r="B964" s="169" t="s">
        <v>24</v>
      </c>
      <c r="C964" s="31" t="s">
        <v>160</v>
      </c>
      <c r="D964" s="31"/>
      <c r="H964" s="32">
        <v>831</v>
      </c>
      <c r="I964" s="33">
        <v>688</v>
      </c>
      <c r="J964" s="34">
        <v>0.82799999999999996</v>
      </c>
      <c r="K964" s="32">
        <v>874</v>
      </c>
      <c r="L964" s="33">
        <v>738</v>
      </c>
      <c r="M964" s="34">
        <v>0.84399999999999997</v>
      </c>
      <c r="N964" s="32">
        <v>868</v>
      </c>
      <c r="O964" s="33">
        <v>703</v>
      </c>
      <c r="P964" s="34">
        <v>0.81</v>
      </c>
      <c r="Q964" s="32">
        <v>1534</v>
      </c>
      <c r="R964" s="33">
        <v>1218</v>
      </c>
      <c r="S964" s="34">
        <v>0.79400000000000004</v>
      </c>
      <c r="T964" s="32">
        <v>3197</v>
      </c>
      <c r="U964" s="33">
        <v>2363</v>
      </c>
      <c r="V964" s="34">
        <v>0.73899999999999999</v>
      </c>
      <c r="W964" s="32">
        <v>973</v>
      </c>
      <c r="X964" s="33">
        <v>785</v>
      </c>
      <c r="Y964" s="34">
        <v>0.80700000000000005</v>
      </c>
    </row>
    <row r="965" spans="1:25" x14ac:dyDescent="0.2">
      <c r="A965" s="22">
        <v>43646</v>
      </c>
      <c r="B965" s="169" t="s">
        <v>24</v>
      </c>
      <c r="C965" s="31" t="s">
        <v>2643</v>
      </c>
      <c r="D965" s="31"/>
      <c r="H965" s="32">
        <v>166</v>
      </c>
      <c r="I965" s="33">
        <v>143</v>
      </c>
      <c r="J965" s="34">
        <v>0.86099999999999999</v>
      </c>
      <c r="K965" s="35">
        <v>268</v>
      </c>
      <c r="L965" s="35">
        <v>206</v>
      </c>
      <c r="M965" s="34">
        <v>0.76900000000000002</v>
      </c>
      <c r="N965" s="32">
        <v>391</v>
      </c>
      <c r="O965" s="35">
        <v>282</v>
      </c>
      <c r="P965" s="34">
        <v>0.72099999999999997</v>
      </c>
      <c r="Q965" s="32">
        <v>439</v>
      </c>
      <c r="R965" s="33">
        <v>335</v>
      </c>
      <c r="S965" s="34">
        <v>0.76300000000000001</v>
      </c>
      <c r="T965" s="32">
        <v>694</v>
      </c>
      <c r="U965" s="35">
        <v>428</v>
      </c>
      <c r="V965" s="34">
        <v>0.61699999999999999</v>
      </c>
      <c r="W965" s="35">
        <v>160</v>
      </c>
      <c r="X965" s="35">
        <v>113</v>
      </c>
      <c r="Y965" s="34">
        <v>0.70599999999999996</v>
      </c>
    </row>
    <row r="966" spans="1:25" x14ac:dyDescent="0.2">
      <c r="A966" s="22">
        <v>43646</v>
      </c>
      <c r="B966" s="169" t="s">
        <v>24</v>
      </c>
      <c r="C966" s="31" t="s">
        <v>188</v>
      </c>
      <c r="D966" s="31"/>
      <c r="H966" s="32">
        <v>367</v>
      </c>
      <c r="I966" s="35">
        <v>313</v>
      </c>
      <c r="J966" s="34">
        <v>0.85299999999999998</v>
      </c>
      <c r="K966" s="32">
        <v>261</v>
      </c>
      <c r="L966" s="35">
        <v>226</v>
      </c>
      <c r="M966" s="34">
        <v>0.86599999999999999</v>
      </c>
      <c r="N966" s="35">
        <v>329</v>
      </c>
      <c r="O966" s="35">
        <v>287</v>
      </c>
      <c r="P966" s="34">
        <v>0.872</v>
      </c>
      <c r="Q966" s="32">
        <v>411</v>
      </c>
      <c r="R966" s="35">
        <v>342</v>
      </c>
      <c r="S966" s="34">
        <v>0.83199999999999996</v>
      </c>
      <c r="T966" s="35">
        <v>476</v>
      </c>
      <c r="U966" s="35">
        <v>370</v>
      </c>
      <c r="V966" s="34">
        <v>0.77700000000000002</v>
      </c>
      <c r="W966" s="35">
        <v>128</v>
      </c>
      <c r="X966" s="35">
        <v>99</v>
      </c>
      <c r="Y966" s="34">
        <v>0.77300000000000002</v>
      </c>
    </row>
    <row r="967" spans="1:25" x14ac:dyDescent="0.2">
      <c r="A967" s="22">
        <v>43646</v>
      </c>
      <c r="B967" s="169" t="s">
        <v>24</v>
      </c>
      <c r="C967" s="31" t="s">
        <v>201</v>
      </c>
      <c r="D967" s="31"/>
      <c r="H967" s="32">
        <v>189</v>
      </c>
      <c r="I967" s="33">
        <v>153</v>
      </c>
      <c r="J967" s="34">
        <v>0.81</v>
      </c>
      <c r="K967" s="32">
        <v>177</v>
      </c>
      <c r="L967" s="33">
        <v>135</v>
      </c>
      <c r="M967" s="34">
        <v>0.76300000000000001</v>
      </c>
      <c r="N967" s="32">
        <v>167</v>
      </c>
      <c r="O967" s="35">
        <v>122</v>
      </c>
      <c r="P967" s="34">
        <v>0.73099999999999998</v>
      </c>
      <c r="Q967" s="32">
        <v>327</v>
      </c>
      <c r="R967" s="33">
        <v>238</v>
      </c>
      <c r="S967" s="34">
        <v>0.72799999999999998</v>
      </c>
      <c r="T967" s="35">
        <v>558</v>
      </c>
      <c r="U967" s="35">
        <v>368</v>
      </c>
      <c r="V967" s="34">
        <v>0.65900000000000003</v>
      </c>
      <c r="W967" s="35">
        <v>110</v>
      </c>
      <c r="X967" s="35">
        <v>87</v>
      </c>
      <c r="Y967" s="34">
        <v>0.79100000000000004</v>
      </c>
    </row>
    <row r="968" spans="1:25" x14ac:dyDescent="0.2">
      <c r="A968" s="22">
        <v>43646</v>
      </c>
      <c r="B968" s="169" t="s">
        <v>24</v>
      </c>
      <c r="C968" s="31" t="s">
        <v>215</v>
      </c>
      <c r="D968" s="31"/>
      <c r="H968" s="32">
        <v>262</v>
      </c>
      <c r="I968" s="33">
        <v>227</v>
      </c>
      <c r="J968" s="34">
        <v>0.86599999999999999</v>
      </c>
      <c r="K968" s="32">
        <v>318</v>
      </c>
      <c r="L968" s="35">
        <v>256</v>
      </c>
      <c r="M968" s="34">
        <v>0.80500000000000005</v>
      </c>
      <c r="N968" s="32">
        <v>438</v>
      </c>
      <c r="O968" s="33">
        <v>339</v>
      </c>
      <c r="P968" s="34">
        <v>0.77400000000000002</v>
      </c>
      <c r="Q968" s="35">
        <v>471</v>
      </c>
      <c r="R968" s="35">
        <v>353</v>
      </c>
      <c r="S968" s="34">
        <v>0.749</v>
      </c>
      <c r="T968" s="35">
        <v>540</v>
      </c>
      <c r="U968" s="35">
        <v>362</v>
      </c>
      <c r="V968" s="34">
        <v>0.67</v>
      </c>
      <c r="W968" s="35">
        <v>166</v>
      </c>
      <c r="X968" s="35">
        <v>130</v>
      </c>
      <c r="Y968" s="34">
        <v>0.78300000000000003</v>
      </c>
    </row>
    <row r="969" spans="1:25" x14ac:dyDescent="0.2">
      <c r="A969" s="22">
        <v>43646</v>
      </c>
      <c r="B969" s="169" t="s">
        <v>24</v>
      </c>
      <c r="C969" s="31" t="s">
        <v>226</v>
      </c>
      <c r="D969" s="31"/>
      <c r="H969" s="32">
        <v>196</v>
      </c>
      <c r="I969" s="33">
        <v>164</v>
      </c>
      <c r="J969" s="34">
        <v>0.83699999999999997</v>
      </c>
      <c r="K969" s="35">
        <v>339</v>
      </c>
      <c r="L969" s="35">
        <v>266</v>
      </c>
      <c r="M969" s="34">
        <v>0.78500000000000003</v>
      </c>
      <c r="N969" s="35">
        <v>333</v>
      </c>
      <c r="O969" s="35">
        <v>262</v>
      </c>
      <c r="P969" s="34">
        <v>0.78700000000000003</v>
      </c>
      <c r="Q969" s="32">
        <v>402</v>
      </c>
      <c r="R969" s="35">
        <v>316</v>
      </c>
      <c r="S969" s="34">
        <v>0.78600000000000003</v>
      </c>
      <c r="T969" s="32">
        <v>133</v>
      </c>
      <c r="U969" s="33">
        <v>90</v>
      </c>
      <c r="V969" s="34">
        <v>0.67700000000000005</v>
      </c>
      <c r="W969" s="35">
        <v>118</v>
      </c>
      <c r="X969" s="35">
        <v>80</v>
      </c>
      <c r="Y969" s="34">
        <v>0.67800000000000005</v>
      </c>
    </row>
    <row r="970" spans="1:25" x14ac:dyDescent="0.2">
      <c r="A970" s="22">
        <v>43646</v>
      </c>
      <c r="B970" s="169" t="s">
        <v>24</v>
      </c>
      <c r="C970" s="31" t="s">
        <v>240</v>
      </c>
      <c r="D970" s="31"/>
      <c r="H970" s="32">
        <v>119</v>
      </c>
      <c r="I970" s="33">
        <v>93</v>
      </c>
      <c r="J970" s="34">
        <v>0.78200000000000003</v>
      </c>
      <c r="K970" s="32">
        <v>239</v>
      </c>
      <c r="L970" s="33">
        <v>164</v>
      </c>
      <c r="M970" s="34">
        <v>0.68600000000000005</v>
      </c>
      <c r="N970" s="32">
        <v>383</v>
      </c>
      <c r="O970" s="33">
        <v>273</v>
      </c>
      <c r="P970" s="34">
        <v>0.71299999999999997</v>
      </c>
      <c r="Q970" s="32">
        <v>515</v>
      </c>
      <c r="R970" s="35">
        <v>330</v>
      </c>
      <c r="S970" s="34">
        <v>0.64100000000000001</v>
      </c>
      <c r="T970" s="32">
        <v>795</v>
      </c>
      <c r="U970" s="35">
        <v>434</v>
      </c>
      <c r="V970" s="34">
        <v>0.54600000000000004</v>
      </c>
      <c r="W970" s="35">
        <v>215</v>
      </c>
      <c r="X970" s="35">
        <v>129</v>
      </c>
      <c r="Y970" s="34">
        <v>0.6</v>
      </c>
    </row>
    <row r="971" spans="1:25" x14ac:dyDescent="0.2">
      <c r="A971" s="22">
        <v>43646</v>
      </c>
      <c r="B971" s="169" t="s">
        <v>24</v>
      </c>
      <c r="C971" s="31" t="s">
        <v>255</v>
      </c>
      <c r="D971" s="31"/>
      <c r="H971" s="35">
        <v>78</v>
      </c>
      <c r="I971" s="35">
        <v>70</v>
      </c>
      <c r="J971" s="34">
        <v>0.89700000000000002</v>
      </c>
      <c r="K971" s="35">
        <v>177</v>
      </c>
      <c r="L971" s="35">
        <v>141</v>
      </c>
      <c r="M971" s="34">
        <v>0.79700000000000004</v>
      </c>
      <c r="N971" s="35">
        <v>132</v>
      </c>
      <c r="O971" s="35">
        <v>117</v>
      </c>
      <c r="P971" s="34">
        <v>0.88600000000000001</v>
      </c>
      <c r="Q971" s="35">
        <v>126</v>
      </c>
      <c r="R971" s="35">
        <v>102</v>
      </c>
      <c r="S971" s="34">
        <v>0.81</v>
      </c>
      <c r="T971" s="35">
        <v>65</v>
      </c>
      <c r="U971" s="35">
        <v>56</v>
      </c>
      <c r="V971" s="34">
        <v>0.86199999999999999</v>
      </c>
      <c r="W971" s="35">
        <v>15</v>
      </c>
      <c r="X971" s="35">
        <v>14</v>
      </c>
      <c r="Y971" s="34">
        <v>0.93300000000000005</v>
      </c>
    </row>
    <row r="972" spans="1:25" x14ac:dyDescent="0.2">
      <c r="A972" s="22">
        <v>43646</v>
      </c>
      <c r="B972" s="169" t="s">
        <v>24</v>
      </c>
      <c r="C972" s="31" t="s">
        <v>265</v>
      </c>
      <c r="D972" s="31"/>
      <c r="H972" s="32">
        <v>800</v>
      </c>
      <c r="I972" s="33">
        <v>694</v>
      </c>
      <c r="J972" s="34">
        <v>0.86799999999999999</v>
      </c>
      <c r="K972" s="35">
        <v>756</v>
      </c>
      <c r="L972" s="35">
        <v>649</v>
      </c>
      <c r="M972" s="34">
        <v>0.85799999999999998</v>
      </c>
      <c r="N972" s="35">
        <v>598</v>
      </c>
      <c r="O972" s="33">
        <v>507</v>
      </c>
      <c r="P972" s="34">
        <v>0.84799999999999998</v>
      </c>
      <c r="Q972" s="32">
        <v>575</v>
      </c>
      <c r="R972" s="35">
        <v>472</v>
      </c>
      <c r="S972" s="34">
        <v>0.82099999999999995</v>
      </c>
      <c r="T972" s="35">
        <v>396</v>
      </c>
      <c r="U972" s="35">
        <v>300</v>
      </c>
      <c r="V972" s="34">
        <v>0.75800000000000001</v>
      </c>
      <c r="W972" s="35">
        <v>212</v>
      </c>
      <c r="X972" s="35">
        <v>168</v>
      </c>
      <c r="Y972" s="34">
        <v>0.79200000000000004</v>
      </c>
    </row>
    <row r="973" spans="1:25" x14ac:dyDescent="0.2">
      <c r="A973" s="22">
        <v>43646</v>
      </c>
      <c r="B973" s="169" t="s">
        <v>24</v>
      </c>
      <c r="C973" s="31" t="s">
        <v>2647</v>
      </c>
      <c r="D973" s="31"/>
      <c r="H973" s="32">
        <v>55</v>
      </c>
      <c r="I973" s="35">
        <v>47</v>
      </c>
      <c r="J973" s="34">
        <v>0.85499999999999998</v>
      </c>
      <c r="K973" s="32">
        <v>60</v>
      </c>
      <c r="L973" s="35">
        <v>44</v>
      </c>
      <c r="M973" s="34">
        <v>0.73299999999999998</v>
      </c>
      <c r="N973" s="32">
        <v>87</v>
      </c>
      <c r="O973" s="35">
        <v>69</v>
      </c>
      <c r="P973" s="34">
        <v>0.79300000000000004</v>
      </c>
      <c r="Q973" s="35">
        <v>117</v>
      </c>
      <c r="R973" s="35">
        <v>90</v>
      </c>
      <c r="S973" s="34">
        <v>0.76900000000000002</v>
      </c>
      <c r="T973" s="35">
        <v>387</v>
      </c>
      <c r="U973" s="35">
        <v>223</v>
      </c>
      <c r="V973" s="34">
        <v>0.57599999999999996</v>
      </c>
      <c r="W973" s="35" t="s">
        <v>2650</v>
      </c>
      <c r="X973" s="35" t="s">
        <v>2650</v>
      </c>
      <c r="Y973" s="34" t="s">
        <v>2650</v>
      </c>
    </row>
    <row r="974" spans="1:25" x14ac:dyDescent="0.2">
      <c r="A974" s="22">
        <v>43646</v>
      </c>
      <c r="B974" s="169" t="s">
        <v>24</v>
      </c>
      <c r="C974" s="31" t="s">
        <v>290</v>
      </c>
      <c r="D974" s="31"/>
      <c r="H974" s="32">
        <v>146</v>
      </c>
      <c r="I974" s="33">
        <v>119</v>
      </c>
      <c r="J974" s="34">
        <v>0.81499999999999995</v>
      </c>
      <c r="K974" s="32">
        <v>324</v>
      </c>
      <c r="L974" s="35">
        <v>258</v>
      </c>
      <c r="M974" s="34">
        <v>0.79600000000000004</v>
      </c>
      <c r="N974" s="32">
        <v>416</v>
      </c>
      <c r="O974" s="33">
        <v>331</v>
      </c>
      <c r="P974" s="34">
        <v>0.79600000000000004</v>
      </c>
      <c r="Q974" s="35">
        <v>327</v>
      </c>
      <c r="R974" s="35">
        <v>249</v>
      </c>
      <c r="S974" s="34">
        <v>0.76100000000000001</v>
      </c>
      <c r="T974" s="35">
        <v>269</v>
      </c>
      <c r="U974" s="35">
        <v>179</v>
      </c>
      <c r="V974" s="34">
        <v>0.66500000000000004</v>
      </c>
      <c r="W974" s="35">
        <v>141</v>
      </c>
      <c r="X974" s="35">
        <v>110</v>
      </c>
      <c r="Y974" s="34">
        <v>0.78</v>
      </c>
    </row>
    <row r="975" spans="1:25" x14ac:dyDescent="0.2">
      <c r="A975" s="22">
        <v>43646</v>
      </c>
      <c r="B975" s="169" t="s">
        <v>24</v>
      </c>
      <c r="C975" s="31" t="s">
        <v>302</v>
      </c>
      <c r="D975" s="31"/>
      <c r="H975" s="32">
        <v>524</v>
      </c>
      <c r="I975" s="33">
        <v>405</v>
      </c>
      <c r="J975" s="34">
        <v>0.77300000000000002</v>
      </c>
      <c r="K975" s="32">
        <v>817</v>
      </c>
      <c r="L975" s="35">
        <v>589</v>
      </c>
      <c r="M975" s="34">
        <v>0.72099999999999997</v>
      </c>
      <c r="N975" s="32">
        <v>959</v>
      </c>
      <c r="O975" s="33">
        <v>666</v>
      </c>
      <c r="P975" s="34">
        <v>0.69399999999999995</v>
      </c>
      <c r="Q975" s="35">
        <v>1022</v>
      </c>
      <c r="R975" s="35">
        <v>697</v>
      </c>
      <c r="S975" s="34">
        <v>0.68200000000000005</v>
      </c>
      <c r="T975" s="35">
        <v>1471</v>
      </c>
      <c r="U975" s="35">
        <v>917</v>
      </c>
      <c r="V975" s="34">
        <v>0.623</v>
      </c>
      <c r="W975" s="35">
        <v>698</v>
      </c>
      <c r="X975" s="35">
        <v>500</v>
      </c>
      <c r="Y975" s="34">
        <v>0.71599999999999997</v>
      </c>
    </row>
    <row r="976" spans="1:25" x14ac:dyDescent="0.2">
      <c r="A976" s="22">
        <v>43646</v>
      </c>
      <c r="B976" s="169" t="s">
        <v>24</v>
      </c>
      <c r="C976" s="31" t="s">
        <v>316</v>
      </c>
      <c r="D976" s="31"/>
      <c r="H976" s="32">
        <v>68</v>
      </c>
      <c r="I976" s="35">
        <v>54</v>
      </c>
      <c r="J976" s="34">
        <v>0.79400000000000004</v>
      </c>
      <c r="K976" s="35">
        <v>96</v>
      </c>
      <c r="L976" s="35">
        <v>79</v>
      </c>
      <c r="M976" s="34">
        <v>0.82299999999999995</v>
      </c>
      <c r="N976" s="32">
        <v>94</v>
      </c>
      <c r="O976" s="35">
        <v>78</v>
      </c>
      <c r="P976" s="34">
        <v>0.83</v>
      </c>
      <c r="Q976" s="35">
        <v>176</v>
      </c>
      <c r="R976" s="35">
        <v>146</v>
      </c>
      <c r="S976" s="34">
        <v>0.83</v>
      </c>
      <c r="T976" s="35">
        <v>82</v>
      </c>
      <c r="U976" s="35">
        <v>52</v>
      </c>
      <c r="V976" s="34">
        <v>0.63400000000000001</v>
      </c>
      <c r="W976" s="35" t="s">
        <v>2650</v>
      </c>
      <c r="X976" s="35" t="s">
        <v>2650</v>
      </c>
      <c r="Y976" s="34">
        <v>0.88900000000000001</v>
      </c>
    </row>
    <row r="977" spans="1:25" x14ac:dyDescent="0.2">
      <c r="A977" s="22">
        <v>43646</v>
      </c>
      <c r="B977" s="169" t="s">
        <v>24</v>
      </c>
      <c r="C977" s="31" t="s">
        <v>2648</v>
      </c>
      <c r="D977" s="31"/>
      <c r="H977" s="32">
        <v>1188</v>
      </c>
      <c r="I977" s="33">
        <v>960</v>
      </c>
      <c r="J977" s="34">
        <v>0.80800000000000005</v>
      </c>
      <c r="K977" s="32">
        <v>1500</v>
      </c>
      <c r="L977" s="33">
        <v>1232</v>
      </c>
      <c r="M977" s="34">
        <v>0.82099999999999995</v>
      </c>
      <c r="N977" s="32">
        <v>1613</v>
      </c>
      <c r="O977" s="33">
        <v>1313</v>
      </c>
      <c r="P977" s="34">
        <v>0.81399999999999995</v>
      </c>
      <c r="Q977" s="32">
        <v>1316</v>
      </c>
      <c r="R977" s="33">
        <v>1006</v>
      </c>
      <c r="S977" s="34">
        <v>0.76400000000000001</v>
      </c>
      <c r="T977" s="32">
        <v>644</v>
      </c>
      <c r="U977" s="33">
        <v>492</v>
      </c>
      <c r="V977" s="34">
        <v>0.76400000000000001</v>
      </c>
      <c r="W977" s="32">
        <v>1244</v>
      </c>
      <c r="X977" s="33">
        <v>967</v>
      </c>
      <c r="Y977" s="34">
        <v>0.77700000000000002</v>
      </c>
    </row>
    <row r="978" spans="1:25" x14ac:dyDescent="0.2">
      <c r="A978" s="22">
        <v>43646</v>
      </c>
      <c r="B978" s="169" t="s">
        <v>24</v>
      </c>
      <c r="C978" s="31" t="s">
        <v>337</v>
      </c>
      <c r="D978" s="31"/>
      <c r="H978" s="35">
        <v>25</v>
      </c>
      <c r="I978" s="35">
        <v>20</v>
      </c>
      <c r="J978" s="34">
        <v>0.8</v>
      </c>
      <c r="K978" s="35">
        <v>54</v>
      </c>
      <c r="L978" s="35">
        <v>48</v>
      </c>
      <c r="M978" s="34">
        <v>0.88900000000000001</v>
      </c>
      <c r="N978" s="35">
        <v>65</v>
      </c>
      <c r="O978" s="35">
        <v>55</v>
      </c>
      <c r="P978" s="34">
        <v>0.84599999999999997</v>
      </c>
      <c r="Q978" s="35">
        <v>100</v>
      </c>
      <c r="R978" s="35">
        <v>78</v>
      </c>
      <c r="S978" s="34">
        <v>0.78</v>
      </c>
      <c r="T978" s="35">
        <v>77</v>
      </c>
      <c r="U978" s="35">
        <v>33</v>
      </c>
      <c r="V978" s="34">
        <v>0.42899999999999999</v>
      </c>
      <c r="W978" s="35">
        <v>10</v>
      </c>
      <c r="X978" s="35" t="s">
        <v>2650</v>
      </c>
      <c r="Y978" s="34">
        <v>0.7</v>
      </c>
    </row>
    <row r="979" spans="1:25" x14ac:dyDescent="0.2">
      <c r="A979" s="22">
        <v>43646</v>
      </c>
      <c r="B979" s="169" t="s">
        <v>24</v>
      </c>
      <c r="C979" s="31" t="s">
        <v>345</v>
      </c>
      <c r="D979" s="31"/>
      <c r="H979" s="32">
        <v>54</v>
      </c>
      <c r="I979" s="33">
        <v>39</v>
      </c>
      <c r="J979" s="34">
        <v>0.72199999999999998</v>
      </c>
      <c r="K979" s="35">
        <v>96</v>
      </c>
      <c r="L979" s="35">
        <v>81</v>
      </c>
      <c r="M979" s="34">
        <v>0.84399999999999997</v>
      </c>
      <c r="N979" s="32">
        <v>156</v>
      </c>
      <c r="O979" s="33">
        <v>114</v>
      </c>
      <c r="P979" s="34">
        <v>0.73099999999999998</v>
      </c>
      <c r="Q979" s="35">
        <v>167</v>
      </c>
      <c r="R979" s="35">
        <v>122</v>
      </c>
      <c r="S979" s="34">
        <v>0.73099999999999998</v>
      </c>
      <c r="T979" s="35">
        <v>340</v>
      </c>
      <c r="U979" s="35">
        <v>214</v>
      </c>
      <c r="V979" s="34">
        <v>0.629</v>
      </c>
      <c r="W979" s="35">
        <v>24</v>
      </c>
      <c r="X979" s="35">
        <v>18</v>
      </c>
      <c r="Y979" s="34">
        <v>0.75</v>
      </c>
    </row>
    <row r="980" spans="1:25" x14ac:dyDescent="0.2">
      <c r="A980" s="22">
        <v>43646</v>
      </c>
      <c r="B980" s="169" t="s">
        <v>24</v>
      </c>
      <c r="C980" s="31" t="s">
        <v>2649</v>
      </c>
      <c r="D980" s="31"/>
      <c r="H980" s="32">
        <v>8172</v>
      </c>
      <c r="I980" s="33">
        <v>6809</v>
      </c>
      <c r="J980" s="34">
        <v>0.83299999999999996</v>
      </c>
      <c r="K980" s="32">
        <v>9565</v>
      </c>
      <c r="L980" s="32">
        <v>7870</v>
      </c>
      <c r="M980" s="34">
        <v>0.82299999999999995</v>
      </c>
      <c r="N980" s="32">
        <v>10135</v>
      </c>
      <c r="O980" s="32">
        <v>8078</v>
      </c>
      <c r="P980" s="34">
        <v>0.79700000000000004</v>
      </c>
      <c r="Q980" s="32">
        <v>11144</v>
      </c>
      <c r="R980" s="32">
        <v>8585</v>
      </c>
      <c r="S980" s="34">
        <v>0.77</v>
      </c>
      <c r="T980" s="32">
        <v>13476</v>
      </c>
      <c r="U980" s="32">
        <v>9296</v>
      </c>
      <c r="V980" s="34">
        <v>0.69</v>
      </c>
      <c r="W980" s="32">
        <v>6314</v>
      </c>
      <c r="X980" s="32">
        <v>4948</v>
      </c>
      <c r="Y980" s="34">
        <v>0.78400000000000003</v>
      </c>
    </row>
    <row r="981" spans="1:25" x14ac:dyDescent="0.2">
      <c r="A981" s="22">
        <v>43646</v>
      </c>
      <c r="B981" s="169" t="s">
        <v>355</v>
      </c>
      <c r="C981" s="31" t="s">
        <v>101</v>
      </c>
      <c r="D981" s="31"/>
      <c r="H981" s="32">
        <v>663</v>
      </c>
      <c r="I981" s="33">
        <v>619</v>
      </c>
      <c r="J981" s="34">
        <v>0.933634992458522</v>
      </c>
      <c r="K981" s="32">
        <v>924</v>
      </c>
      <c r="L981" s="33">
        <v>878</v>
      </c>
      <c r="M981" s="34">
        <v>0.95021645021644996</v>
      </c>
      <c r="N981" s="32">
        <v>883</v>
      </c>
      <c r="O981" s="33">
        <v>837</v>
      </c>
      <c r="P981" s="34">
        <v>0.94790486976217403</v>
      </c>
      <c r="Q981" s="32">
        <v>1100</v>
      </c>
      <c r="R981" s="33">
        <v>1025</v>
      </c>
      <c r="S981" s="34">
        <v>0.93181818181818199</v>
      </c>
      <c r="T981" s="32">
        <v>1226</v>
      </c>
      <c r="U981" s="33">
        <v>1107</v>
      </c>
      <c r="V981" s="34">
        <v>0.90293637846655805</v>
      </c>
      <c r="W981" s="32">
        <v>538</v>
      </c>
      <c r="X981" s="33">
        <v>502</v>
      </c>
      <c r="Y981" s="34">
        <v>0.93308550185873596</v>
      </c>
    </row>
    <row r="982" spans="1:25" x14ac:dyDescent="0.2">
      <c r="A982" s="22">
        <v>43646</v>
      </c>
      <c r="B982" s="169" t="s">
        <v>355</v>
      </c>
      <c r="C982" s="31" t="s">
        <v>115</v>
      </c>
      <c r="D982" s="31"/>
      <c r="H982" s="32">
        <v>288</v>
      </c>
      <c r="I982" s="33">
        <v>251</v>
      </c>
      <c r="J982" s="34">
        <v>0.87152777777777801</v>
      </c>
      <c r="K982" s="32">
        <v>398</v>
      </c>
      <c r="L982" s="33">
        <v>332</v>
      </c>
      <c r="M982" s="34">
        <v>0.83417085427135695</v>
      </c>
      <c r="N982" s="32">
        <v>614</v>
      </c>
      <c r="O982" s="35">
        <v>512</v>
      </c>
      <c r="P982" s="34">
        <v>0.83387622149837104</v>
      </c>
      <c r="Q982" s="35">
        <v>615</v>
      </c>
      <c r="R982" s="35">
        <v>509</v>
      </c>
      <c r="S982" s="34">
        <v>0.827642276422764</v>
      </c>
      <c r="T982" s="32">
        <v>810</v>
      </c>
      <c r="U982" s="35">
        <v>604</v>
      </c>
      <c r="V982" s="34">
        <v>0.74567901234567902</v>
      </c>
      <c r="W982" s="35">
        <v>375</v>
      </c>
      <c r="X982" s="35">
        <v>326</v>
      </c>
      <c r="Y982" s="34">
        <v>0.86933333333333296</v>
      </c>
    </row>
    <row r="983" spans="1:25" x14ac:dyDescent="0.2">
      <c r="A983" s="22">
        <v>43646</v>
      </c>
      <c r="B983" s="169" t="s">
        <v>355</v>
      </c>
      <c r="C983" s="31" t="s">
        <v>130</v>
      </c>
      <c r="D983" s="31"/>
      <c r="H983" s="32">
        <v>1413</v>
      </c>
      <c r="I983" s="35">
        <v>1271</v>
      </c>
      <c r="J983" s="34">
        <v>0.89950460014154299</v>
      </c>
      <c r="K983" s="32">
        <v>1293</v>
      </c>
      <c r="L983" s="35">
        <v>1232</v>
      </c>
      <c r="M983" s="34">
        <v>0.95282289249806695</v>
      </c>
      <c r="N983" s="32">
        <v>1158</v>
      </c>
      <c r="O983" s="35">
        <v>1080</v>
      </c>
      <c r="P983" s="34">
        <v>0.932642487046632</v>
      </c>
      <c r="Q983" s="32">
        <v>1000</v>
      </c>
      <c r="R983" s="35">
        <v>947</v>
      </c>
      <c r="S983" s="34">
        <v>0.94699999999999995</v>
      </c>
      <c r="T983" s="35">
        <v>847</v>
      </c>
      <c r="U983" s="35">
        <v>802</v>
      </c>
      <c r="V983" s="34">
        <v>0.94687131050767404</v>
      </c>
      <c r="W983" s="35">
        <v>751</v>
      </c>
      <c r="X983" s="35">
        <v>720</v>
      </c>
      <c r="Y983" s="34">
        <v>0.95872170439414095</v>
      </c>
    </row>
    <row r="984" spans="1:25" x14ac:dyDescent="0.2">
      <c r="A984" s="22">
        <v>43646</v>
      </c>
      <c r="B984" s="169" t="s">
        <v>355</v>
      </c>
      <c r="C984" s="31" t="s">
        <v>145</v>
      </c>
      <c r="D984" s="31"/>
      <c r="H984" s="32">
        <v>831</v>
      </c>
      <c r="I984" s="35">
        <v>788</v>
      </c>
      <c r="J984" s="34">
        <v>0.94825511432009602</v>
      </c>
      <c r="K984" s="32">
        <v>632</v>
      </c>
      <c r="L984" s="35">
        <v>596</v>
      </c>
      <c r="M984" s="34">
        <v>0.943037974683544</v>
      </c>
      <c r="N984" s="35">
        <v>491</v>
      </c>
      <c r="O984" s="35">
        <v>461</v>
      </c>
      <c r="P984" s="34">
        <v>0.93890020366598803</v>
      </c>
      <c r="Q984" s="32">
        <v>366</v>
      </c>
      <c r="R984" s="35">
        <v>332</v>
      </c>
      <c r="S984" s="34">
        <v>0.90710382513661203</v>
      </c>
      <c r="T984" s="35">
        <v>488</v>
      </c>
      <c r="U984" s="35">
        <v>441</v>
      </c>
      <c r="V984" s="34">
        <v>0.90368852459016402</v>
      </c>
      <c r="W984" s="35">
        <v>441</v>
      </c>
      <c r="X984" s="35">
        <v>394</v>
      </c>
      <c r="Y984" s="34">
        <v>0.89342403628117895</v>
      </c>
    </row>
    <row r="985" spans="1:25" x14ac:dyDescent="0.2">
      <c r="A985" s="22">
        <v>43646</v>
      </c>
      <c r="B985" s="169" t="s">
        <v>355</v>
      </c>
      <c r="C985" s="31" t="s">
        <v>160</v>
      </c>
      <c r="D985" s="31"/>
      <c r="H985" s="32">
        <v>849</v>
      </c>
      <c r="I985" s="33">
        <v>792</v>
      </c>
      <c r="J985" s="34">
        <v>0.93286219081272104</v>
      </c>
      <c r="K985" s="32">
        <v>872</v>
      </c>
      <c r="L985" s="33">
        <v>817</v>
      </c>
      <c r="M985" s="34">
        <v>0.93692660550458695</v>
      </c>
      <c r="N985" s="32">
        <v>883</v>
      </c>
      <c r="O985" s="33">
        <v>821</v>
      </c>
      <c r="P985" s="34">
        <v>0.92978482446206101</v>
      </c>
      <c r="Q985" s="32">
        <v>1546</v>
      </c>
      <c r="R985" s="33">
        <v>1431</v>
      </c>
      <c r="S985" s="34">
        <v>0.92561448900388099</v>
      </c>
      <c r="T985" s="32">
        <v>3204</v>
      </c>
      <c r="U985" s="33">
        <v>2905</v>
      </c>
      <c r="V985" s="34">
        <v>0.90667915106117403</v>
      </c>
      <c r="W985" s="32">
        <v>956</v>
      </c>
      <c r="X985" s="33">
        <v>874</v>
      </c>
      <c r="Y985" s="34">
        <v>0.91422594142259395</v>
      </c>
    </row>
    <row r="986" spans="1:25" x14ac:dyDescent="0.2">
      <c r="A986" s="22">
        <v>43646</v>
      </c>
      <c r="B986" s="169" t="s">
        <v>355</v>
      </c>
      <c r="C986" s="31" t="s">
        <v>2643</v>
      </c>
      <c r="D986" s="31"/>
      <c r="H986" s="32">
        <v>162</v>
      </c>
      <c r="I986" s="33">
        <v>153</v>
      </c>
      <c r="J986" s="34">
        <v>0.94444444444444398</v>
      </c>
      <c r="K986" s="35">
        <v>262</v>
      </c>
      <c r="L986" s="35">
        <v>242</v>
      </c>
      <c r="M986" s="34">
        <v>0.92366412213740501</v>
      </c>
      <c r="N986" s="32">
        <v>387</v>
      </c>
      <c r="O986" s="35">
        <v>349</v>
      </c>
      <c r="P986" s="34">
        <v>0.90180878552971599</v>
      </c>
      <c r="Q986" s="32">
        <v>433</v>
      </c>
      <c r="R986" s="33">
        <v>393</v>
      </c>
      <c r="S986" s="34">
        <v>0.90762124711316405</v>
      </c>
      <c r="T986" s="32">
        <v>696</v>
      </c>
      <c r="U986" s="35">
        <v>625</v>
      </c>
      <c r="V986" s="34">
        <v>0.89798850574712596</v>
      </c>
      <c r="W986" s="35">
        <v>153</v>
      </c>
      <c r="X986" s="35">
        <v>140</v>
      </c>
      <c r="Y986" s="34">
        <v>0.91503267973856195</v>
      </c>
    </row>
    <row r="987" spans="1:25" x14ac:dyDescent="0.2">
      <c r="A987" s="22">
        <v>43646</v>
      </c>
      <c r="B987" s="169" t="s">
        <v>355</v>
      </c>
      <c r="C987" s="31" t="s">
        <v>188</v>
      </c>
      <c r="D987" s="31"/>
      <c r="H987" s="32">
        <v>364</v>
      </c>
      <c r="I987" s="35">
        <v>331</v>
      </c>
      <c r="J987" s="34">
        <v>0.909340659340659</v>
      </c>
      <c r="K987" s="32">
        <v>257</v>
      </c>
      <c r="L987" s="35">
        <v>239</v>
      </c>
      <c r="M987" s="34">
        <v>0.92996108949416301</v>
      </c>
      <c r="N987" s="35">
        <v>334</v>
      </c>
      <c r="O987" s="35">
        <v>307</v>
      </c>
      <c r="P987" s="34">
        <v>0.919161676646707</v>
      </c>
      <c r="Q987" s="32">
        <v>412</v>
      </c>
      <c r="R987" s="35">
        <v>378</v>
      </c>
      <c r="S987" s="34">
        <v>0.91747572815533995</v>
      </c>
      <c r="T987" s="35">
        <v>452</v>
      </c>
      <c r="U987" s="35">
        <v>398</v>
      </c>
      <c r="V987" s="34">
        <v>0.88053097345132703</v>
      </c>
      <c r="W987" s="35">
        <v>120</v>
      </c>
      <c r="X987" s="35">
        <v>98</v>
      </c>
      <c r="Y987" s="34">
        <v>0.81666666666666698</v>
      </c>
    </row>
    <row r="988" spans="1:25" x14ac:dyDescent="0.2">
      <c r="A988" s="22">
        <v>43646</v>
      </c>
      <c r="B988" s="169" t="s">
        <v>355</v>
      </c>
      <c r="C988" s="31" t="s">
        <v>201</v>
      </c>
      <c r="D988" s="31"/>
      <c r="H988" s="32">
        <v>206</v>
      </c>
      <c r="I988" s="33">
        <v>181</v>
      </c>
      <c r="J988" s="34">
        <v>0.87864077669902896</v>
      </c>
      <c r="K988" s="32">
        <v>168</v>
      </c>
      <c r="L988" s="33">
        <v>146</v>
      </c>
      <c r="M988" s="34">
        <v>0.86904761904761896</v>
      </c>
      <c r="N988" s="32">
        <v>164</v>
      </c>
      <c r="O988" s="35">
        <v>141</v>
      </c>
      <c r="P988" s="34">
        <v>0.85975609756097604</v>
      </c>
      <c r="Q988" s="32">
        <v>339</v>
      </c>
      <c r="R988" s="33">
        <v>302</v>
      </c>
      <c r="S988" s="34">
        <v>0.89085545722713899</v>
      </c>
      <c r="T988" s="35">
        <v>542</v>
      </c>
      <c r="U988" s="35">
        <v>449</v>
      </c>
      <c r="V988" s="34">
        <v>0.82841328413284099</v>
      </c>
      <c r="W988" s="35">
        <v>113</v>
      </c>
      <c r="X988" s="35">
        <v>99</v>
      </c>
      <c r="Y988" s="34">
        <v>0.87610619469026496</v>
      </c>
    </row>
    <row r="989" spans="1:25" x14ac:dyDescent="0.2">
      <c r="A989" s="22">
        <v>43646</v>
      </c>
      <c r="B989" s="169" t="s">
        <v>355</v>
      </c>
      <c r="C989" s="31" t="s">
        <v>215</v>
      </c>
      <c r="D989" s="31"/>
      <c r="H989" s="32">
        <v>274</v>
      </c>
      <c r="I989" s="33">
        <v>254</v>
      </c>
      <c r="J989" s="34">
        <v>0.92700729927007297</v>
      </c>
      <c r="K989" s="32">
        <v>325</v>
      </c>
      <c r="L989" s="35">
        <v>294</v>
      </c>
      <c r="M989" s="34">
        <v>0.90461538461538404</v>
      </c>
      <c r="N989" s="32">
        <v>456</v>
      </c>
      <c r="O989" s="33">
        <v>414</v>
      </c>
      <c r="P989" s="34">
        <v>0.90789473684210498</v>
      </c>
      <c r="Q989" s="35">
        <v>468</v>
      </c>
      <c r="R989" s="35">
        <v>424</v>
      </c>
      <c r="S989" s="34">
        <v>0.90598290598290598</v>
      </c>
      <c r="T989" s="35">
        <v>521</v>
      </c>
      <c r="U989" s="35">
        <v>459</v>
      </c>
      <c r="V989" s="34">
        <v>0.88099808061420304</v>
      </c>
      <c r="W989" s="35">
        <v>168</v>
      </c>
      <c r="X989" s="35">
        <v>149</v>
      </c>
      <c r="Y989" s="34">
        <v>0.88690476190476197</v>
      </c>
    </row>
    <row r="990" spans="1:25" x14ac:dyDescent="0.2">
      <c r="A990" s="22">
        <v>43646</v>
      </c>
      <c r="B990" s="169" t="s">
        <v>355</v>
      </c>
      <c r="C990" s="31" t="s">
        <v>226</v>
      </c>
      <c r="D990" s="31"/>
      <c r="H990" s="32">
        <v>186</v>
      </c>
      <c r="I990" s="33">
        <v>173</v>
      </c>
      <c r="J990" s="34">
        <v>0.93010752688172005</v>
      </c>
      <c r="K990" s="35">
        <v>338</v>
      </c>
      <c r="L990" s="35">
        <v>306</v>
      </c>
      <c r="M990" s="34">
        <v>0.90532544378698199</v>
      </c>
      <c r="N990" s="35">
        <v>341</v>
      </c>
      <c r="O990" s="35">
        <v>297</v>
      </c>
      <c r="P990" s="34">
        <v>0.87096774193548399</v>
      </c>
      <c r="Q990" s="32">
        <v>388</v>
      </c>
      <c r="R990" s="35">
        <v>349</v>
      </c>
      <c r="S990" s="34">
        <v>0.89948453608247403</v>
      </c>
      <c r="T990" s="32">
        <v>137</v>
      </c>
      <c r="U990" s="33">
        <v>114</v>
      </c>
      <c r="V990" s="34">
        <v>0.83211678832116798</v>
      </c>
      <c r="W990" s="35">
        <v>127</v>
      </c>
      <c r="X990" s="35">
        <v>102</v>
      </c>
      <c r="Y990" s="34">
        <v>0.80314960629921295</v>
      </c>
    </row>
    <row r="991" spans="1:25" x14ac:dyDescent="0.2">
      <c r="A991" s="22">
        <v>43646</v>
      </c>
      <c r="B991" s="169" t="s">
        <v>355</v>
      </c>
      <c r="C991" s="31" t="s">
        <v>240</v>
      </c>
      <c r="D991" s="31"/>
      <c r="H991" s="32">
        <v>118</v>
      </c>
      <c r="I991" s="33">
        <v>103</v>
      </c>
      <c r="J991" s="34">
        <v>0.87288135593220395</v>
      </c>
      <c r="K991" s="32">
        <v>256</v>
      </c>
      <c r="L991" s="33">
        <v>211</v>
      </c>
      <c r="M991" s="34">
        <v>0.82421875</v>
      </c>
      <c r="N991" s="32">
        <v>390</v>
      </c>
      <c r="O991" s="33">
        <v>330</v>
      </c>
      <c r="P991" s="34">
        <v>0.84615384615384603</v>
      </c>
      <c r="Q991" s="32">
        <v>513</v>
      </c>
      <c r="R991" s="35">
        <v>423</v>
      </c>
      <c r="S991" s="34">
        <v>0.82456140350877205</v>
      </c>
      <c r="T991" s="32">
        <v>810</v>
      </c>
      <c r="U991" s="35">
        <v>651</v>
      </c>
      <c r="V991" s="34">
        <v>0.80370370370370403</v>
      </c>
      <c r="W991" s="35">
        <v>235</v>
      </c>
      <c r="X991" s="35">
        <v>182</v>
      </c>
      <c r="Y991" s="34">
        <v>0.77446808510638299</v>
      </c>
    </row>
    <row r="992" spans="1:25" x14ac:dyDescent="0.2">
      <c r="A992" s="22">
        <v>43646</v>
      </c>
      <c r="B992" s="169" t="s">
        <v>355</v>
      </c>
      <c r="C992" s="31" t="s">
        <v>255</v>
      </c>
      <c r="D992" s="31"/>
      <c r="H992" s="35">
        <v>75</v>
      </c>
      <c r="I992" s="35">
        <v>68</v>
      </c>
      <c r="J992" s="34">
        <v>0.90666666666666695</v>
      </c>
      <c r="K992" s="35">
        <v>183</v>
      </c>
      <c r="L992" s="35">
        <v>167</v>
      </c>
      <c r="M992" s="34">
        <v>0.91256830601092898</v>
      </c>
      <c r="N992" s="35">
        <v>143</v>
      </c>
      <c r="O992" s="35">
        <v>138</v>
      </c>
      <c r="P992" s="34">
        <v>0.965034965034965</v>
      </c>
      <c r="Q992" s="35">
        <v>116</v>
      </c>
      <c r="R992" s="35">
        <v>106</v>
      </c>
      <c r="S992" s="34">
        <v>0.91379310344827602</v>
      </c>
      <c r="T992" s="35">
        <v>62</v>
      </c>
      <c r="U992" s="35">
        <v>59</v>
      </c>
      <c r="V992" s="34">
        <v>0.95161290322580605</v>
      </c>
      <c r="W992" s="35">
        <v>15</v>
      </c>
      <c r="X992" s="35">
        <v>14</v>
      </c>
      <c r="Y992" s="34">
        <v>0.93333333333333302</v>
      </c>
    </row>
    <row r="993" spans="1:25" x14ac:dyDescent="0.2">
      <c r="A993" s="22">
        <v>43646</v>
      </c>
      <c r="B993" s="169" t="s">
        <v>355</v>
      </c>
      <c r="C993" s="31" t="s">
        <v>265</v>
      </c>
      <c r="D993" s="31"/>
      <c r="H993" s="32">
        <v>819</v>
      </c>
      <c r="I993" s="33">
        <v>762</v>
      </c>
      <c r="J993" s="34">
        <v>0.93040293040292998</v>
      </c>
      <c r="K993" s="35">
        <v>784</v>
      </c>
      <c r="L993" s="35">
        <v>723</v>
      </c>
      <c r="M993" s="34">
        <v>0.92219387755102</v>
      </c>
      <c r="N993" s="35">
        <v>621</v>
      </c>
      <c r="O993" s="33">
        <v>575</v>
      </c>
      <c r="P993" s="34">
        <v>0.92592592592592604</v>
      </c>
      <c r="Q993" s="32">
        <v>573</v>
      </c>
      <c r="R993" s="35">
        <v>536</v>
      </c>
      <c r="S993" s="34">
        <v>0.93542757417102995</v>
      </c>
      <c r="T993" s="35">
        <v>397</v>
      </c>
      <c r="U993" s="35">
        <v>362</v>
      </c>
      <c r="V993" s="34">
        <v>0.91183879093199005</v>
      </c>
      <c r="W993" s="35">
        <v>217</v>
      </c>
      <c r="X993" s="35">
        <v>191</v>
      </c>
      <c r="Y993" s="34">
        <v>0.88018433179723499</v>
      </c>
    </row>
    <row r="994" spans="1:25" x14ac:dyDescent="0.2">
      <c r="A994" s="22">
        <v>43646</v>
      </c>
      <c r="B994" s="169" t="s">
        <v>355</v>
      </c>
      <c r="C994" s="31" t="s">
        <v>2647</v>
      </c>
      <c r="D994" s="31"/>
      <c r="H994" s="32">
        <v>52</v>
      </c>
      <c r="I994" s="35">
        <v>48</v>
      </c>
      <c r="J994" s="34">
        <v>0.92307692307692302</v>
      </c>
      <c r="K994" s="32">
        <v>71</v>
      </c>
      <c r="L994" s="35">
        <v>60</v>
      </c>
      <c r="M994" s="34">
        <v>0.84507042253521103</v>
      </c>
      <c r="N994" s="32">
        <v>84</v>
      </c>
      <c r="O994" s="35">
        <v>76</v>
      </c>
      <c r="P994" s="34">
        <v>0.90476190476190499</v>
      </c>
      <c r="Q994" s="35">
        <v>119</v>
      </c>
      <c r="R994" s="35">
        <v>103</v>
      </c>
      <c r="S994" s="34">
        <v>0.86554621848739499</v>
      </c>
      <c r="T994" s="35">
        <v>394</v>
      </c>
      <c r="U994" s="35">
        <v>316</v>
      </c>
      <c r="V994" s="34">
        <v>0.80203045685279195</v>
      </c>
      <c r="W994" s="35" t="s">
        <v>2650</v>
      </c>
      <c r="X994" s="35" t="s">
        <v>2650</v>
      </c>
      <c r="Y994" s="34" t="s">
        <v>2650</v>
      </c>
    </row>
    <row r="995" spans="1:25" x14ac:dyDescent="0.2">
      <c r="A995" s="22">
        <v>43646</v>
      </c>
      <c r="B995" s="169" t="s">
        <v>355</v>
      </c>
      <c r="C995" s="31" t="s">
        <v>290</v>
      </c>
      <c r="D995" s="31"/>
      <c r="H995" s="32">
        <v>142</v>
      </c>
      <c r="I995" s="33">
        <v>123</v>
      </c>
      <c r="J995" s="34">
        <v>0.86619718309859195</v>
      </c>
      <c r="K995" s="32">
        <v>314</v>
      </c>
      <c r="L995" s="35">
        <v>284</v>
      </c>
      <c r="M995" s="34">
        <v>0.904458598726115</v>
      </c>
      <c r="N995" s="32">
        <v>410</v>
      </c>
      <c r="O995" s="33">
        <v>365</v>
      </c>
      <c r="P995" s="34">
        <v>0.89024390243902396</v>
      </c>
      <c r="Q995" s="35">
        <v>337</v>
      </c>
      <c r="R995" s="35">
        <v>295</v>
      </c>
      <c r="S995" s="34">
        <v>0.875370919881306</v>
      </c>
      <c r="T995" s="35">
        <v>274</v>
      </c>
      <c r="U995" s="35">
        <v>242</v>
      </c>
      <c r="V995" s="34">
        <v>0.88321167883211704</v>
      </c>
      <c r="W995" s="35">
        <v>138</v>
      </c>
      <c r="X995" s="35">
        <v>125</v>
      </c>
      <c r="Y995" s="34">
        <v>0.90579710144927505</v>
      </c>
    </row>
    <row r="996" spans="1:25" x14ac:dyDescent="0.2">
      <c r="A996" s="22">
        <v>43646</v>
      </c>
      <c r="B996" s="169" t="s">
        <v>355</v>
      </c>
      <c r="C996" s="31" t="s">
        <v>302</v>
      </c>
      <c r="D996" s="31"/>
      <c r="H996" s="32">
        <v>515</v>
      </c>
      <c r="I996" s="33">
        <v>477</v>
      </c>
      <c r="J996" s="34">
        <v>0.92621359223301003</v>
      </c>
      <c r="K996" s="32">
        <v>803</v>
      </c>
      <c r="L996" s="35">
        <v>720</v>
      </c>
      <c r="M996" s="34">
        <v>0.89663760896637601</v>
      </c>
      <c r="N996" s="32">
        <v>967</v>
      </c>
      <c r="O996" s="33">
        <v>858</v>
      </c>
      <c r="P996" s="34">
        <v>0.88728024819027895</v>
      </c>
      <c r="Q996" s="35">
        <v>1026</v>
      </c>
      <c r="R996" s="35">
        <v>884</v>
      </c>
      <c r="S996" s="34">
        <v>0.86159844054580903</v>
      </c>
      <c r="T996" s="35">
        <v>1481</v>
      </c>
      <c r="U996" s="35">
        <v>1238</v>
      </c>
      <c r="V996" s="34">
        <v>0.83592167454422694</v>
      </c>
      <c r="W996" s="35">
        <v>700</v>
      </c>
      <c r="X996" s="35">
        <v>619</v>
      </c>
      <c r="Y996" s="34">
        <v>0.88428571428571401</v>
      </c>
    </row>
    <row r="997" spans="1:25" x14ac:dyDescent="0.2">
      <c r="A997" s="22">
        <v>43646</v>
      </c>
      <c r="B997" s="169" t="s">
        <v>355</v>
      </c>
      <c r="C997" s="31" t="s">
        <v>316</v>
      </c>
      <c r="D997" s="31"/>
      <c r="H997" s="32">
        <v>72</v>
      </c>
      <c r="I997" s="35">
        <v>61</v>
      </c>
      <c r="J997" s="34">
        <v>0.84722222222222199</v>
      </c>
      <c r="K997" s="35">
        <v>109</v>
      </c>
      <c r="L997" s="35">
        <v>99</v>
      </c>
      <c r="M997" s="34">
        <v>0.90825688073394495</v>
      </c>
      <c r="N997" s="32">
        <v>96</v>
      </c>
      <c r="O997" s="35">
        <v>90</v>
      </c>
      <c r="P997" s="34">
        <v>0.9375</v>
      </c>
      <c r="Q997" s="35">
        <v>173</v>
      </c>
      <c r="R997" s="35">
        <v>162</v>
      </c>
      <c r="S997" s="34">
        <v>0.93641618497109802</v>
      </c>
      <c r="T997" s="35">
        <v>84</v>
      </c>
      <c r="U997" s="35">
        <v>72</v>
      </c>
      <c r="V997" s="34">
        <v>0.85714285714285698</v>
      </c>
      <c r="W997" s="35" t="s">
        <v>2650</v>
      </c>
      <c r="X997" s="35" t="s">
        <v>2650</v>
      </c>
      <c r="Y997" s="34">
        <v>1</v>
      </c>
    </row>
    <row r="998" spans="1:25" x14ac:dyDescent="0.2">
      <c r="A998" s="22">
        <v>43646</v>
      </c>
      <c r="B998" s="169" t="s">
        <v>355</v>
      </c>
      <c r="C998" s="31" t="s">
        <v>2648</v>
      </c>
      <c r="D998" s="31"/>
      <c r="H998" s="32">
        <v>1186</v>
      </c>
      <c r="I998" s="33">
        <v>1080</v>
      </c>
      <c r="J998" s="34">
        <v>0.91062394603709995</v>
      </c>
      <c r="K998" s="32">
        <v>1516</v>
      </c>
      <c r="L998" s="33">
        <v>1397</v>
      </c>
      <c r="M998" s="34">
        <v>0.92150395778364103</v>
      </c>
      <c r="N998" s="32">
        <v>1646</v>
      </c>
      <c r="O998" s="33">
        <v>1505</v>
      </c>
      <c r="P998" s="34">
        <v>0.914337788578372</v>
      </c>
      <c r="Q998" s="32">
        <v>1334</v>
      </c>
      <c r="R998" s="33">
        <v>1221</v>
      </c>
      <c r="S998" s="34">
        <v>0.91529235382308904</v>
      </c>
      <c r="T998" s="32">
        <v>650</v>
      </c>
      <c r="U998" s="33">
        <v>594</v>
      </c>
      <c r="V998" s="34">
        <v>0.91384615384615397</v>
      </c>
      <c r="W998" s="32">
        <v>1243</v>
      </c>
      <c r="X998" s="33">
        <v>1097</v>
      </c>
      <c r="Y998" s="34">
        <v>0.882542236524537</v>
      </c>
    </row>
    <row r="999" spans="1:25" x14ac:dyDescent="0.2">
      <c r="A999" s="22">
        <v>43646</v>
      </c>
      <c r="B999" s="169" t="s">
        <v>355</v>
      </c>
      <c r="C999" s="31" t="s">
        <v>337</v>
      </c>
      <c r="D999" s="31"/>
      <c r="H999" s="35">
        <v>25</v>
      </c>
      <c r="I999" s="35">
        <v>23</v>
      </c>
      <c r="J999" s="34">
        <v>0.92</v>
      </c>
      <c r="K999" s="35">
        <v>64</v>
      </c>
      <c r="L999" s="35">
        <v>61</v>
      </c>
      <c r="M999" s="34">
        <v>0.953125</v>
      </c>
      <c r="N999" s="35">
        <v>66</v>
      </c>
      <c r="O999" s="35">
        <v>59</v>
      </c>
      <c r="P999" s="34">
        <v>0.89393939393939403</v>
      </c>
      <c r="Q999" s="35">
        <v>102</v>
      </c>
      <c r="R999" s="35">
        <v>88</v>
      </c>
      <c r="S999" s="34">
        <v>0.86274509803921595</v>
      </c>
      <c r="T999" s="35">
        <v>71</v>
      </c>
      <c r="U999" s="35">
        <v>27</v>
      </c>
      <c r="V999" s="34">
        <v>0.38028169014084501</v>
      </c>
      <c r="W999" s="35" t="s">
        <v>2650</v>
      </c>
      <c r="X999" s="35" t="s">
        <v>2650</v>
      </c>
      <c r="Y999" s="34">
        <v>0.75</v>
      </c>
    </row>
    <row r="1000" spans="1:25" x14ac:dyDescent="0.2">
      <c r="A1000" s="22">
        <v>43646</v>
      </c>
      <c r="B1000" s="169" t="s">
        <v>355</v>
      </c>
      <c r="C1000" s="31" t="s">
        <v>345</v>
      </c>
      <c r="D1000" s="31"/>
      <c r="H1000" s="32">
        <v>56</v>
      </c>
      <c r="I1000" s="33">
        <v>42</v>
      </c>
      <c r="J1000" s="34">
        <v>0.75</v>
      </c>
      <c r="K1000" s="35">
        <v>103</v>
      </c>
      <c r="L1000" s="35">
        <v>98</v>
      </c>
      <c r="M1000" s="34">
        <v>0.95145631067961201</v>
      </c>
      <c r="N1000" s="32">
        <v>149</v>
      </c>
      <c r="O1000" s="33">
        <v>134</v>
      </c>
      <c r="P1000" s="34">
        <v>0.89932885906040305</v>
      </c>
      <c r="Q1000" s="35">
        <v>165</v>
      </c>
      <c r="R1000" s="35">
        <v>145</v>
      </c>
      <c r="S1000" s="34">
        <v>0.87878787878787901</v>
      </c>
      <c r="T1000" s="35">
        <v>342</v>
      </c>
      <c r="U1000" s="35">
        <v>290</v>
      </c>
      <c r="V1000" s="34">
        <v>0.84795321637426901</v>
      </c>
      <c r="W1000" s="35">
        <v>25</v>
      </c>
      <c r="X1000" s="35">
        <v>23</v>
      </c>
      <c r="Y1000" s="34">
        <v>0.92</v>
      </c>
    </row>
    <row r="1001" spans="1:25" x14ac:dyDescent="0.2">
      <c r="A1001" s="22">
        <v>43646</v>
      </c>
      <c r="B1001" s="169" t="s">
        <v>355</v>
      </c>
      <c r="C1001" s="31" t="s">
        <v>2649</v>
      </c>
      <c r="D1001" s="31"/>
      <c r="H1001" s="32">
        <v>8296</v>
      </c>
      <c r="I1001" s="33">
        <v>7600</v>
      </c>
      <c r="J1001" s="34">
        <v>0.91610414657666395</v>
      </c>
      <c r="K1001" s="32">
        <v>9672</v>
      </c>
      <c r="L1001" s="32">
        <v>8902</v>
      </c>
      <c r="M1001" s="34">
        <v>0.92038875103391204</v>
      </c>
      <c r="N1001" s="32">
        <v>10283</v>
      </c>
      <c r="O1001" s="32">
        <v>9349</v>
      </c>
      <c r="P1001" s="34">
        <v>0.90917047554215702</v>
      </c>
      <c r="Q1001" s="32">
        <v>11125</v>
      </c>
      <c r="R1001" s="32">
        <v>10053</v>
      </c>
      <c r="S1001" s="34">
        <v>0.90364044943820199</v>
      </c>
      <c r="T1001" s="32">
        <v>13488</v>
      </c>
      <c r="U1001" s="32">
        <v>11755</v>
      </c>
      <c r="V1001" s="34">
        <v>0.87151542111506497</v>
      </c>
      <c r="W1001" s="32">
        <v>6330</v>
      </c>
      <c r="X1001" s="32">
        <v>5668</v>
      </c>
      <c r="Y1001" s="34">
        <v>0.89541864139020499</v>
      </c>
    </row>
    <row r="1002" spans="1:25" x14ac:dyDescent="0.2">
      <c r="A1002" s="22">
        <v>43646</v>
      </c>
      <c r="B1002" s="169" t="s">
        <v>611</v>
      </c>
      <c r="C1002" s="31" t="s">
        <v>101</v>
      </c>
      <c r="D1002" s="31"/>
      <c r="H1002" s="32">
        <v>677</v>
      </c>
      <c r="I1002" s="33">
        <v>647</v>
      </c>
      <c r="J1002" s="34">
        <v>0.95568685376661699</v>
      </c>
      <c r="K1002" s="32">
        <v>899</v>
      </c>
      <c r="L1002" s="33">
        <v>861</v>
      </c>
      <c r="M1002" s="34">
        <v>0.95773081201334798</v>
      </c>
      <c r="N1002" s="32">
        <v>861</v>
      </c>
      <c r="O1002" s="33">
        <v>817</v>
      </c>
      <c r="P1002" s="34">
        <v>0.94889663182346096</v>
      </c>
      <c r="Q1002" s="32">
        <v>1084</v>
      </c>
      <c r="R1002" s="33">
        <v>1022</v>
      </c>
      <c r="S1002" s="34">
        <v>0.94280442804428</v>
      </c>
      <c r="T1002" s="32">
        <v>1281</v>
      </c>
      <c r="U1002" s="33">
        <v>1178</v>
      </c>
      <c r="V1002" s="34">
        <v>0.91959406713505099</v>
      </c>
      <c r="W1002" s="32">
        <v>545</v>
      </c>
      <c r="X1002" s="33">
        <v>516</v>
      </c>
      <c r="Y1002" s="34">
        <v>0.94678899082568801</v>
      </c>
    </row>
    <row r="1003" spans="1:25" x14ac:dyDescent="0.2">
      <c r="A1003" s="22">
        <v>43646</v>
      </c>
      <c r="B1003" s="169" t="s">
        <v>611</v>
      </c>
      <c r="C1003" s="31" t="s">
        <v>115</v>
      </c>
      <c r="D1003" s="31"/>
      <c r="H1003" s="32">
        <v>313</v>
      </c>
      <c r="I1003" s="33">
        <v>287</v>
      </c>
      <c r="J1003" s="34">
        <v>0.91693290734824295</v>
      </c>
      <c r="K1003" s="32">
        <v>420</v>
      </c>
      <c r="L1003" s="33">
        <v>370</v>
      </c>
      <c r="M1003" s="34">
        <v>0.88095238095238104</v>
      </c>
      <c r="N1003" s="32">
        <v>603</v>
      </c>
      <c r="O1003" s="35">
        <v>521</v>
      </c>
      <c r="P1003" s="34">
        <v>0.86401326699834202</v>
      </c>
      <c r="Q1003" s="35">
        <v>601</v>
      </c>
      <c r="R1003" s="35">
        <v>527</v>
      </c>
      <c r="S1003" s="34">
        <v>0.876871880199667</v>
      </c>
      <c r="T1003" s="32">
        <v>818</v>
      </c>
      <c r="U1003" s="35">
        <v>677</v>
      </c>
      <c r="V1003" s="34">
        <v>0.827628361858191</v>
      </c>
      <c r="W1003" s="35">
        <v>397</v>
      </c>
      <c r="X1003" s="35">
        <v>347</v>
      </c>
      <c r="Y1003" s="34">
        <v>0.87405541561712896</v>
      </c>
    </row>
    <row r="1004" spans="1:25" x14ac:dyDescent="0.2">
      <c r="A1004" s="22">
        <v>43646</v>
      </c>
      <c r="B1004" s="169" t="s">
        <v>611</v>
      </c>
      <c r="C1004" s="31" t="s">
        <v>130</v>
      </c>
      <c r="D1004" s="31"/>
      <c r="H1004" s="32">
        <v>1401</v>
      </c>
      <c r="I1004" s="35">
        <v>1282</v>
      </c>
      <c r="J1004" s="34">
        <v>0.91506067094932197</v>
      </c>
      <c r="K1004" s="32">
        <v>1363</v>
      </c>
      <c r="L1004" s="35">
        <v>1305</v>
      </c>
      <c r="M1004" s="34">
        <v>0.95744680851063801</v>
      </c>
      <c r="N1004" s="32">
        <v>1183</v>
      </c>
      <c r="O1004" s="35">
        <v>1114</v>
      </c>
      <c r="P1004" s="34">
        <v>0.94167371090448004</v>
      </c>
      <c r="Q1004" s="32">
        <v>991</v>
      </c>
      <c r="R1004" s="35">
        <v>952</v>
      </c>
      <c r="S1004" s="34">
        <v>0.96064581231079704</v>
      </c>
      <c r="T1004" s="35">
        <v>794</v>
      </c>
      <c r="U1004" s="35">
        <v>748</v>
      </c>
      <c r="V1004" s="34">
        <v>0.94206549118387894</v>
      </c>
      <c r="W1004" s="35">
        <v>753</v>
      </c>
      <c r="X1004" s="35">
        <v>728</v>
      </c>
      <c r="Y1004" s="34">
        <v>0.96679946879150103</v>
      </c>
    </row>
    <row r="1005" spans="1:25" x14ac:dyDescent="0.2">
      <c r="A1005" s="22">
        <v>43646</v>
      </c>
      <c r="B1005" s="169" t="s">
        <v>611</v>
      </c>
      <c r="C1005" s="31" t="s">
        <v>145</v>
      </c>
      <c r="D1005" s="31"/>
      <c r="H1005" s="32">
        <v>838</v>
      </c>
      <c r="I1005" s="35">
        <v>802</v>
      </c>
      <c r="J1005" s="34">
        <v>0.95704057279236299</v>
      </c>
      <c r="K1005" s="32">
        <v>627</v>
      </c>
      <c r="L1005" s="35">
        <v>599</v>
      </c>
      <c r="M1005" s="34">
        <v>0.95534290271132405</v>
      </c>
      <c r="N1005" s="35">
        <v>523</v>
      </c>
      <c r="O1005" s="35">
        <v>499</v>
      </c>
      <c r="P1005" s="34">
        <v>0.95411089866156795</v>
      </c>
      <c r="Q1005" s="32">
        <v>371</v>
      </c>
      <c r="R1005" s="35">
        <v>348</v>
      </c>
      <c r="S1005" s="34">
        <v>0.93800539083557999</v>
      </c>
      <c r="T1005" s="35">
        <v>507</v>
      </c>
      <c r="U1005" s="35">
        <v>482</v>
      </c>
      <c r="V1005" s="34">
        <v>0.95069033530572</v>
      </c>
      <c r="W1005" s="35">
        <v>457</v>
      </c>
      <c r="X1005" s="35">
        <v>421</v>
      </c>
      <c r="Y1005" s="34">
        <v>0.92122538293216605</v>
      </c>
    </row>
    <row r="1006" spans="1:25" x14ac:dyDescent="0.2">
      <c r="A1006" s="22">
        <v>43646</v>
      </c>
      <c r="B1006" s="169" t="s">
        <v>611</v>
      </c>
      <c r="C1006" s="31" t="s">
        <v>160</v>
      </c>
      <c r="D1006" s="31"/>
      <c r="H1006" s="32">
        <v>831</v>
      </c>
      <c r="I1006" s="33">
        <v>793</v>
      </c>
      <c r="J1006" s="34">
        <v>0.95427196149217797</v>
      </c>
      <c r="K1006" s="32">
        <v>885</v>
      </c>
      <c r="L1006" s="33">
        <v>846</v>
      </c>
      <c r="M1006" s="34">
        <v>0.95593220338983098</v>
      </c>
      <c r="N1006" s="32">
        <v>882</v>
      </c>
      <c r="O1006" s="33">
        <v>835</v>
      </c>
      <c r="P1006" s="34">
        <v>0.94671201814059003</v>
      </c>
      <c r="Q1006" s="32">
        <v>1537</v>
      </c>
      <c r="R1006" s="33">
        <v>1434</v>
      </c>
      <c r="S1006" s="34">
        <v>0.93298633702016898</v>
      </c>
      <c r="T1006" s="32">
        <v>3310</v>
      </c>
      <c r="U1006" s="33">
        <v>3072</v>
      </c>
      <c r="V1006" s="34">
        <v>0.92809667673716001</v>
      </c>
      <c r="W1006" s="32">
        <v>971</v>
      </c>
      <c r="X1006" s="33">
        <v>909</v>
      </c>
      <c r="Y1006" s="34">
        <v>0.93614830072090605</v>
      </c>
    </row>
    <row r="1007" spans="1:25" x14ac:dyDescent="0.2">
      <c r="A1007" s="22">
        <v>43646</v>
      </c>
      <c r="B1007" s="169" t="s">
        <v>611</v>
      </c>
      <c r="C1007" s="31" t="s">
        <v>2643</v>
      </c>
      <c r="D1007" s="31"/>
      <c r="H1007" s="32">
        <v>186</v>
      </c>
      <c r="I1007" s="33">
        <v>173</v>
      </c>
      <c r="J1007" s="34">
        <v>0.93010752688172005</v>
      </c>
      <c r="K1007" s="35">
        <v>255</v>
      </c>
      <c r="L1007" s="35">
        <v>239</v>
      </c>
      <c r="M1007" s="34">
        <v>0.93725490196078398</v>
      </c>
      <c r="N1007" s="32">
        <v>377</v>
      </c>
      <c r="O1007" s="35">
        <v>337</v>
      </c>
      <c r="P1007" s="34">
        <v>0.89389920424403202</v>
      </c>
      <c r="Q1007" s="32">
        <v>416</v>
      </c>
      <c r="R1007" s="33">
        <v>389</v>
      </c>
      <c r="S1007" s="34">
        <v>0.93509615384615397</v>
      </c>
      <c r="T1007" s="32">
        <v>714</v>
      </c>
      <c r="U1007" s="35">
        <v>665</v>
      </c>
      <c r="V1007" s="34">
        <v>0.93137254901960798</v>
      </c>
      <c r="W1007" s="35">
        <v>154</v>
      </c>
      <c r="X1007" s="35">
        <v>145</v>
      </c>
      <c r="Y1007" s="34">
        <v>0.94155844155844204</v>
      </c>
    </row>
    <row r="1008" spans="1:25" x14ac:dyDescent="0.2">
      <c r="A1008" s="22">
        <v>43646</v>
      </c>
      <c r="B1008" s="169" t="s">
        <v>611</v>
      </c>
      <c r="C1008" s="31" t="s">
        <v>188</v>
      </c>
      <c r="D1008" s="31"/>
      <c r="H1008" s="32">
        <v>370</v>
      </c>
      <c r="I1008" s="35">
        <v>351</v>
      </c>
      <c r="J1008" s="34">
        <v>0.94864864864864895</v>
      </c>
      <c r="K1008" s="32">
        <v>253</v>
      </c>
      <c r="L1008" s="35">
        <v>244</v>
      </c>
      <c r="M1008" s="34">
        <v>0.96442687747035605</v>
      </c>
      <c r="N1008" s="35">
        <v>339</v>
      </c>
      <c r="O1008" s="35">
        <v>323</v>
      </c>
      <c r="P1008" s="34">
        <v>0.95280235988200601</v>
      </c>
      <c r="Q1008" s="32">
        <v>413</v>
      </c>
      <c r="R1008" s="35">
        <v>390</v>
      </c>
      <c r="S1008" s="34">
        <v>0.94430992736077501</v>
      </c>
      <c r="T1008" s="35">
        <v>475</v>
      </c>
      <c r="U1008" s="35">
        <v>427</v>
      </c>
      <c r="V1008" s="34">
        <v>0.89894736842105305</v>
      </c>
      <c r="W1008" s="35">
        <v>133</v>
      </c>
      <c r="X1008" s="35">
        <v>115</v>
      </c>
      <c r="Y1008" s="34">
        <v>0.86466165413533802</v>
      </c>
    </row>
    <row r="1009" spans="1:25" x14ac:dyDescent="0.2">
      <c r="A1009" s="22">
        <v>43646</v>
      </c>
      <c r="B1009" s="169" t="s">
        <v>611</v>
      </c>
      <c r="C1009" s="31" t="s">
        <v>201</v>
      </c>
      <c r="D1009" s="31"/>
      <c r="H1009" s="32">
        <v>209</v>
      </c>
      <c r="I1009" s="33">
        <v>189</v>
      </c>
      <c r="J1009" s="34">
        <v>0.90430622009569395</v>
      </c>
      <c r="K1009" s="32">
        <v>177</v>
      </c>
      <c r="L1009" s="33">
        <v>155</v>
      </c>
      <c r="M1009" s="34">
        <v>0.87570621468926602</v>
      </c>
      <c r="N1009" s="32">
        <v>169</v>
      </c>
      <c r="O1009" s="35">
        <v>152</v>
      </c>
      <c r="P1009" s="34">
        <v>0.89940828402366901</v>
      </c>
      <c r="Q1009" s="32">
        <v>322</v>
      </c>
      <c r="R1009" s="33">
        <v>289</v>
      </c>
      <c r="S1009" s="34">
        <v>0.89751552795031098</v>
      </c>
      <c r="T1009" s="35">
        <v>521</v>
      </c>
      <c r="U1009" s="35">
        <v>463</v>
      </c>
      <c r="V1009" s="34">
        <v>0.88867562380038401</v>
      </c>
      <c r="W1009" s="35">
        <v>105</v>
      </c>
      <c r="X1009" s="35">
        <v>93</v>
      </c>
      <c r="Y1009" s="34">
        <v>0.88571428571428601</v>
      </c>
    </row>
    <row r="1010" spans="1:25" x14ac:dyDescent="0.2">
      <c r="A1010" s="22">
        <v>43646</v>
      </c>
      <c r="B1010" s="169" t="s">
        <v>611</v>
      </c>
      <c r="C1010" s="31" t="s">
        <v>215</v>
      </c>
      <c r="D1010" s="31"/>
      <c r="H1010" s="32">
        <v>292</v>
      </c>
      <c r="I1010" s="33">
        <v>278</v>
      </c>
      <c r="J1010" s="34">
        <v>0.95205479452054798</v>
      </c>
      <c r="K1010" s="32">
        <v>312</v>
      </c>
      <c r="L1010" s="35">
        <v>288</v>
      </c>
      <c r="M1010" s="34">
        <v>0.92307692307692302</v>
      </c>
      <c r="N1010" s="32">
        <v>476</v>
      </c>
      <c r="O1010" s="33">
        <v>446</v>
      </c>
      <c r="P1010" s="34">
        <v>0.93697478991596606</v>
      </c>
      <c r="Q1010" s="35">
        <v>460</v>
      </c>
      <c r="R1010" s="35">
        <v>436</v>
      </c>
      <c r="S1010" s="34">
        <v>0.94782608695652204</v>
      </c>
      <c r="T1010" s="35">
        <v>547</v>
      </c>
      <c r="U1010" s="35">
        <v>509</v>
      </c>
      <c r="V1010" s="34">
        <v>0.93053016453382098</v>
      </c>
      <c r="W1010" s="35">
        <v>158</v>
      </c>
      <c r="X1010" s="35">
        <v>145</v>
      </c>
      <c r="Y1010" s="34">
        <v>0.917721518987342</v>
      </c>
    </row>
    <row r="1011" spans="1:25" x14ac:dyDescent="0.2">
      <c r="A1011" s="22">
        <v>43646</v>
      </c>
      <c r="B1011" s="169" t="s">
        <v>611</v>
      </c>
      <c r="C1011" s="31" t="s">
        <v>226</v>
      </c>
      <c r="D1011" s="31"/>
      <c r="H1011" s="32">
        <v>199</v>
      </c>
      <c r="I1011" s="33">
        <v>189</v>
      </c>
      <c r="J1011" s="34">
        <v>0.94974874371859297</v>
      </c>
      <c r="K1011" s="35">
        <v>340</v>
      </c>
      <c r="L1011" s="35">
        <v>310</v>
      </c>
      <c r="M1011" s="34">
        <v>0.91176470588235303</v>
      </c>
      <c r="N1011" s="35">
        <v>343</v>
      </c>
      <c r="O1011" s="35">
        <v>310</v>
      </c>
      <c r="P1011" s="34">
        <v>0.90379008746355705</v>
      </c>
      <c r="Q1011" s="32">
        <v>375</v>
      </c>
      <c r="R1011" s="35">
        <v>340</v>
      </c>
      <c r="S1011" s="34">
        <v>0.90666666666666695</v>
      </c>
      <c r="T1011" s="32">
        <v>145</v>
      </c>
      <c r="U1011" s="33">
        <v>120</v>
      </c>
      <c r="V1011" s="34">
        <v>0.82758620689655205</v>
      </c>
      <c r="W1011" s="35">
        <v>133</v>
      </c>
      <c r="X1011" s="35">
        <v>106</v>
      </c>
      <c r="Y1011" s="34">
        <v>0.79699248120300703</v>
      </c>
    </row>
    <row r="1012" spans="1:25" x14ac:dyDescent="0.2">
      <c r="A1012" s="22">
        <v>43646</v>
      </c>
      <c r="B1012" s="169" t="s">
        <v>611</v>
      </c>
      <c r="C1012" s="31" t="s">
        <v>240</v>
      </c>
      <c r="D1012" s="31"/>
      <c r="H1012" s="32">
        <v>130</v>
      </c>
      <c r="I1012" s="33">
        <v>118</v>
      </c>
      <c r="J1012" s="34">
        <v>0.90769230769230802</v>
      </c>
      <c r="K1012" s="32">
        <v>271</v>
      </c>
      <c r="L1012" s="33">
        <v>230</v>
      </c>
      <c r="M1012" s="34">
        <v>0.84870848708487101</v>
      </c>
      <c r="N1012" s="32">
        <v>390</v>
      </c>
      <c r="O1012" s="33">
        <v>337</v>
      </c>
      <c r="P1012" s="34">
        <v>0.86410256410256403</v>
      </c>
      <c r="Q1012" s="32">
        <v>524</v>
      </c>
      <c r="R1012" s="35">
        <v>443</v>
      </c>
      <c r="S1012" s="34">
        <v>0.84541984732824405</v>
      </c>
      <c r="T1012" s="32">
        <v>792</v>
      </c>
      <c r="U1012" s="35">
        <v>658</v>
      </c>
      <c r="V1012" s="34">
        <v>0.830808080808081</v>
      </c>
      <c r="W1012" s="35">
        <v>239</v>
      </c>
      <c r="X1012" s="35">
        <v>189</v>
      </c>
      <c r="Y1012" s="34">
        <v>0.79079497907949803</v>
      </c>
    </row>
    <row r="1013" spans="1:25" x14ac:dyDescent="0.2">
      <c r="A1013" s="22">
        <v>43646</v>
      </c>
      <c r="B1013" s="169" t="s">
        <v>611</v>
      </c>
      <c r="C1013" s="31" t="s">
        <v>255</v>
      </c>
      <c r="D1013" s="31"/>
      <c r="H1013" s="35">
        <v>76</v>
      </c>
      <c r="I1013" s="35">
        <v>71</v>
      </c>
      <c r="J1013" s="34">
        <v>0.93421052631578905</v>
      </c>
      <c r="K1013" s="35">
        <v>182</v>
      </c>
      <c r="L1013" s="35">
        <v>168</v>
      </c>
      <c r="M1013" s="34">
        <v>0.92307692307692302</v>
      </c>
      <c r="N1013" s="35">
        <v>155</v>
      </c>
      <c r="O1013" s="35">
        <v>149</v>
      </c>
      <c r="P1013" s="34">
        <v>0.96129032258064495</v>
      </c>
      <c r="Q1013" s="35">
        <v>139</v>
      </c>
      <c r="R1013" s="35">
        <v>133</v>
      </c>
      <c r="S1013" s="34">
        <v>0.95683453237410099</v>
      </c>
      <c r="T1013" s="35">
        <v>72</v>
      </c>
      <c r="U1013" s="35">
        <v>70</v>
      </c>
      <c r="V1013" s="34">
        <v>0.97222222222222199</v>
      </c>
      <c r="W1013" s="35">
        <v>14</v>
      </c>
      <c r="X1013" s="35">
        <v>13</v>
      </c>
      <c r="Y1013" s="34">
        <v>0.92857142857142905</v>
      </c>
    </row>
    <row r="1014" spans="1:25" x14ac:dyDescent="0.2">
      <c r="A1014" s="22">
        <v>43646</v>
      </c>
      <c r="B1014" s="169" t="s">
        <v>611</v>
      </c>
      <c r="C1014" s="31" t="s">
        <v>265</v>
      </c>
      <c r="D1014" s="31"/>
      <c r="H1014" s="32">
        <v>917</v>
      </c>
      <c r="I1014" s="33">
        <v>863</v>
      </c>
      <c r="J1014" s="34">
        <v>0.94111232279171197</v>
      </c>
      <c r="K1014" s="35">
        <v>815</v>
      </c>
      <c r="L1014" s="35">
        <v>769</v>
      </c>
      <c r="M1014" s="34">
        <v>0.94355828220858895</v>
      </c>
      <c r="N1014" s="35">
        <v>646</v>
      </c>
      <c r="O1014" s="33">
        <v>611</v>
      </c>
      <c r="P1014" s="34">
        <v>0.94582043343653299</v>
      </c>
      <c r="Q1014" s="32">
        <v>587</v>
      </c>
      <c r="R1014" s="35">
        <v>569</v>
      </c>
      <c r="S1014" s="34">
        <v>0.96933560477001701</v>
      </c>
      <c r="T1014" s="35">
        <v>431</v>
      </c>
      <c r="U1014" s="35">
        <v>398</v>
      </c>
      <c r="V1014" s="34">
        <v>0.92343387470997695</v>
      </c>
      <c r="W1014" s="35">
        <v>208</v>
      </c>
      <c r="X1014" s="35">
        <v>186</v>
      </c>
      <c r="Y1014" s="34">
        <v>0.89423076923076905</v>
      </c>
    </row>
    <row r="1015" spans="1:25" x14ac:dyDescent="0.2">
      <c r="A1015" s="22">
        <v>43646</v>
      </c>
      <c r="B1015" s="169" t="s">
        <v>611</v>
      </c>
      <c r="C1015" s="31" t="s">
        <v>2647</v>
      </c>
      <c r="D1015" s="31"/>
      <c r="H1015" s="32">
        <v>52</v>
      </c>
      <c r="I1015" s="35">
        <v>48</v>
      </c>
      <c r="J1015" s="34">
        <v>0.92307692307692302</v>
      </c>
      <c r="K1015" s="32">
        <v>74</v>
      </c>
      <c r="L1015" s="35">
        <v>67</v>
      </c>
      <c r="M1015" s="34">
        <v>0.90540540540540504</v>
      </c>
      <c r="N1015" s="32">
        <v>82</v>
      </c>
      <c r="O1015" s="35">
        <v>80</v>
      </c>
      <c r="P1015" s="34">
        <v>0.97560975609756095</v>
      </c>
      <c r="Q1015" s="35">
        <v>117</v>
      </c>
      <c r="R1015" s="35">
        <v>101</v>
      </c>
      <c r="S1015" s="34">
        <v>0.86324786324786296</v>
      </c>
      <c r="T1015" s="35">
        <v>399</v>
      </c>
      <c r="U1015" s="35">
        <v>340</v>
      </c>
      <c r="V1015" s="34">
        <v>0.85213032581453596</v>
      </c>
      <c r="W1015" s="35" t="s">
        <v>2650</v>
      </c>
      <c r="X1015" s="35" t="s">
        <v>2650</v>
      </c>
      <c r="Y1015" s="34" t="s">
        <v>2650</v>
      </c>
    </row>
    <row r="1016" spans="1:25" x14ac:dyDescent="0.2">
      <c r="A1016" s="22">
        <v>43646</v>
      </c>
      <c r="B1016" s="169" t="s">
        <v>611</v>
      </c>
      <c r="C1016" s="31" t="s">
        <v>290</v>
      </c>
      <c r="D1016" s="31"/>
      <c r="H1016" s="32">
        <v>137</v>
      </c>
      <c r="I1016" s="33">
        <v>125</v>
      </c>
      <c r="J1016" s="34">
        <v>0.91240875912408803</v>
      </c>
      <c r="K1016" s="32">
        <v>273</v>
      </c>
      <c r="L1016" s="35">
        <v>252</v>
      </c>
      <c r="M1016" s="34">
        <v>0.92307692307692302</v>
      </c>
      <c r="N1016" s="32">
        <v>378</v>
      </c>
      <c r="O1016" s="33">
        <v>342</v>
      </c>
      <c r="P1016" s="34">
        <v>0.90476190476190499</v>
      </c>
      <c r="Q1016" s="35">
        <v>337</v>
      </c>
      <c r="R1016" s="35">
        <v>297</v>
      </c>
      <c r="S1016" s="34">
        <v>0.88130563798219597</v>
      </c>
      <c r="T1016" s="35">
        <v>272</v>
      </c>
      <c r="U1016" s="35">
        <v>242</v>
      </c>
      <c r="V1016" s="34">
        <v>0.88970588235294101</v>
      </c>
      <c r="W1016" s="35">
        <v>130</v>
      </c>
      <c r="X1016" s="35">
        <v>119</v>
      </c>
      <c r="Y1016" s="34">
        <v>0.91538461538461502</v>
      </c>
    </row>
    <row r="1017" spans="1:25" x14ac:dyDescent="0.2">
      <c r="A1017" s="22">
        <v>43646</v>
      </c>
      <c r="B1017" s="169" t="s">
        <v>611</v>
      </c>
      <c r="C1017" s="31" t="s">
        <v>302</v>
      </c>
      <c r="D1017" s="31"/>
      <c r="H1017" s="32">
        <v>527</v>
      </c>
      <c r="I1017" s="33">
        <v>491</v>
      </c>
      <c r="J1017" s="34">
        <v>0.93168880455407999</v>
      </c>
      <c r="K1017" s="32">
        <v>806</v>
      </c>
      <c r="L1017" s="35">
        <v>737</v>
      </c>
      <c r="M1017" s="34">
        <v>0.91439205955335001</v>
      </c>
      <c r="N1017" s="32">
        <v>976</v>
      </c>
      <c r="O1017" s="33">
        <v>878</v>
      </c>
      <c r="P1017" s="34">
        <v>0.89959016393442603</v>
      </c>
      <c r="Q1017" s="35">
        <v>1075</v>
      </c>
      <c r="R1017" s="35">
        <v>956</v>
      </c>
      <c r="S1017" s="34">
        <v>0.88930232558139499</v>
      </c>
      <c r="T1017" s="35">
        <v>1477</v>
      </c>
      <c r="U1017" s="35">
        <v>1294</v>
      </c>
      <c r="V1017" s="34">
        <v>0.87610020311442105</v>
      </c>
      <c r="W1017" s="35">
        <v>729</v>
      </c>
      <c r="X1017" s="35">
        <v>660</v>
      </c>
      <c r="Y1017" s="34">
        <v>0.905349794238683</v>
      </c>
    </row>
    <row r="1018" spans="1:25" x14ac:dyDescent="0.2">
      <c r="A1018" s="22">
        <v>43646</v>
      </c>
      <c r="B1018" s="169" t="s">
        <v>611</v>
      </c>
      <c r="C1018" s="31" t="s">
        <v>316</v>
      </c>
      <c r="D1018" s="31"/>
      <c r="H1018" s="32">
        <v>86</v>
      </c>
      <c r="I1018" s="35">
        <v>79</v>
      </c>
      <c r="J1018" s="34">
        <v>0.918604651162791</v>
      </c>
      <c r="K1018" s="35">
        <v>93</v>
      </c>
      <c r="L1018" s="35">
        <v>85</v>
      </c>
      <c r="M1018" s="34">
        <v>0.91397849462365599</v>
      </c>
      <c r="N1018" s="32">
        <v>100</v>
      </c>
      <c r="O1018" s="35">
        <v>95</v>
      </c>
      <c r="P1018" s="34">
        <v>0.95</v>
      </c>
      <c r="Q1018" s="35">
        <v>178</v>
      </c>
      <c r="R1018" s="35">
        <v>169</v>
      </c>
      <c r="S1018" s="34">
        <v>0.949438202247191</v>
      </c>
      <c r="T1018" s="35">
        <v>88</v>
      </c>
      <c r="U1018" s="35">
        <v>81</v>
      </c>
      <c r="V1018" s="34">
        <v>0.92045454545454497</v>
      </c>
      <c r="W1018" s="35" t="s">
        <v>2650</v>
      </c>
      <c r="X1018" s="35" t="s">
        <v>2650</v>
      </c>
      <c r="Y1018" s="34">
        <v>1</v>
      </c>
    </row>
    <row r="1019" spans="1:25" x14ac:dyDescent="0.2">
      <c r="A1019" s="22">
        <v>43646</v>
      </c>
      <c r="B1019" s="169" t="s">
        <v>611</v>
      </c>
      <c r="C1019" s="31" t="s">
        <v>2648</v>
      </c>
      <c r="D1019" s="31"/>
      <c r="H1019" s="32">
        <v>1248</v>
      </c>
      <c r="I1019" s="33">
        <v>1158</v>
      </c>
      <c r="J1019" s="34">
        <v>0.92788461538461497</v>
      </c>
      <c r="K1019" s="32">
        <v>1519</v>
      </c>
      <c r="L1019" s="33">
        <v>1412</v>
      </c>
      <c r="M1019" s="34">
        <v>0.92955892034233001</v>
      </c>
      <c r="N1019" s="32">
        <v>1656</v>
      </c>
      <c r="O1019" s="33">
        <v>1538</v>
      </c>
      <c r="P1019" s="34">
        <v>0.92874396135265702</v>
      </c>
      <c r="Q1019" s="32">
        <v>1348</v>
      </c>
      <c r="R1019" s="33">
        <v>1258</v>
      </c>
      <c r="S1019" s="34">
        <v>0.93323442136498502</v>
      </c>
      <c r="T1019" s="32">
        <v>655</v>
      </c>
      <c r="U1019" s="33">
        <v>611</v>
      </c>
      <c r="V1019" s="34">
        <v>0.93282442748091599</v>
      </c>
      <c r="W1019" s="32">
        <v>1302</v>
      </c>
      <c r="X1019" s="33">
        <v>1158</v>
      </c>
      <c r="Y1019" s="34">
        <v>0.88940092165898599</v>
      </c>
    </row>
    <row r="1020" spans="1:25" x14ac:dyDescent="0.2">
      <c r="A1020" s="22">
        <v>43646</v>
      </c>
      <c r="B1020" s="169" t="s">
        <v>611</v>
      </c>
      <c r="C1020" s="31" t="s">
        <v>337</v>
      </c>
      <c r="D1020" s="31"/>
      <c r="H1020" s="35">
        <v>29</v>
      </c>
      <c r="I1020" s="35">
        <v>26</v>
      </c>
      <c r="J1020" s="34">
        <v>0.89655172413793105</v>
      </c>
      <c r="K1020" s="35">
        <v>85</v>
      </c>
      <c r="L1020" s="35">
        <v>80</v>
      </c>
      <c r="M1020" s="34">
        <v>0.94117647058823495</v>
      </c>
      <c r="N1020" s="35">
        <v>59</v>
      </c>
      <c r="O1020" s="35">
        <v>52</v>
      </c>
      <c r="P1020" s="34">
        <v>0.88135593220339004</v>
      </c>
      <c r="Q1020" s="35">
        <v>105</v>
      </c>
      <c r="R1020" s="35">
        <v>98</v>
      </c>
      <c r="S1020" s="34">
        <v>0.93333333333333302</v>
      </c>
      <c r="T1020" s="35">
        <v>68</v>
      </c>
      <c r="U1020" s="35">
        <v>34</v>
      </c>
      <c r="V1020" s="34">
        <v>0.5</v>
      </c>
      <c r="W1020" s="35" t="s">
        <v>2650</v>
      </c>
      <c r="X1020" s="35" t="s">
        <v>2650</v>
      </c>
      <c r="Y1020" s="34">
        <v>1</v>
      </c>
    </row>
    <row r="1021" spans="1:25" x14ac:dyDescent="0.2">
      <c r="A1021" s="22">
        <v>43646</v>
      </c>
      <c r="B1021" s="169" t="s">
        <v>611</v>
      </c>
      <c r="C1021" s="31" t="s">
        <v>345</v>
      </c>
      <c r="D1021" s="31"/>
      <c r="H1021" s="32">
        <v>51</v>
      </c>
      <c r="I1021" s="33">
        <v>40</v>
      </c>
      <c r="J1021" s="34">
        <v>0.78431372549019596</v>
      </c>
      <c r="K1021" s="35">
        <v>97</v>
      </c>
      <c r="L1021" s="35">
        <v>92</v>
      </c>
      <c r="M1021" s="34">
        <v>0.94845360824742297</v>
      </c>
      <c r="N1021" s="32">
        <v>166</v>
      </c>
      <c r="O1021" s="33">
        <v>147</v>
      </c>
      <c r="P1021" s="34">
        <v>0.88554216867469904</v>
      </c>
      <c r="Q1021" s="35">
        <v>173</v>
      </c>
      <c r="R1021" s="35">
        <v>162</v>
      </c>
      <c r="S1021" s="34">
        <v>0.93641618497109802</v>
      </c>
      <c r="T1021" s="35">
        <v>331</v>
      </c>
      <c r="U1021" s="35">
        <v>289</v>
      </c>
      <c r="V1021" s="34">
        <v>0.873111782477341</v>
      </c>
      <c r="W1021" s="35">
        <v>28</v>
      </c>
      <c r="X1021" s="35">
        <v>25</v>
      </c>
      <c r="Y1021" s="34">
        <v>0.89285714285714302</v>
      </c>
    </row>
    <row r="1022" spans="1:25" x14ac:dyDescent="0.2">
      <c r="A1022" s="22">
        <v>43646</v>
      </c>
      <c r="B1022" s="169" t="s">
        <v>611</v>
      </c>
      <c r="C1022" s="31" t="s">
        <v>2649</v>
      </c>
      <c r="D1022" s="31"/>
      <c r="H1022" s="32">
        <v>8569</v>
      </c>
      <c r="I1022" s="33">
        <v>8010</v>
      </c>
      <c r="J1022" s="34">
        <v>0.93476485004084497</v>
      </c>
      <c r="K1022" s="32">
        <v>9746</v>
      </c>
      <c r="L1022" s="32">
        <v>9109</v>
      </c>
      <c r="M1022" s="34">
        <v>0.93463985224707602</v>
      </c>
      <c r="N1022" s="32">
        <v>10364</v>
      </c>
      <c r="O1022" s="32">
        <v>9583</v>
      </c>
      <c r="P1022" s="34">
        <v>0.92464299498263203</v>
      </c>
      <c r="Q1022" s="32">
        <v>11153</v>
      </c>
      <c r="R1022" s="32">
        <v>10313</v>
      </c>
      <c r="S1022" s="36">
        <v>0.92468394154039302</v>
      </c>
      <c r="T1022" s="32">
        <v>13697</v>
      </c>
      <c r="U1022" s="32">
        <v>12358</v>
      </c>
      <c r="V1022" s="34">
        <v>0.90224136672263999</v>
      </c>
      <c r="W1022" s="32">
        <v>6468</v>
      </c>
      <c r="X1022" s="32">
        <v>5887</v>
      </c>
      <c r="Y1022" s="34">
        <v>0.91017316017315997</v>
      </c>
    </row>
    <row r="1023" spans="1:25" x14ac:dyDescent="0.2">
      <c r="A1023" s="22">
        <v>43646</v>
      </c>
      <c r="B1023" s="169" t="s">
        <v>817</v>
      </c>
      <c r="C1023" s="31" t="s">
        <v>101</v>
      </c>
      <c r="D1023" s="31"/>
      <c r="H1023" s="32">
        <v>700</v>
      </c>
      <c r="I1023" s="33">
        <v>634</v>
      </c>
      <c r="J1023" s="34">
        <v>0.90571428571428603</v>
      </c>
      <c r="K1023" s="32">
        <v>904</v>
      </c>
      <c r="L1023" s="33">
        <v>815</v>
      </c>
      <c r="M1023" s="34">
        <v>0.90154867256637194</v>
      </c>
      <c r="N1023" s="32">
        <v>882</v>
      </c>
      <c r="O1023" s="33">
        <v>779</v>
      </c>
      <c r="P1023" s="34">
        <v>0.88321995464852598</v>
      </c>
      <c r="Q1023" s="32">
        <v>1074</v>
      </c>
      <c r="R1023" s="33">
        <v>926</v>
      </c>
      <c r="S1023" s="34">
        <v>0.86219739292365005</v>
      </c>
      <c r="T1023" s="32">
        <v>1283</v>
      </c>
      <c r="U1023" s="33">
        <v>1048</v>
      </c>
      <c r="V1023" s="34">
        <v>0.81683554169914296</v>
      </c>
      <c r="W1023" s="32">
        <v>542</v>
      </c>
      <c r="X1023" s="33">
        <v>482</v>
      </c>
      <c r="Y1023" s="34">
        <v>0.88929889298892995</v>
      </c>
    </row>
    <row r="1024" spans="1:25" x14ac:dyDescent="0.2">
      <c r="A1024" s="22">
        <v>43646</v>
      </c>
      <c r="B1024" s="169" t="s">
        <v>817</v>
      </c>
      <c r="C1024" s="31" t="s">
        <v>115</v>
      </c>
      <c r="D1024" s="31"/>
      <c r="H1024" s="32">
        <v>377</v>
      </c>
      <c r="I1024" s="33">
        <v>296</v>
      </c>
      <c r="J1024" s="34">
        <v>0.78514588859416401</v>
      </c>
      <c r="K1024" s="32">
        <v>419</v>
      </c>
      <c r="L1024" s="33">
        <v>329</v>
      </c>
      <c r="M1024" s="34">
        <v>0.78520286396181405</v>
      </c>
      <c r="N1024" s="32">
        <v>592</v>
      </c>
      <c r="O1024" s="35">
        <v>452</v>
      </c>
      <c r="P1024" s="34">
        <v>0.76351351351351404</v>
      </c>
      <c r="Q1024" s="35">
        <v>618</v>
      </c>
      <c r="R1024" s="35">
        <v>455</v>
      </c>
      <c r="S1024" s="34">
        <v>0.73624595469255705</v>
      </c>
      <c r="T1024" s="32">
        <v>858</v>
      </c>
      <c r="U1024" s="35">
        <v>512</v>
      </c>
      <c r="V1024" s="34">
        <v>0.59673659673659696</v>
      </c>
      <c r="W1024" s="35">
        <v>410</v>
      </c>
      <c r="X1024" s="35">
        <v>327</v>
      </c>
      <c r="Y1024" s="34">
        <v>0.79756097560975603</v>
      </c>
    </row>
    <row r="1025" spans="1:25" x14ac:dyDescent="0.2">
      <c r="A1025" s="22">
        <v>43646</v>
      </c>
      <c r="B1025" s="169" t="s">
        <v>817</v>
      </c>
      <c r="C1025" s="31" t="s">
        <v>130</v>
      </c>
      <c r="D1025" s="31"/>
      <c r="H1025" s="32">
        <v>1430</v>
      </c>
      <c r="I1025" s="35">
        <v>1236</v>
      </c>
      <c r="J1025" s="34">
        <v>0.864335664335664</v>
      </c>
      <c r="K1025" s="32">
        <v>1386</v>
      </c>
      <c r="L1025" s="35">
        <v>1270</v>
      </c>
      <c r="M1025" s="34">
        <v>0.91630591630591596</v>
      </c>
      <c r="N1025" s="32">
        <v>1215</v>
      </c>
      <c r="O1025" s="35">
        <v>1073</v>
      </c>
      <c r="P1025" s="34">
        <v>0.88312757201646097</v>
      </c>
      <c r="Q1025" s="32">
        <v>976</v>
      </c>
      <c r="R1025" s="35">
        <v>839</v>
      </c>
      <c r="S1025" s="34">
        <v>0.85963114754098402</v>
      </c>
      <c r="T1025" s="35">
        <v>776</v>
      </c>
      <c r="U1025" s="35">
        <v>668</v>
      </c>
      <c r="V1025" s="34">
        <v>0.86082474226804095</v>
      </c>
      <c r="W1025" s="35">
        <v>791</v>
      </c>
      <c r="X1025" s="35">
        <v>726</v>
      </c>
      <c r="Y1025" s="34">
        <v>0.91782553729456395</v>
      </c>
    </row>
    <row r="1026" spans="1:25" x14ac:dyDescent="0.2">
      <c r="A1026" s="22">
        <v>43646</v>
      </c>
      <c r="B1026" s="169" t="s">
        <v>817</v>
      </c>
      <c r="C1026" s="31" t="s">
        <v>145</v>
      </c>
      <c r="D1026" s="31"/>
      <c r="H1026" s="32">
        <v>850</v>
      </c>
      <c r="I1026" s="35">
        <v>783</v>
      </c>
      <c r="J1026" s="34">
        <v>0.92117647058823504</v>
      </c>
      <c r="K1026" s="32">
        <v>666</v>
      </c>
      <c r="L1026" s="35">
        <v>601</v>
      </c>
      <c r="M1026" s="34">
        <v>0.90240240240240199</v>
      </c>
      <c r="N1026" s="35">
        <v>531</v>
      </c>
      <c r="O1026" s="35">
        <v>465</v>
      </c>
      <c r="P1026" s="34">
        <v>0.87570621468926602</v>
      </c>
      <c r="Q1026" s="32">
        <v>362</v>
      </c>
      <c r="R1026" s="35">
        <v>315</v>
      </c>
      <c r="S1026" s="34">
        <v>0.87016574585635398</v>
      </c>
      <c r="T1026" s="35">
        <v>544</v>
      </c>
      <c r="U1026" s="35">
        <v>431</v>
      </c>
      <c r="V1026" s="34">
        <v>0.79227941176470595</v>
      </c>
      <c r="W1026" s="35">
        <v>502</v>
      </c>
      <c r="X1026" s="35">
        <v>439</v>
      </c>
      <c r="Y1026" s="34">
        <v>0.87450199203187295</v>
      </c>
    </row>
    <row r="1027" spans="1:25" x14ac:dyDescent="0.2">
      <c r="A1027" s="22">
        <v>43646</v>
      </c>
      <c r="B1027" s="169" t="s">
        <v>817</v>
      </c>
      <c r="C1027" s="31" t="s">
        <v>160</v>
      </c>
      <c r="D1027" s="31"/>
      <c r="H1027" s="32">
        <v>866</v>
      </c>
      <c r="I1027" s="33">
        <v>741</v>
      </c>
      <c r="J1027" s="34">
        <v>0.85565819861431902</v>
      </c>
      <c r="K1027" s="32">
        <v>910</v>
      </c>
      <c r="L1027" s="33">
        <v>796</v>
      </c>
      <c r="M1027" s="34">
        <v>0.87472527472527495</v>
      </c>
      <c r="N1027" s="32">
        <v>931</v>
      </c>
      <c r="O1027" s="33">
        <v>776</v>
      </c>
      <c r="P1027" s="34">
        <v>0.83351235230934495</v>
      </c>
      <c r="Q1027" s="32">
        <v>1517</v>
      </c>
      <c r="R1027" s="33">
        <v>1229</v>
      </c>
      <c r="S1027" s="34">
        <v>0.81015161502966404</v>
      </c>
      <c r="T1027" s="32">
        <v>3205</v>
      </c>
      <c r="U1027" s="33">
        <v>2384</v>
      </c>
      <c r="V1027" s="34">
        <v>0.74383775351014003</v>
      </c>
      <c r="W1027" s="32">
        <v>956</v>
      </c>
      <c r="X1027" s="33">
        <v>770</v>
      </c>
      <c r="Y1027" s="34">
        <v>0.80543933054393302</v>
      </c>
    </row>
    <row r="1028" spans="1:25" x14ac:dyDescent="0.2">
      <c r="A1028" s="22">
        <v>43646</v>
      </c>
      <c r="B1028" s="169" t="s">
        <v>817</v>
      </c>
      <c r="C1028" s="31" t="s">
        <v>2643</v>
      </c>
      <c r="D1028" s="31"/>
      <c r="H1028" s="32">
        <v>214</v>
      </c>
      <c r="I1028" s="33">
        <v>192</v>
      </c>
      <c r="J1028" s="34">
        <v>0.89719626168224298</v>
      </c>
      <c r="K1028" s="35">
        <v>257</v>
      </c>
      <c r="L1028" s="35">
        <v>211</v>
      </c>
      <c r="M1028" s="34">
        <v>0.82101167315175105</v>
      </c>
      <c r="N1028" s="32">
        <v>381</v>
      </c>
      <c r="O1028" s="35">
        <v>317</v>
      </c>
      <c r="P1028" s="34">
        <v>0.83202099737532798</v>
      </c>
      <c r="Q1028" s="32">
        <v>441</v>
      </c>
      <c r="R1028" s="33">
        <v>352</v>
      </c>
      <c r="S1028" s="34">
        <v>0.79818594104308405</v>
      </c>
      <c r="T1028" s="32">
        <v>707</v>
      </c>
      <c r="U1028" s="35">
        <v>499</v>
      </c>
      <c r="V1028" s="34">
        <v>0.70579915134370597</v>
      </c>
      <c r="W1028" s="35">
        <v>159</v>
      </c>
      <c r="X1028" s="35">
        <v>127</v>
      </c>
      <c r="Y1028" s="34">
        <v>0.79874213836478003</v>
      </c>
    </row>
    <row r="1029" spans="1:25" x14ac:dyDescent="0.2">
      <c r="A1029" s="22">
        <v>43646</v>
      </c>
      <c r="B1029" s="169" t="s">
        <v>817</v>
      </c>
      <c r="C1029" s="31" t="s">
        <v>188</v>
      </c>
      <c r="D1029" s="31"/>
      <c r="H1029" s="32">
        <v>388</v>
      </c>
      <c r="I1029" s="35">
        <v>354</v>
      </c>
      <c r="J1029" s="34">
        <v>0.91237113402061898</v>
      </c>
      <c r="K1029" s="32">
        <v>263</v>
      </c>
      <c r="L1029" s="35">
        <v>235</v>
      </c>
      <c r="M1029" s="34">
        <v>0.893536121673004</v>
      </c>
      <c r="N1029" s="35">
        <v>337</v>
      </c>
      <c r="O1029" s="35">
        <v>305</v>
      </c>
      <c r="P1029" s="34">
        <v>0.90504451038575695</v>
      </c>
      <c r="Q1029" s="32">
        <v>402</v>
      </c>
      <c r="R1029" s="35">
        <v>346</v>
      </c>
      <c r="S1029" s="34">
        <v>0.86069651741293496</v>
      </c>
      <c r="T1029" s="35">
        <v>488</v>
      </c>
      <c r="U1029" s="35">
        <v>414</v>
      </c>
      <c r="V1029" s="34">
        <v>0.84836065573770503</v>
      </c>
      <c r="W1029" s="35">
        <v>144</v>
      </c>
      <c r="X1029" s="35">
        <v>121</v>
      </c>
      <c r="Y1029" s="34">
        <v>0.84027777777777801</v>
      </c>
    </row>
    <row r="1030" spans="1:25" x14ac:dyDescent="0.2">
      <c r="A1030" s="22">
        <v>43646</v>
      </c>
      <c r="B1030" s="169" t="s">
        <v>817</v>
      </c>
      <c r="C1030" s="31" t="s">
        <v>201</v>
      </c>
      <c r="D1030" s="31"/>
      <c r="H1030" s="32">
        <v>187</v>
      </c>
      <c r="I1030" s="33">
        <v>158</v>
      </c>
      <c r="J1030" s="34">
        <v>0.84491978609625695</v>
      </c>
      <c r="K1030" s="32">
        <v>182</v>
      </c>
      <c r="L1030" s="33">
        <v>146</v>
      </c>
      <c r="M1030" s="34">
        <v>0.80219780219780201</v>
      </c>
      <c r="N1030" s="32">
        <v>191</v>
      </c>
      <c r="O1030" s="35">
        <v>145</v>
      </c>
      <c r="P1030" s="34">
        <v>0.75916230366492099</v>
      </c>
      <c r="Q1030" s="32">
        <v>350</v>
      </c>
      <c r="R1030" s="33">
        <v>267</v>
      </c>
      <c r="S1030" s="34">
        <v>0.76285714285714301</v>
      </c>
      <c r="T1030" s="35">
        <v>513</v>
      </c>
      <c r="U1030" s="35">
        <v>363</v>
      </c>
      <c r="V1030" s="34">
        <v>0.70760233918128701</v>
      </c>
      <c r="W1030" s="35">
        <v>119</v>
      </c>
      <c r="X1030" s="35">
        <v>94</v>
      </c>
      <c r="Y1030" s="34">
        <v>0.78991596638655504</v>
      </c>
    </row>
    <row r="1031" spans="1:25" x14ac:dyDescent="0.2">
      <c r="A1031" s="22">
        <v>43646</v>
      </c>
      <c r="B1031" s="169" t="s">
        <v>817</v>
      </c>
      <c r="C1031" s="31" t="s">
        <v>215</v>
      </c>
      <c r="D1031" s="31"/>
      <c r="H1031" s="32">
        <v>317</v>
      </c>
      <c r="I1031" s="33">
        <v>283</v>
      </c>
      <c r="J1031" s="34">
        <v>0.89274447949526803</v>
      </c>
      <c r="K1031" s="32">
        <v>313</v>
      </c>
      <c r="L1031" s="35">
        <v>268</v>
      </c>
      <c r="M1031" s="34">
        <v>0.85623003194888203</v>
      </c>
      <c r="N1031" s="32">
        <v>469</v>
      </c>
      <c r="O1031" s="33">
        <v>404</v>
      </c>
      <c r="P1031" s="34">
        <v>0.86140724946695102</v>
      </c>
      <c r="Q1031" s="35">
        <v>445</v>
      </c>
      <c r="R1031" s="35">
        <v>369</v>
      </c>
      <c r="S1031" s="34">
        <v>0.82921348314606702</v>
      </c>
      <c r="T1031" s="35">
        <v>519</v>
      </c>
      <c r="U1031" s="35">
        <v>398</v>
      </c>
      <c r="V1031" s="34">
        <v>0.76685934489402696</v>
      </c>
      <c r="W1031" s="35">
        <v>163</v>
      </c>
      <c r="X1031" s="35">
        <v>136</v>
      </c>
      <c r="Y1031" s="34">
        <v>0.83435582822085896</v>
      </c>
    </row>
    <row r="1032" spans="1:25" x14ac:dyDescent="0.2">
      <c r="A1032" s="22">
        <v>43646</v>
      </c>
      <c r="B1032" s="169" t="s">
        <v>817</v>
      </c>
      <c r="C1032" s="31" t="s">
        <v>226</v>
      </c>
      <c r="D1032" s="31"/>
      <c r="H1032" s="32">
        <v>202</v>
      </c>
      <c r="I1032" s="33">
        <v>182</v>
      </c>
      <c r="J1032" s="34">
        <v>0.90099009900990101</v>
      </c>
      <c r="K1032" s="35">
        <v>308</v>
      </c>
      <c r="L1032" s="35">
        <v>260</v>
      </c>
      <c r="M1032" s="34">
        <v>0.84415584415584399</v>
      </c>
      <c r="N1032" s="35">
        <v>335</v>
      </c>
      <c r="O1032" s="35">
        <v>285</v>
      </c>
      <c r="P1032" s="34">
        <v>0.85074626865671599</v>
      </c>
      <c r="Q1032" s="32">
        <v>383</v>
      </c>
      <c r="R1032" s="35">
        <v>307</v>
      </c>
      <c r="S1032" s="34">
        <v>0.80156657963446498</v>
      </c>
      <c r="T1032" s="32">
        <v>141</v>
      </c>
      <c r="U1032" s="33">
        <v>110</v>
      </c>
      <c r="V1032" s="34">
        <v>0.780141843971631</v>
      </c>
      <c r="W1032" s="35">
        <v>132</v>
      </c>
      <c r="X1032" s="35">
        <v>96</v>
      </c>
      <c r="Y1032" s="34">
        <v>0.72727272727272696</v>
      </c>
    </row>
    <row r="1033" spans="1:25" x14ac:dyDescent="0.2">
      <c r="A1033" s="22">
        <v>43646</v>
      </c>
      <c r="B1033" s="169" t="s">
        <v>817</v>
      </c>
      <c r="C1033" s="31" t="s">
        <v>240</v>
      </c>
      <c r="D1033" s="31"/>
      <c r="H1033" s="32">
        <v>144</v>
      </c>
      <c r="I1033" s="33">
        <v>121</v>
      </c>
      <c r="J1033" s="34">
        <v>0.84027777777777801</v>
      </c>
      <c r="K1033" s="32">
        <v>265</v>
      </c>
      <c r="L1033" s="33">
        <v>198</v>
      </c>
      <c r="M1033" s="34">
        <v>0.747169811320755</v>
      </c>
      <c r="N1033" s="32">
        <v>367</v>
      </c>
      <c r="O1033" s="33">
        <v>282</v>
      </c>
      <c r="P1033" s="34">
        <v>0.768392370572207</v>
      </c>
      <c r="Q1033" s="32">
        <v>502</v>
      </c>
      <c r="R1033" s="35">
        <v>359</v>
      </c>
      <c r="S1033" s="34">
        <v>0.71513944223107595</v>
      </c>
      <c r="T1033" s="32">
        <v>835</v>
      </c>
      <c r="U1033" s="35">
        <v>566</v>
      </c>
      <c r="V1033" s="34">
        <v>0.67784431137724599</v>
      </c>
      <c r="W1033" s="35">
        <v>259</v>
      </c>
      <c r="X1033" s="35">
        <v>177</v>
      </c>
      <c r="Y1033" s="34">
        <v>0.68339768339768303</v>
      </c>
    </row>
    <row r="1034" spans="1:25" x14ac:dyDescent="0.2">
      <c r="A1034" s="22">
        <v>43646</v>
      </c>
      <c r="B1034" s="169" t="s">
        <v>817</v>
      </c>
      <c r="C1034" s="31" t="s">
        <v>255</v>
      </c>
      <c r="D1034" s="31"/>
      <c r="H1034" s="35">
        <v>85</v>
      </c>
      <c r="I1034" s="35">
        <v>75</v>
      </c>
      <c r="J1034" s="34">
        <v>0.88235294117647101</v>
      </c>
      <c r="K1034" s="35">
        <v>187</v>
      </c>
      <c r="L1034" s="35">
        <v>164</v>
      </c>
      <c r="M1034" s="34">
        <v>0.87700534759358295</v>
      </c>
      <c r="N1034" s="35">
        <v>141</v>
      </c>
      <c r="O1034" s="35">
        <v>127</v>
      </c>
      <c r="P1034" s="34">
        <v>0.900709219858156</v>
      </c>
      <c r="Q1034" s="35">
        <v>145</v>
      </c>
      <c r="R1034" s="35">
        <v>129</v>
      </c>
      <c r="S1034" s="34">
        <v>0.88965517241379299</v>
      </c>
      <c r="T1034" s="35">
        <v>66</v>
      </c>
      <c r="U1034" s="35">
        <v>56</v>
      </c>
      <c r="V1034" s="34">
        <v>0.84848484848484795</v>
      </c>
      <c r="W1034" s="35">
        <v>21</v>
      </c>
      <c r="X1034" s="35">
        <v>18</v>
      </c>
      <c r="Y1034" s="34">
        <v>0.85714285714285698</v>
      </c>
    </row>
    <row r="1035" spans="1:25" x14ac:dyDescent="0.2">
      <c r="A1035" s="22">
        <v>43646</v>
      </c>
      <c r="B1035" s="169" t="s">
        <v>817</v>
      </c>
      <c r="C1035" s="31" t="s">
        <v>265</v>
      </c>
      <c r="D1035" s="31"/>
      <c r="H1035" s="32">
        <v>916</v>
      </c>
      <c r="I1035" s="33">
        <v>818</v>
      </c>
      <c r="J1035" s="34">
        <v>0.89301310043668103</v>
      </c>
      <c r="K1035" s="35">
        <v>873</v>
      </c>
      <c r="L1035" s="35">
        <v>783</v>
      </c>
      <c r="M1035" s="34">
        <v>0.89690721649484495</v>
      </c>
      <c r="N1035" s="35">
        <v>641</v>
      </c>
      <c r="O1035" s="33">
        <v>566</v>
      </c>
      <c r="P1035" s="34">
        <v>0.882995319812793</v>
      </c>
      <c r="Q1035" s="32">
        <v>572</v>
      </c>
      <c r="R1035" s="35">
        <v>516</v>
      </c>
      <c r="S1035" s="34">
        <v>0.90209790209790197</v>
      </c>
      <c r="T1035" s="35">
        <v>429</v>
      </c>
      <c r="U1035" s="35">
        <v>366</v>
      </c>
      <c r="V1035" s="34">
        <v>0.85314685314685301</v>
      </c>
      <c r="W1035" s="35">
        <v>212</v>
      </c>
      <c r="X1035" s="35">
        <v>175</v>
      </c>
      <c r="Y1035" s="34">
        <v>0.82547169811320797</v>
      </c>
    </row>
    <row r="1036" spans="1:25" x14ac:dyDescent="0.2">
      <c r="A1036" s="22">
        <v>43646</v>
      </c>
      <c r="B1036" s="169" t="s">
        <v>817</v>
      </c>
      <c r="C1036" s="31" t="s">
        <v>2647</v>
      </c>
      <c r="D1036" s="31"/>
      <c r="H1036" s="32">
        <v>54</v>
      </c>
      <c r="I1036" s="35">
        <v>45</v>
      </c>
      <c r="J1036" s="34">
        <v>0.83333333333333304</v>
      </c>
      <c r="K1036" s="32">
        <v>62</v>
      </c>
      <c r="L1036" s="35">
        <v>52</v>
      </c>
      <c r="M1036" s="34">
        <v>0.83870967741935498</v>
      </c>
      <c r="N1036" s="32">
        <v>97</v>
      </c>
      <c r="O1036" s="35">
        <v>79</v>
      </c>
      <c r="P1036" s="34">
        <v>0.81443298969072198</v>
      </c>
      <c r="Q1036" s="35">
        <v>124</v>
      </c>
      <c r="R1036" s="35">
        <v>84</v>
      </c>
      <c r="S1036" s="34">
        <v>0.67741935483870996</v>
      </c>
      <c r="T1036" s="35">
        <v>395</v>
      </c>
      <c r="U1036" s="35">
        <v>245</v>
      </c>
      <c r="V1036" s="34">
        <v>0.620253164556962</v>
      </c>
      <c r="W1036" s="35" t="s">
        <v>2650</v>
      </c>
      <c r="X1036" s="35" t="s">
        <v>2650</v>
      </c>
      <c r="Y1036" s="34" t="s">
        <v>2650</v>
      </c>
    </row>
    <row r="1037" spans="1:25" x14ac:dyDescent="0.2">
      <c r="A1037" s="22">
        <v>43646</v>
      </c>
      <c r="B1037" s="169" t="s">
        <v>817</v>
      </c>
      <c r="C1037" s="31" t="s">
        <v>290</v>
      </c>
      <c r="D1037" s="31"/>
      <c r="H1037" s="32">
        <v>139</v>
      </c>
      <c r="I1037" s="33">
        <v>120</v>
      </c>
      <c r="J1037" s="34">
        <v>0.86330935251798602</v>
      </c>
      <c r="K1037" s="32">
        <v>269</v>
      </c>
      <c r="L1037" s="35">
        <v>231</v>
      </c>
      <c r="M1037" s="34">
        <v>0.858736059479554</v>
      </c>
      <c r="N1037" s="32">
        <v>366</v>
      </c>
      <c r="O1037" s="33">
        <v>300</v>
      </c>
      <c r="P1037" s="34">
        <v>0.81967213114754101</v>
      </c>
      <c r="Q1037" s="35">
        <v>320</v>
      </c>
      <c r="R1037" s="35">
        <v>239</v>
      </c>
      <c r="S1037" s="34">
        <v>0.74687499999999996</v>
      </c>
      <c r="T1037" s="35">
        <v>252</v>
      </c>
      <c r="U1037" s="35">
        <v>186</v>
      </c>
      <c r="V1037" s="34">
        <v>0.73809523809523803</v>
      </c>
      <c r="W1037" s="35">
        <v>123</v>
      </c>
      <c r="X1037" s="35">
        <v>104</v>
      </c>
      <c r="Y1037" s="34">
        <v>0.845528455284553</v>
      </c>
    </row>
    <row r="1038" spans="1:25" x14ac:dyDescent="0.2">
      <c r="A1038" s="22">
        <v>43646</v>
      </c>
      <c r="B1038" s="169" t="s">
        <v>817</v>
      </c>
      <c r="C1038" s="31" t="s">
        <v>302</v>
      </c>
      <c r="D1038" s="31"/>
      <c r="H1038" s="32">
        <v>590</v>
      </c>
      <c r="I1038" s="33">
        <v>500</v>
      </c>
      <c r="J1038" s="34">
        <v>0.84745762711864403</v>
      </c>
      <c r="K1038" s="32">
        <v>763</v>
      </c>
      <c r="L1038" s="35">
        <v>605</v>
      </c>
      <c r="M1038" s="34">
        <v>0.79292267365661895</v>
      </c>
      <c r="N1038" s="32">
        <v>952</v>
      </c>
      <c r="O1038" s="33">
        <v>756</v>
      </c>
      <c r="P1038" s="34">
        <v>0.79411764705882304</v>
      </c>
      <c r="Q1038" s="35">
        <v>1119</v>
      </c>
      <c r="R1038" s="35">
        <v>867</v>
      </c>
      <c r="S1038" s="34">
        <v>0.77479892761394098</v>
      </c>
      <c r="T1038" s="35">
        <v>1452</v>
      </c>
      <c r="U1038" s="35">
        <v>1000</v>
      </c>
      <c r="V1038" s="34">
        <v>0.68870523415978002</v>
      </c>
      <c r="W1038" s="35">
        <v>764</v>
      </c>
      <c r="X1038" s="35">
        <v>606</v>
      </c>
      <c r="Y1038" s="34">
        <v>0.793193717277487</v>
      </c>
    </row>
    <row r="1039" spans="1:25" x14ac:dyDescent="0.2">
      <c r="A1039" s="22">
        <v>43646</v>
      </c>
      <c r="B1039" s="169" t="s">
        <v>817</v>
      </c>
      <c r="C1039" s="31" t="s">
        <v>316</v>
      </c>
      <c r="D1039" s="31"/>
      <c r="H1039" s="32">
        <v>82</v>
      </c>
      <c r="I1039" s="35">
        <v>75</v>
      </c>
      <c r="J1039" s="34">
        <v>0.91463414634146301</v>
      </c>
      <c r="K1039" s="35">
        <v>104</v>
      </c>
      <c r="L1039" s="35">
        <v>86</v>
      </c>
      <c r="M1039" s="34">
        <v>0.82692307692307698</v>
      </c>
      <c r="N1039" s="32">
        <v>97</v>
      </c>
      <c r="O1039" s="35">
        <v>94</v>
      </c>
      <c r="P1039" s="34">
        <v>0.96907216494845405</v>
      </c>
      <c r="Q1039" s="35">
        <v>187</v>
      </c>
      <c r="R1039" s="35">
        <v>169</v>
      </c>
      <c r="S1039" s="34">
        <v>0.90374331550802101</v>
      </c>
      <c r="T1039" s="35">
        <v>102</v>
      </c>
      <c r="U1039" s="35">
        <v>84</v>
      </c>
      <c r="V1039" s="34">
        <v>0.82352941176470595</v>
      </c>
      <c r="W1039" s="35" t="s">
        <v>2650</v>
      </c>
      <c r="X1039" s="35" t="s">
        <v>2650</v>
      </c>
      <c r="Y1039" s="34">
        <v>1</v>
      </c>
    </row>
    <row r="1040" spans="1:25" x14ac:dyDescent="0.2">
      <c r="A1040" s="22">
        <v>43646</v>
      </c>
      <c r="B1040" s="169" t="s">
        <v>817</v>
      </c>
      <c r="C1040" s="31" t="s">
        <v>2648</v>
      </c>
      <c r="D1040" s="31"/>
      <c r="H1040" s="32">
        <v>1306</v>
      </c>
      <c r="I1040" s="33">
        <v>1109</v>
      </c>
      <c r="J1040" s="34">
        <v>0.849157733537519</v>
      </c>
      <c r="K1040" s="32">
        <v>1563</v>
      </c>
      <c r="L1040" s="33">
        <v>1336</v>
      </c>
      <c r="M1040" s="34">
        <v>0.85476647472808698</v>
      </c>
      <c r="N1040" s="32">
        <v>1693</v>
      </c>
      <c r="O1040" s="33">
        <v>1443</v>
      </c>
      <c r="P1040" s="34">
        <v>0.85233313644418196</v>
      </c>
      <c r="Q1040" s="32">
        <v>1304</v>
      </c>
      <c r="R1040" s="33">
        <v>1084</v>
      </c>
      <c r="S1040" s="34">
        <v>0.83128834355828196</v>
      </c>
      <c r="T1040" s="32">
        <v>668</v>
      </c>
      <c r="U1040" s="33">
        <v>518</v>
      </c>
      <c r="V1040" s="34">
        <v>0.77544910179640703</v>
      </c>
      <c r="W1040" s="32">
        <v>1366</v>
      </c>
      <c r="X1040" s="33">
        <v>1131</v>
      </c>
      <c r="Y1040" s="34">
        <v>0.82796486090776</v>
      </c>
    </row>
    <row r="1041" spans="1:25" x14ac:dyDescent="0.2">
      <c r="A1041" s="22">
        <v>43646</v>
      </c>
      <c r="B1041" s="169" t="s">
        <v>817</v>
      </c>
      <c r="C1041" s="31" t="s">
        <v>337</v>
      </c>
      <c r="D1041" s="31"/>
      <c r="H1041" s="35">
        <v>33</v>
      </c>
      <c r="I1041" s="35">
        <v>32</v>
      </c>
      <c r="J1041" s="34">
        <v>0.96969696969696995</v>
      </c>
      <c r="K1041" s="35">
        <v>83</v>
      </c>
      <c r="L1041" s="35">
        <v>73</v>
      </c>
      <c r="M1041" s="34">
        <v>0.87951807228915702</v>
      </c>
      <c r="N1041" s="35">
        <v>58</v>
      </c>
      <c r="O1041" s="35">
        <v>44</v>
      </c>
      <c r="P1041" s="34">
        <v>0.75862068965517204</v>
      </c>
      <c r="Q1041" s="35">
        <v>111</v>
      </c>
      <c r="R1041" s="35">
        <v>95</v>
      </c>
      <c r="S1041" s="34">
        <v>0.855855855855856</v>
      </c>
      <c r="T1041" s="35">
        <v>78</v>
      </c>
      <c r="U1041" s="35">
        <v>38</v>
      </c>
      <c r="V1041" s="34">
        <v>0.487179487179487</v>
      </c>
      <c r="W1041" s="35" t="s">
        <v>2650</v>
      </c>
      <c r="X1041" s="35" t="s">
        <v>2650</v>
      </c>
      <c r="Y1041" s="34">
        <v>1</v>
      </c>
    </row>
    <row r="1042" spans="1:25" x14ac:dyDescent="0.2">
      <c r="A1042" s="22">
        <v>43646</v>
      </c>
      <c r="B1042" s="169" t="s">
        <v>817</v>
      </c>
      <c r="C1042" s="31" t="s">
        <v>345</v>
      </c>
      <c r="D1042" s="31"/>
      <c r="H1042" s="32">
        <v>58</v>
      </c>
      <c r="I1042" s="33">
        <v>45</v>
      </c>
      <c r="J1042" s="34">
        <v>0.77586206896551702</v>
      </c>
      <c r="K1042" s="35">
        <v>104</v>
      </c>
      <c r="L1042" s="35">
        <v>87</v>
      </c>
      <c r="M1042" s="34">
        <v>0.83653846153846201</v>
      </c>
      <c r="N1042" s="32">
        <v>166</v>
      </c>
      <c r="O1042" s="33">
        <v>136</v>
      </c>
      <c r="P1042" s="34">
        <v>0.81927710843373502</v>
      </c>
      <c r="Q1042" s="35">
        <v>188</v>
      </c>
      <c r="R1042" s="35">
        <v>148</v>
      </c>
      <c r="S1042" s="34">
        <v>0.78723404255319196</v>
      </c>
      <c r="T1042" s="35">
        <v>332</v>
      </c>
      <c r="U1042" s="35">
        <v>229</v>
      </c>
      <c r="V1042" s="34">
        <v>0.68975903614457801</v>
      </c>
      <c r="W1042" s="35">
        <v>23</v>
      </c>
      <c r="X1042" s="35">
        <v>18</v>
      </c>
      <c r="Y1042" s="34">
        <v>0.78260869565217395</v>
      </c>
    </row>
    <row r="1043" spans="1:25" x14ac:dyDescent="0.2">
      <c r="A1043" s="22">
        <v>43646</v>
      </c>
      <c r="B1043" s="169" t="s">
        <v>817</v>
      </c>
      <c r="C1043" s="31" t="s">
        <v>2649</v>
      </c>
      <c r="D1043" s="31"/>
      <c r="H1043" s="32">
        <v>8938</v>
      </c>
      <c r="I1043" s="33">
        <v>7799</v>
      </c>
      <c r="J1043" s="34">
        <v>0.87256656970239399</v>
      </c>
      <c r="K1043" s="32">
        <v>9881</v>
      </c>
      <c r="L1043" s="32">
        <v>8546</v>
      </c>
      <c r="M1043" s="34">
        <v>0.86489221738690403</v>
      </c>
      <c r="N1043" s="32">
        <v>10442</v>
      </c>
      <c r="O1043" s="32">
        <v>8828</v>
      </c>
      <c r="P1043" s="34">
        <v>0.84543190959586301</v>
      </c>
      <c r="Q1043" s="32">
        <v>11140</v>
      </c>
      <c r="R1043" s="32">
        <v>9095</v>
      </c>
      <c r="S1043" s="34">
        <v>0.81642728904847395</v>
      </c>
      <c r="T1043" s="32">
        <v>13643</v>
      </c>
      <c r="U1043" s="32">
        <v>10115</v>
      </c>
      <c r="V1043" s="34">
        <v>0.74140584915341201</v>
      </c>
      <c r="W1043" s="32">
        <v>6694</v>
      </c>
      <c r="X1043" s="32">
        <v>5555</v>
      </c>
      <c r="Y1043" s="34">
        <v>0.82984762473857199</v>
      </c>
    </row>
    <row r="1044" spans="1:25" x14ac:dyDescent="0.2">
      <c r="A1044" s="22">
        <v>43646</v>
      </c>
      <c r="B1044" s="169" t="s">
        <v>1006</v>
      </c>
      <c r="C1044" s="31" t="s">
        <v>101</v>
      </c>
      <c r="D1044" s="31"/>
      <c r="H1044" s="32">
        <v>764</v>
      </c>
      <c r="I1044" s="33">
        <v>706</v>
      </c>
      <c r="J1044" s="34">
        <v>0.92408376963350802</v>
      </c>
      <c r="K1044" s="32">
        <v>925</v>
      </c>
      <c r="L1044" s="33">
        <v>868</v>
      </c>
      <c r="M1044" s="34">
        <v>0.93837837837837801</v>
      </c>
      <c r="N1044" s="32">
        <v>910</v>
      </c>
      <c r="O1044" s="33">
        <v>854</v>
      </c>
      <c r="P1044" s="34">
        <v>0.93846153846153801</v>
      </c>
      <c r="Q1044" s="32">
        <v>1082</v>
      </c>
      <c r="R1044" s="33">
        <v>1006</v>
      </c>
      <c r="S1044" s="34">
        <v>0.92975970425138599</v>
      </c>
      <c r="T1044" s="32">
        <v>1298</v>
      </c>
      <c r="U1044" s="33">
        <v>1181</v>
      </c>
      <c r="V1044" s="34">
        <v>0.90986132511556195</v>
      </c>
      <c r="W1044" s="32">
        <v>568</v>
      </c>
      <c r="X1044" s="33">
        <v>523</v>
      </c>
      <c r="Y1044" s="34">
        <v>0.92077464788732399</v>
      </c>
    </row>
    <row r="1045" spans="1:25" x14ac:dyDescent="0.2">
      <c r="A1045" s="22">
        <v>43646</v>
      </c>
      <c r="B1045" s="169" t="s">
        <v>1006</v>
      </c>
      <c r="C1045" s="31" t="s">
        <v>115</v>
      </c>
      <c r="D1045" s="31"/>
      <c r="H1045" s="32">
        <v>356</v>
      </c>
      <c r="I1045" s="33">
        <v>313</v>
      </c>
      <c r="J1045" s="34">
        <v>0.87921348314606795</v>
      </c>
      <c r="K1045" s="32">
        <v>408</v>
      </c>
      <c r="L1045" s="33">
        <v>352</v>
      </c>
      <c r="M1045" s="34">
        <v>0.86274509803921595</v>
      </c>
      <c r="N1045" s="32">
        <v>575</v>
      </c>
      <c r="O1045" s="35">
        <v>489</v>
      </c>
      <c r="P1045" s="34">
        <v>0.85043478260869598</v>
      </c>
      <c r="Q1045" s="35">
        <v>640</v>
      </c>
      <c r="R1045" s="35">
        <v>546</v>
      </c>
      <c r="S1045" s="34">
        <v>0.85312500000000002</v>
      </c>
      <c r="T1045" s="32">
        <v>860</v>
      </c>
      <c r="U1045" s="35">
        <v>668</v>
      </c>
      <c r="V1045" s="34">
        <v>0.77674418604651196</v>
      </c>
      <c r="W1045" s="35">
        <v>387</v>
      </c>
      <c r="X1045" s="35">
        <v>336</v>
      </c>
      <c r="Y1045" s="34">
        <v>0.86821705426356599</v>
      </c>
    </row>
    <row r="1046" spans="1:25" x14ac:dyDescent="0.2">
      <c r="A1046" s="22">
        <v>43646</v>
      </c>
      <c r="B1046" s="169" t="s">
        <v>1006</v>
      </c>
      <c r="C1046" s="31" t="s">
        <v>130</v>
      </c>
      <c r="D1046" s="31"/>
      <c r="H1046" s="32">
        <v>1514</v>
      </c>
      <c r="I1046" s="35">
        <v>1354</v>
      </c>
      <c r="J1046" s="34">
        <v>0.89431968295904896</v>
      </c>
      <c r="K1046" s="32">
        <v>1363</v>
      </c>
      <c r="L1046" s="35">
        <v>1307</v>
      </c>
      <c r="M1046" s="34">
        <v>0.95891415994130602</v>
      </c>
      <c r="N1046" s="32">
        <v>1174</v>
      </c>
      <c r="O1046" s="35">
        <v>1101</v>
      </c>
      <c r="P1046" s="34">
        <v>0.937819420783646</v>
      </c>
      <c r="Q1046" s="32">
        <v>974</v>
      </c>
      <c r="R1046" s="35">
        <v>907</v>
      </c>
      <c r="S1046" s="34">
        <v>0.93121149897330602</v>
      </c>
      <c r="T1046" s="35">
        <v>823</v>
      </c>
      <c r="U1046" s="35">
        <v>762</v>
      </c>
      <c r="V1046" s="34">
        <v>0.92588092345078998</v>
      </c>
      <c r="W1046" s="35">
        <v>804</v>
      </c>
      <c r="X1046" s="35">
        <v>770</v>
      </c>
      <c r="Y1046" s="34">
        <v>0.95771144278607001</v>
      </c>
    </row>
    <row r="1047" spans="1:25" x14ac:dyDescent="0.2">
      <c r="A1047" s="22">
        <v>43646</v>
      </c>
      <c r="B1047" s="169" t="s">
        <v>1006</v>
      </c>
      <c r="C1047" s="31" t="s">
        <v>145</v>
      </c>
      <c r="D1047" s="31"/>
      <c r="H1047" s="32">
        <v>885</v>
      </c>
      <c r="I1047" s="35">
        <v>836</v>
      </c>
      <c r="J1047" s="34">
        <v>0.94463276836158205</v>
      </c>
      <c r="K1047" s="32">
        <v>645</v>
      </c>
      <c r="L1047" s="35">
        <v>599</v>
      </c>
      <c r="M1047" s="34">
        <v>0.92868217054263602</v>
      </c>
      <c r="N1047" s="35">
        <v>507</v>
      </c>
      <c r="O1047" s="35">
        <v>469</v>
      </c>
      <c r="P1047" s="34">
        <v>0.92504930966469401</v>
      </c>
      <c r="Q1047" s="32">
        <v>386</v>
      </c>
      <c r="R1047" s="35">
        <v>355</v>
      </c>
      <c r="S1047" s="34">
        <v>0.91968911917098495</v>
      </c>
      <c r="T1047" s="35">
        <v>546</v>
      </c>
      <c r="U1047" s="35">
        <v>486</v>
      </c>
      <c r="V1047" s="34">
        <v>0.89010989010988995</v>
      </c>
      <c r="W1047" s="35">
        <v>484</v>
      </c>
      <c r="X1047" s="35">
        <v>445</v>
      </c>
      <c r="Y1047" s="34">
        <v>0.919421487603306</v>
      </c>
    </row>
    <row r="1048" spans="1:25" x14ac:dyDescent="0.2">
      <c r="A1048" s="22">
        <v>43646</v>
      </c>
      <c r="B1048" s="169" t="s">
        <v>1006</v>
      </c>
      <c r="C1048" s="31" t="s">
        <v>160</v>
      </c>
      <c r="D1048" s="31"/>
      <c r="H1048" s="32">
        <v>960</v>
      </c>
      <c r="I1048" s="33">
        <v>898</v>
      </c>
      <c r="J1048" s="34">
        <v>0.93541666666666701</v>
      </c>
      <c r="K1048" s="32">
        <v>913</v>
      </c>
      <c r="L1048" s="33">
        <v>849</v>
      </c>
      <c r="M1048" s="34">
        <v>0.92990142387732699</v>
      </c>
      <c r="N1048" s="32">
        <v>941</v>
      </c>
      <c r="O1048" s="33">
        <v>875</v>
      </c>
      <c r="P1048" s="34">
        <v>0.92986184909670599</v>
      </c>
      <c r="Q1048" s="32">
        <v>1494</v>
      </c>
      <c r="R1048" s="33">
        <v>1398</v>
      </c>
      <c r="S1048" s="34">
        <v>0.93574297188754996</v>
      </c>
      <c r="T1048" s="32">
        <v>3187</v>
      </c>
      <c r="U1048" s="33">
        <v>2884</v>
      </c>
      <c r="V1048" s="34">
        <v>0.90492626294320699</v>
      </c>
      <c r="W1048" s="32">
        <v>974</v>
      </c>
      <c r="X1048" s="33">
        <v>895</v>
      </c>
      <c r="Y1048" s="34">
        <v>0.91889117043121105</v>
      </c>
    </row>
    <row r="1049" spans="1:25" x14ac:dyDescent="0.2">
      <c r="A1049" s="22">
        <v>43646</v>
      </c>
      <c r="B1049" s="169" t="s">
        <v>1006</v>
      </c>
      <c r="C1049" s="31" t="s">
        <v>2643</v>
      </c>
      <c r="D1049" s="31"/>
      <c r="H1049" s="32">
        <v>232</v>
      </c>
      <c r="I1049" s="33">
        <v>222</v>
      </c>
      <c r="J1049" s="34">
        <v>0.95689655172413801</v>
      </c>
      <c r="K1049" s="35">
        <v>251</v>
      </c>
      <c r="L1049" s="35">
        <v>229</v>
      </c>
      <c r="M1049" s="34">
        <v>0.91235059760956205</v>
      </c>
      <c r="N1049" s="32">
        <v>372</v>
      </c>
      <c r="O1049" s="35">
        <v>342</v>
      </c>
      <c r="P1049" s="34">
        <v>0.91935483870967705</v>
      </c>
      <c r="Q1049" s="32">
        <v>429</v>
      </c>
      <c r="R1049" s="33">
        <v>401</v>
      </c>
      <c r="S1049" s="34">
        <v>0.93473193473193505</v>
      </c>
      <c r="T1049" s="32">
        <v>702</v>
      </c>
      <c r="U1049" s="35">
        <v>650</v>
      </c>
      <c r="V1049" s="34">
        <v>0.92592592592592604</v>
      </c>
      <c r="W1049" s="35">
        <v>180</v>
      </c>
      <c r="X1049" s="35">
        <v>165</v>
      </c>
      <c r="Y1049" s="34">
        <v>0.91666666666666696</v>
      </c>
    </row>
    <row r="1050" spans="1:25" x14ac:dyDescent="0.2">
      <c r="A1050" s="22">
        <v>43646</v>
      </c>
      <c r="B1050" s="169" t="s">
        <v>1006</v>
      </c>
      <c r="C1050" s="31" t="s">
        <v>188</v>
      </c>
      <c r="D1050" s="31"/>
      <c r="H1050" s="32">
        <v>400</v>
      </c>
      <c r="I1050" s="35">
        <v>382</v>
      </c>
      <c r="J1050" s="34">
        <v>0.95499999999999996</v>
      </c>
      <c r="K1050" s="32">
        <v>256</v>
      </c>
      <c r="L1050" s="35">
        <v>239</v>
      </c>
      <c r="M1050" s="34">
        <v>0.93359375</v>
      </c>
      <c r="N1050" s="35">
        <v>328</v>
      </c>
      <c r="O1050" s="35">
        <v>300</v>
      </c>
      <c r="P1050" s="34">
        <v>0.91463414634146301</v>
      </c>
      <c r="Q1050" s="32">
        <v>389</v>
      </c>
      <c r="R1050" s="35">
        <v>362</v>
      </c>
      <c r="S1050" s="34">
        <v>0.93059125964010303</v>
      </c>
      <c r="T1050" s="35">
        <v>532</v>
      </c>
      <c r="U1050" s="35">
        <v>481</v>
      </c>
      <c r="V1050" s="34">
        <v>0.90413533834586501</v>
      </c>
      <c r="W1050" s="35">
        <v>152</v>
      </c>
      <c r="X1050" s="35">
        <v>134</v>
      </c>
      <c r="Y1050" s="34">
        <v>0.88157894736842102</v>
      </c>
    </row>
    <row r="1051" spans="1:25" x14ac:dyDescent="0.2">
      <c r="A1051" s="22">
        <v>43646</v>
      </c>
      <c r="B1051" s="169" t="s">
        <v>1006</v>
      </c>
      <c r="C1051" s="31" t="s">
        <v>201</v>
      </c>
      <c r="D1051" s="31"/>
      <c r="H1051" s="32">
        <v>184</v>
      </c>
      <c r="I1051" s="33">
        <v>162</v>
      </c>
      <c r="J1051" s="34">
        <v>0.88043478260869601</v>
      </c>
      <c r="K1051" s="32">
        <v>188</v>
      </c>
      <c r="L1051" s="33">
        <v>163</v>
      </c>
      <c r="M1051" s="34">
        <v>0.86702127659574502</v>
      </c>
      <c r="N1051" s="32">
        <v>179</v>
      </c>
      <c r="O1051" s="35">
        <v>155</v>
      </c>
      <c r="P1051" s="34">
        <v>0.86592178770949702</v>
      </c>
      <c r="Q1051" s="32">
        <v>353</v>
      </c>
      <c r="R1051" s="33">
        <v>316</v>
      </c>
      <c r="S1051" s="34">
        <v>0.89518413597733704</v>
      </c>
      <c r="T1051" s="35">
        <v>543</v>
      </c>
      <c r="U1051" s="35">
        <v>464</v>
      </c>
      <c r="V1051" s="34">
        <v>0.85451197053407002</v>
      </c>
      <c r="W1051" s="35">
        <v>133</v>
      </c>
      <c r="X1051" s="35">
        <v>118</v>
      </c>
      <c r="Y1051" s="34">
        <v>0.88721804511278202</v>
      </c>
    </row>
    <row r="1052" spans="1:25" x14ac:dyDescent="0.2">
      <c r="A1052" s="22">
        <v>43646</v>
      </c>
      <c r="B1052" s="169" t="s">
        <v>1006</v>
      </c>
      <c r="C1052" s="31" t="s">
        <v>215</v>
      </c>
      <c r="D1052" s="31"/>
      <c r="H1052" s="32">
        <v>296</v>
      </c>
      <c r="I1052" s="33">
        <v>283</v>
      </c>
      <c r="J1052" s="34">
        <v>0.95608108108108103</v>
      </c>
      <c r="K1052" s="32">
        <v>317</v>
      </c>
      <c r="L1052" s="35">
        <v>299</v>
      </c>
      <c r="M1052" s="34">
        <v>0.94321766561514198</v>
      </c>
      <c r="N1052" s="32">
        <v>464</v>
      </c>
      <c r="O1052" s="33">
        <v>429</v>
      </c>
      <c r="P1052" s="34">
        <v>0.92456896551724099</v>
      </c>
      <c r="Q1052" s="35">
        <v>446</v>
      </c>
      <c r="R1052" s="35">
        <v>396</v>
      </c>
      <c r="S1052" s="34">
        <v>0.88789237668161403</v>
      </c>
      <c r="T1052" s="35">
        <v>531</v>
      </c>
      <c r="U1052" s="35">
        <v>466</v>
      </c>
      <c r="V1052" s="34">
        <v>0.87758945386064002</v>
      </c>
      <c r="W1052" s="35">
        <v>174</v>
      </c>
      <c r="X1052" s="35">
        <v>164</v>
      </c>
      <c r="Y1052" s="34">
        <v>0.94252873563218398</v>
      </c>
    </row>
    <row r="1053" spans="1:25" x14ac:dyDescent="0.2">
      <c r="A1053" s="22">
        <v>43646</v>
      </c>
      <c r="B1053" s="169" t="s">
        <v>1006</v>
      </c>
      <c r="C1053" s="31" t="s">
        <v>226</v>
      </c>
      <c r="D1053" s="31"/>
      <c r="H1053" s="32">
        <v>208</v>
      </c>
      <c r="I1053" s="33">
        <v>194</v>
      </c>
      <c r="J1053" s="34">
        <v>0.93269230769230804</v>
      </c>
      <c r="K1053" s="35">
        <v>329</v>
      </c>
      <c r="L1053" s="35">
        <v>297</v>
      </c>
      <c r="M1053" s="34">
        <v>0.90273556231003005</v>
      </c>
      <c r="N1053" s="35">
        <v>333</v>
      </c>
      <c r="O1053" s="35">
        <v>292</v>
      </c>
      <c r="P1053" s="34">
        <v>0.87687687687687699</v>
      </c>
      <c r="Q1053" s="32">
        <v>411</v>
      </c>
      <c r="R1053" s="35">
        <v>345</v>
      </c>
      <c r="S1053" s="34">
        <v>0.839416058394161</v>
      </c>
      <c r="T1053" s="32">
        <v>128</v>
      </c>
      <c r="U1053" s="33">
        <v>114</v>
      </c>
      <c r="V1053" s="34">
        <v>0.890625</v>
      </c>
      <c r="W1053" s="35">
        <v>142</v>
      </c>
      <c r="X1053" s="35">
        <v>109</v>
      </c>
      <c r="Y1053" s="34">
        <v>0.76760563380281699</v>
      </c>
    </row>
    <row r="1054" spans="1:25" x14ac:dyDescent="0.2">
      <c r="A1054" s="22">
        <v>43646</v>
      </c>
      <c r="B1054" s="169" t="s">
        <v>1006</v>
      </c>
      <c r="C1054" s="31" t="s">
        <v>240</v>
      </c>
      <c r="D1054" s="31"/>
      <c r="H1054" s="32">
        <v>136</v>
      </c>
      <c r="I1054" s="33">
        <v>117</v>
      </c>
      <c r="J1054" s="34">
        <v>0.86029411764705899</v>
      </c>
      <c r="K1054" s="32">
        <v>262</v>
      </c>
      <c r="L1054" s="33">
        <v>230</v>
      </c>
      <c r="M1054" s="34">
        <v>0.87786259541984701</v>
      </c>
      <c r="N1054" s="32">
        <v>396</v>
      </c>
      <c r="O1054" s="33">
        <v>330</v>
      </c>
      <c r="P1054" s="34">
        <v>0.83333333333333304</v>
      </c>
      <c r="Q1054" s="32">
        <v>540</v>
      </c>
      <c r="R1054" s="35">
        <v>457</v>
      </c>
      <c r="S1054" s="34">
        <v>0.84629629629629599</v>
      </c>
      <c r="T1054" s="32">
        <v>898</v>
      </c>
      <c r="U1054" s="35">
        <v>757</v>
      </c>
      <c r="V1054" s="34">
        <v>0.84298440979955502</v>
      </c>
      <c r="W1054" s="35">
        <v>252</v>
      </c>
      <c r="X1054" s="35">
        <v>191</v>
      </c>
      <c r="Y1054" s="34">
        <v>0.75793650793650802</v>
      </c>
    </row>
    <row r="1055" spans="1:25" x14ac:dyDescent="0.2">
      <c r="A1055" s="22">
        <v>43646</v>
      </c>
      <c r="B1055" s="169" t="s">
        <v>1006</v>
      </c>
      <c r="C1055" s="31" t="s">
        <v>255</v>
      </c>
      <c r="D1055" s="31"/>
      <c r="H1055" s="35">
        <v>99</v>
      </c>
      <c r="I1055" s="35">
        <v>90</v>
      </c>
      <c r="J1055" s="34">
        <v>0.90909090909090895</v>
      </c>
      <c r="K1055" s="35">
        <v>186</v>
      </c>
      <c r="L1055" s="35">
        <v>170</v>
      </c>
      <c r="M1055" s="34">
        <v>0.91397849462365599</v>
      </c>
      <c r="N1055" s="35">
        <v>141</v>
      </c>
      <c r="O1055" s="35">
        <v>133</v>
      </c>
      <c r="P1055" s="34">
        <v>0.94326241134751798</v>
      </c>
      <c r="Q1055" s="35">
        <v>148</v>
      </c>
      <c r="R1055" s="35">
        <v>140</v>
      </c>
      <c r="S1055" s="34">
        <v>0.94594594594594605</v>
      </c>
      <c r="T1055" s="35">
        <v>69</v>
      </c>
      <c r="U1055" s="35">
        <v>62</v>
      </c>
      <c r="V1055" s="34">
        <v>0.89855072463768104</v>
      </c>
      <c r="W1055" s="35">
        <v>24</v>
      </c>
      <c r="X1055" s="35">
        <v>22</v>
      </c>
      <c r="Y1055" s="34">
        <v>0.91666666666666696</v>
      </c>
    </row>
    <row r="1056" spans="1:25" x14ac:dyDescent="0.2">
      <c r="A1056" s="22">
        <v>43646</v>
      </c>
      <c r="B1056" s="169" t="s">
        <v>1006</v>
      </c>
      <c r="C1056" s="31" t="s">
        <v>265</v>
      </c>
      <c r="D1056" s="31"/>
      <c r="H1056" s="32">
        <v>893</v>
      </c>
      <c r="I1056" s="33">
        <v>843</v>
      </c>
      <c r="J1056" s="34">
        <v>0.94400895856662903</v>
      </c>
      <c r="K1056" s="35">
        <v>814</v>
      </c>
      <c r="L1056" s="35">
        <v>773</v>
      </c>
      <c r="M1056" s="34">
        <v>0.94963144963144996</v>
      </c>
      <c r="N1056" s="35">
        <v>602</v>
      </c>
      <c r="O1056" s="33">
        <v>570</v>
      </c>
      <c r="P1056" s="34">
        <v>0.94684385382059799</v>
      </c>
      <c r="Q1056" s="32">
        <v>574</v>
      </c>
      <c r="R1056" s="35">
        <v>535</v>
      </c>
      <c r="S1056" s="34">
        <v>0.93205574912891997</v>
      </c>
      <c r="T1056" s="35">
        <v>416</v>
      </c>
      <c r="U1056" s="35">
        <v>373</v>
      </c>
      <c r="V1056" s="34">
        <v>0.89663461538461497</v>
      </c>
      <c r="W1056" s="35">
        <v>213</v>
      </c>
      <c r="X1056" s="35">
        <v>185</v>
      </c>
      <c r="Y1056" s="34">
        <v>0.86854460093896702</v>
      </c>
    </row>
    <row r="1057" spans="1:25" x14ac:dyDescent="0.2">
      <c r="A1057" s="22">
        <v>43646</v>
      </c>
      <c r="B1057" s="169" t="s">
        <v>1006</v>
      </c>
      <c r="C1057" s="31" t="s">
        <v>2647</v>
      </c>
      <c r="D1057" s="31"/>
      <c r="H1057" s="32">
        <v>57</v>
      </c>
      <c r="I1057" s="35">
        <v>45</v>
      </c>
      <c r="J1057" s="34">
        <v>0.78947368421052599</v>
      </c>
      <c r="K1057" s="32">
        <v>60</v>
      </c>
      <c r="L1057" s="35">
        <v>53</v>
      </c>
      <c r="M1057" s="34">
        <v>0.88333333333333297</v>
      </c>
      <c r="N1057" s="32">
        <v>96</v>
      </c>
      <c r="O1057" s="35">
        <v>85</v>
      </c>
      <c r="P1057" s="34">
        <v>0.88541666666666696</v>
      </c>
      <c r="Q1057" s="35">
        <v>132</v>
      </c>
      <c r="R1057" s="35">
        <v>116</v>
      </c>
      <c r="S1057" s="34">
        <v>0.87878787878787901</v>
      </c>
      <c r="T1057" s="35">
        <v>404</v>
      </c>
      <c r="U1057" s="35">
        <v>330</v>
      </c>
      <c r="V1057" s="34">
        <v>0.816831683168317</v>
      </c>
      <c r="W1057" s="35" t="s">
        <v>2650</v>
      </c>
      <c r="X1057" s="35" t="s">
        <v>2650</v>
      </c>
      <c r="Y1057" s="34" t="s">
        <v>2650</v>
      </c>
    </row>
    <row r="1058" spans="1:25" x14ac:dyDescent="0.2">
      <c r="A1058" s="22">
        <v>43646</v>
      </c>
      <c r="B1058" s="169" t="s">
        <v>1006</v>
      </c>
      <c r="C1058" s="31" t="s">
        <v>290</v>
      </c>
      <c r="D1058" s="31"/>
      <c r="H1058" s="32">
        <v>133</v>
      </c>
      <c r="I1058" s="33">
        <v>123</v>
      </c>
      <c r="J1058" s="34">
        <v>0.92481203007518797</v>
      </c>
      <c r="K1058" s="32">
        <v>292</v>
      </c>
      <c r="L1058" s="35">
        <v>266</v>
      </c>
      <c r="M1058" s="34">
        <v>0.91095890410958902</v>
      </c>
      <c r="N1058" s="32">
        <v>387</v>
      </c>
      <c r="O1058" s="33">
        <v>352</v>
      </c>
      <c r="P1058" s="34">
        <v>0.90956072351421202</v>
      </c>
      <c r="Q1058" s="35">
        <v>327</v>
      </c>
      <c r="R1058" s="35">
        <v>291</v>
      </c>
      <c r="S1058" s="34">
        <v>0.88990825688073405</v>
      </c>
      <c r="T1058" s="35">
        <v>243</v>
      </c>
      <c r="U1058" s="35">
        <v>209</v>
      </c>
      <c r="V1058" s="34">
        <v>0.86008230452674905</v>
      </c>
      <c r="W1058" s="35">
        <v>124</v>
      </c>
      <c r="X1058" s="35">
        <v>114</v>
      </c>
      <c r="Y1058" s="34">
        <v>0.91935483870967705</v>
      </c>
    </row>
    <row r="1059" spans="1:25" x14ac:dyDescent="0.2">
      <c r="A1059" s="22">
        <v>43646</v>
      </c>
      <c r="B1059" s="169" t="s">
        <v>1006</v>
      </c>
      <c r="C1059" s="31" t="s">
        <v>302</v>
      </c>
      <c r="D1059" s="31"/>
      <c r="H1059" s="32">
        <v>620</v>
      </c>
      <c r="I1059" s="33">
        <v>567</v>
      </c>
      <c r="J1059" s="34">
        <v>0.91451612903225799</v>
      </c>
      <c r="K1059" s="32">
        <v>812</v>
      </c>
      <c r="L1059" s="35">
        <v>724</v>
      </c>
      <c r="M1059" s="34">
        <v>0.89162561576354704</v>
      </c>
      <c r="N1059" s="32">
        <v>940</v>
      </c>
      <c r="O1059" s="33">
        <v>811</v>
      </c>
      <c r="P1059" s="34">
        <v>0.86276595744680895</v>
      </c>
      <c r="Q1059" s="35">
        <v>1105</v>
      </c>
      <c r="R1059" s="35">
        <v>953</v>
      </c>
      <c r="S1059" s="34">
        <v>0.86244343891402697</v>
      </c>
      <c r="T1059" s="35">
        <v>1458</v>
      </c>
      <c r="U1059" s="35">
        <v>1260</v>
      </c>
      <c r="V1059" s="34">
        <v>0.86419753086419704</v>
      </c>
      <c r="W1059" s="35">
        <v>776</v>
      </c>
      <c r="X1059" s="35">
        <v>684</v>
      </c>
      <c r="Y1059" s="34">
        <v>0.88144329896907203</v>
      </c>
    </row>
    <row r="1060" spans="1:25" x14ac:dyDescent="0.2">
      <c r="A1060" s="22">
        <v>43646</v>
      </c>
      <c r="B1060" s="169" t="s">
        <v>1006</v>
      </c>
      <c r="C1060" s="31" t="s">
        <v>316</v>
      </c>
      <c r="D1060" s="31"/>
      <c r="H1060" s="32">
        <v>81</v>
      </c>
      <c r="I1060" s="35">
        <v>72</v>
      </c>
      <c r="J1060" s="34">
        <v>0.88888888888888895</v>
      </c>
      <c r="K1060" s="35">
        <v>99</v>
      </c>
      <c r="L1060" s="35">
        <v>89</v>
      </c>
      <c r="M1060" s="34">
        <v>0.89898989898989901</v>
      </c>
      <c r="N1060" s="32">
        <v>97</v>
      </c>
      <c r="O1060" s="35">
        <v>93</v>
      </c>
      <c r="P1060" s="34">
        <v>0.95876288659793796</v>
      </c>
      <c r="Q1060" s="35">
        <v>159</v>
      </c>
      <c r="R1060" s="35">
        <v>148</v>
      </c>
      <c r="S1060" s="34">
        <v>0.93081761006289299</v>
      </c>
      <c r="T1060" s="35">
        <v>98</v>
      </c>
      <c r="U1060" s="35">
        <v>85</v>
      </c>
      <c r="V1060" s="34">
        <v>0.86734693877550995</v>
      </c>
      <c r="W1060" s="35" t="s">
        <v>2650</v>
      </c>
      <c r="X1060" s="35" t="s">
        <v>2650</v>
      </c>
      <c r="Y1060" s="34">
        <v>1</v>
      </c>
    </row>
    <row r="1061" spans="1:25" x14ac:dyDescent="0.2">
      <c r="A1061" s="22">
        <v>43646</v>
      </c>
      <c r="B1061" s="169" t="s">
        <v>1006</v>
      </c>
      <c r="C1061" s="31" t="s">
        <v>2648</v>
      </c>
      <c r="D1061" s="31"/>
      <c r="H1061" s="32">
        <v>1369</v>
      </c>
      <c r="I1061" s="33">
        <v>1247</v>
      </c>
      <c r="J1061" s="34">
        <v>0.910883856829803</v>
      </c>
      <c r="K1061" s="32">
        <v>1649</v>
      </c>
      <c r="L1061" s="33">
        <v>1512</v>
      </c>
      <c r="M1061" s="34">
        <v>0.91691934505761097</v>
      </c>
      <c r="N1061" s="32">
        <v>1709</v>
      </c>
      <c r="O1061" s="33">
        <v>1565</v>
      </c>
      <c r="P1061" s="34">
        <v>0.91574019894675196</v>
      </c>
      <c r="Q1061" s="32">
        <v>1344</v>
      </c>
      <c r="R1061" s="33">
        <v>1230</v>
      </c>
      <c r="S1061" s="34">
        <v>0.91517857142857095</v>
      </c>
      <c r="T1061" s="32">
        <v>692</v>
      </c>
      <c r="U1061" s="33">
        <v>626</v>
      </c>
      <c r="V1061" s="34">
        <v>0.90462427745664697</v>
      </c>
      <c r="W1061" s="32">
        <v>1436</v>
      </c>
      <c r="X1061" s="33">
        <v>1272</v>
      </c>
      <c r="Y1061" s="34">
        <v>0.88579387186629499</v>
      </c>
    </row>
    <row r="1062" spans="1:25" x14ac:dyDescent="0.2">
      <c r="A1062" s="22">
        <v>43646</v>
      </c>
      <c r="B1062" s="169" t="s">
        <v>1006</v>
      </c>
      <c r="C1062" s="31" t="s">
        <v>337</v>
      </c>
      <c r="D1062" s="31"/>
      <c r="H1062" s="35">
        <v>31</v>
      </c>
      <c r="I1062" s="35">
        <v>28</v>
      </c>
      <c r="J1062" s="34">
        <v>0.90322580645161299</v>
      </c>
      <c r="K1062" s="35">
        <v>64</v>
      </c>
      <c r="L1062" s="35">
        <v>63</v>
      </c>
      <c r="M1062" s="34">
        <v>0.984375</v>
      </c>
      <c r="N1062" s="35">
        <v>58</v>
      </c>
      <c r="O1062" s="35">
        <v>55</v>
      </c>
      <c r="P1062" s="34">
        <v>0.94827586206896597</v>
      </c>
      <c r="Q1062" s="35">
        <v>102</v>
      </c>
      <c r="R1062" s="35">
        <v>94</v>
      </c>
      <c r="S1062" s="34">
        <v>0.92156862745098</v>
      </c>
      <c r="T1062" s="35">
        <v>84</v>
      </c>
      <c r="U1062" s="35">
        <v>41</v>
      </c>
      <c r="V1062" s="34">
        <v>0.48809523809523803</v>
      </c>
      <c r="W1062" s="35">
        <v>12</v>
      </c>
      <c r="X1062" s="35">
        <v>12</v>
      </c>
      <c r="Y1062" s="34">
        <v>1</v>
      </c>
    </row>
    <row r="1063" spans="1:25" x14ac:dyDescent="0.2">
      <c r="A1063" s="22">
        <v>43646</v>
      </c>
      <c r="B1063" s="169" t="s">
        <v>1006</v>
      </c>
      <c r="C1063" s="31" t="s">
        <v>345</v>
      </c>
      <c r="D1063" s="31"/>
      <c r="H1063" s="32">
        <v>62</v>
      </c>
      <c r="I1063" s="33">
        <v>50</v>
      </c>
      <c r="J1063" s="34">
        <v>0.80645161290322598</v>
      </c>
      <c r="K1063" s="35">
        <v>106</v>
      </c>
      <c r="L1063" s="35">
        <v>99</v>
      </c>
      <c r="M1063" s="34">
        <v>0.93396226415094397</v>
      </c>
      <c r="N1063" s="32">
        <v>163</v>
      </c>
      <c r="O1063" s="33">
        <v>149</v>
      </c>
      <c r="P1063" s="34">
        <v>0.91411042944785303</v>
      </c>
      <c r="Q1063" s="35">
        <v>194</v>
      </c>
      <c r="R1063" s="35">
        <v>163</v>
      </c>
      <c r="S1063" s="34">
        <v>0.84020618556700999</v>
      </c>
      <c r="T1063" s="35">
        <v>335</v>
      </c>
      <c r="U1063" s="35">
        <v>292</v>
      </c>
      <c r="V1063" s="34">
        <v>0.87164179104477602</v>
      </c>
      <c r="W1063" s="35">
        <v>20</v>
      </c>
      <c r="X1063" s="35">
        <v>19</v>
      </c>
      <c r="Y1063" s="34">
        <v>0.95</v>
      </c>
    </row>
    <row r="1064" spans="1:25" x14ac:dyDescent="0.2">
      <c r="A1064" s="22">
        <v>43646</v>
      </c>
      <c r="B1064" s="169" t="s">
        <v>1006</v>
      </c>
      <c r="C1064" s="31" t="s">
        <v>2649</v>
      </c>
      <c r="D1064" s="31"/>
      <c r="H1064" s="32">
        <v>9280</v>
      </c>
      <c r="I1064" s="33">
        <v>8532</v>
      </c>
      <c r="J1064" s="34">
        <v>0.91939655172413803</v>
      </c>
      <c r="K1064" s="32">
        <v>9939</v>
      </c>
      <c r="L1064" s="32">
        <v>9181</v>
      </c>
      <c r="M1064" s="34">
        <v>0.92373478217124505</v>
      </c>
      <c r="N1064" s="32">
        <v>10372</v>
      </c>
      <c r="O1064" s="32">
        <v>9449</v>
      </c>
      <c r="P1064" s="34">
        <v>0.91101041264944105</v>
      </c>
      <c r="Q1064" s="32">
        <v>11229</v>
      </c>
      <c r="R1064" s="32">
        <v>10159</v>
      </c>
      <c r="S1064" s="34">
        <v>0.90471101611897797</v>
      </c>
      <c r="T1064" s="32">
        <v>13847</v>
      </c>
      <c r="U1064" s="32">
        <v>12191</v>
      </c>
      <c r="V1064" s="34">
        <v>0.880407308442262</v>
      </c>
      <c r="W1064" s="32">
        <v>6859</v>
      </c>
      <c r="X1064" s="32">
        <v>6162</v>
      </c>
      <c r="Y1064" s="34">
        <v>0.898381688292754</v>
      </c>
    </row>
    <row r="1065" spans="1:25" x14ac:dyDescent="0.2">
      <c r="A1065" s="22">
        <v>43646</v>
      </c>
      <c r="B1065" s="169" t="s">
        <v>1332</v>
      </c>
      <c r="C1065" s="31" t="s">
        <v>101</v>
      </c>
      <c r="D1065" s="31"/>
      <c r="H1065" s="32">
        <v>878</v>
      </c>
      <c r="I1065" s="33">
        <v>787</v>
      </c>
      <c r="J1065" s="34">
        <v>0.896355353075171</v>
      </c>
      <c r="K1065" s="32">
        <v>955</v>
      </c>
      <c r="L1065" s="33">
        <v>853</v>
      </c>
      <c r="M1065" s="34">
        <v>0.89319371727748698</v>
      </c>
      <c r="N1065" s="32">
        <v>922</v>
      </c>
      <c r="O1065" s="33">
        <v>829</v>
      </c>
      <c r="P1065" s="34">
        <v>0.89913232104121499</v>
      </c>
      <c r="Q1065" s="32">
        <v>1076</v>
      </c>
      <c r="R1065" s="33">
        <v>928</v>
      </c>
      <c r="S1065" s="34">
        <v>0.86245353159851301</v>
      </c>
      <c r="T1065" s="32">
        <v>1365</v>
      </c>
      <c r="U1065" s="33">
        <v>1140</v>
      </c>
      <c r="V1065" s="34">
        <v>0.83516483516483497</v>
      </c>
      <c r="W1065" s="32">
        <v>557</v>
      </c>
      <c r="X1065" s="33">
        <v>490</v>
      </c>
      <c r="Y1065" s="34">
        <v>0.87971274685816903</v>
      </c>
    </row>
    <row r="1066" spans="1:25" x14ac:dyDescent="0.2">
      <c r="A1066" s="22">
        <v>43646</v>
      </c>
      <c r="B1066" s="169" t="s">
        <v>1332</v>
      </c>
      <c r="C1066" s="31" t="s">
        <v>115</v>
      </c>
      <c r="D1066" s="31"/>
      <c r="H1066" s="32">
        <v>369</v>
      </c>
      <c r="I1066" s="33">
        <v>305</v>
      </c>
      <c r="J1066" s="34">
        <v>0.82655826558265599</v>
      </c>
      <c r="K1066" s="32">
        <v>448</v>
      </c>
      <c r="L1066" s="33">
        <v>363</v>
      </c>
      <c r="M1066" s="34">
        <v>0.81026785714285698</v>
      </c>
      <c r="N1066" s="32">
        <v>593</v>
      </c>
      <c r="O1066" s="35">
        <v>498</v>
      </c>
      <c r="P1066" s="34">
        <v>0.83979763912310301</v>
      </c>
      <c r="Q1066" s="35">
        <v>638</v>
      </c>
      <c r="R1066" s="35">
        <v>514</v>
      </c>
      <c r="S1066" s="34">
        <v>0.80564263322884</v>
      </c>
      <c r="T1066" s="32">
        <v>860</v>
      </c>
      <c r="U1066" s="35">
        <v>652</v>
      </c>
      <c r="V1066" s="34">
        <v>0.75813953488372099</v>
      </c>
      <c r="W1066" s="35">
        <v>378</v>
      </c>
      <c r="X1066" s="35">
        <v>303</v>
      </c>
      <c r="Y1066" s="34">
        <v>0.80158730158730196</v>
      </c>
    </row>
    <row r="1067" spans="1:25" x14ac:dyDescent="0.2">
      <c r="A1067" s="22">
        <v>43646</v>
      </c>
      <c r="B1067" s="169" t="s">
        <v>1332</v>
      </c>
      <c r="C1067" s="31" t="s">
        <v>130</v>
      </c>
      <c r="D1067" s="31"/>
      <c r="H1067" s="32">
        <v>1651</v>
      </c>
      <c r="I1067" s="35">
        <v>1466</v>
      </c>
      <c r="J1067" s="34">
        <v>0.88794669897032097</v>
      </c>
      <c r="K1067" s="32">
        <v>1407</v>
      </c>
      <c r="L1067" s="35">
        <v>1312</v>
      </c>
      <c r="M1067" s="34">
        <v>0.93248045486851505</v>
      </c>
      <c r="N1067" s="32">
        <v>1126</v>
      </c>
      <c r="O1067" s="35">
        <v>1050</v>
      </c>
      <c r="P1067" s="34">
        <v>0.93250444049733605</v>
      </c>
      <c r="Q1067" s="32">
        <v>841</v>
      </c>
      <c r="R1067" s="35">
        <v>764</v>
      </c>
      <c r="S1067" s="34">
        <v>0.90844233055885804</v>
      </c>
      <c r="T1067" s="35">
        <v>727</v>
      </c>
      <c r="U1067" s="35">
        <v>672</v>
      </c>
      <c r="V1067" s="34">
        <v>0.92434662998624495</v>
      </c>
      <c r="W1067" s="35">
        <v>844</v>
      </c>
      <c r="X1067" s="35">
        <v>790</v>
      </c>
      <c r="Y1067" s="34">
        <v>0.93601895734597196</v>
      </c>
    </row>
    <row r="1068" spans="1:25" x14ac:dyDescent="0.2">
      <c r="A1068" s="22">
        <v>43646</v>
      </c>
      <c r="B1068" s="169" t="s">
        <v>1332</v>
      </c>
      <c r="C1068" s="31" t="s">
        <v>145</v>
      </c>
      <c r="D1068" s="31"/>
      <c r="H1068" s="32">
        <v>991</v>
      </c>
      <c r="I1068" s="35">
        <v>914</v>
      </c>
      <c r="J1068" s="34">
        <v>0.92230070635721495</v>
      </c>
      <c r="K1068" s="32">
        <v>703</v>
      </c>
      <c r="L1068" s="35">
        <v>624</v>
      </c>
      <c r="M1068" s="34">
        <v>0.88762446657183502</v>
      </c>
      <c r="N1068" s="35">
        <v>526</v>
      </c>
      <c r="O1068" s="35">
        <v>462</v>
      </c>
      <c r="P1068" s="34">
        <v>0.87832699619771903</v>
      </c>
      <c r="Q1068" s="32">
        <v>380</v>
      </c>
      <c r="R1068" s="35">
        <v>326</v>
      </c>
      <c r="S1068" s="34">
        <v>0.85789473684210504</v>
      </c>
      <c r="T1068" s="35">
        <v>604</v>
      </c>
      <c r="U1068" s="35">
        <v>533</v>
      </c>
      <c r="V1068" s="34">
        <v>0.88245033112582805</v>
      </c>
      <c r="W1068" s="35">
        <v>502</v>
      </c>
      <c r="X1068" s="35">
        <v>460</v>
      </c>
      <c r="Y1068" s="34">
        <v>0.91633466135458197</v>
      </c>
    </row>
    <row r="1069" spans="1:25" x14ac:dyDescent="0.2">
      <c r="A1069" s="22">
        <v>43646</v>
      </c>
      <c r="B1069" s="169" t="s">
        <v>1332</v>
      </c>
      <c r="C1069" s="31" t="s">
        <v>160</v>
      </c>
      <c r="D1069" s="31"/>
      <c r="H1069" s="32">
        <v>1067</v>
      </c>
      <c r="I1069" s="33">
        <v>954</v>
      </c>
      <c r="J1069" s="34">
        <v>0.89409559512652304</v>
      </c>
      <c r="K1069" s="32">
        <v>914</v>
      </c>
      <c r="L1069" s="33">
        <v>834</v>
      </c>
      <c r="M1069" s="34">
        <v>0.91247264770240699</v>
      </c>
      <c r="N1069" s="32">
        <v>938</v>
      </c>
      <c r="O1069" s="33">
        <v>855</v>
      </c>
      <c r="P1069" s="34">
        <v>0.91151385927505302</v>
      </c>
      <c r="Q1069" s="32">
        <v>1397</v>
      </c>
      <c r="R1069" s="33">
        <v>1245</v>
      </c>
      <c r="S1069" s="34">
        <v>0.89119541875447394</v>
      </c>
      <c r="T1069" s="32">
        <v>3239</v>
      </c>
      <c r="U1069" s="33">
        <v>2876</v>
      </c>
      <c r="V1069" s="34">
        <v>0.88792837295461602</v>
      </c>
      <c r="W1069" s="32">
        <v>1042</v>
      </c>
      <c r="X1069" s="33">
        <v>923</v>
      </c>
      <c r="Y1069" s="34">
        <v>0.88579654510556605</v>
      </c>
    </row>
    <row r="1070" spans="1:25" x14ac:dyDescent="0.2">
      <c r="A1070" s="22">
        <v>43646</v>
      </c>
      <c r="B1070" s="169" t="s">
        <v>1332</v>
      </c>
      <c r="C1070" s="31" t="s">
        <v>2643</v>
      </c>
      <c r="D1070" s="31"/>
      <c r="H1070" s="32">
        <v>256</v>
      </c>
      <c r="I1070" s="33">
        <v>233</v>
      </c>
      <c r="J1070" s="34">
        <v>0.91015625</v>
      </c>
      <c r="K1070" s="35">
        <v>306</v>
      </c>
      <c r="L1070" s="35">
        <v>271</v>
      </c>
      <c r="M1070" s="34">
        <v>0.88562091503268003</v>
      </c>
      <c r="N1070" s="32">
        <v>421</v>
      </c>
      <c r="O1070" s="35">
        <v>373</v>
      </c>
      <c r="P1070" s="34">
        <v>0.88598574821852705</v>
      </c>
      <c r="Q1070" s="32">
        <v>498</v>
      </c>
      <c r="R1070" s="33">
        <v>445</v>
      </c>
      <c r="S1070" s="34">
        <v>0.89357429718875503</v>
      </c>
      <c r="T1070" s="32">
        <v>738</v>
      </c>
      <c r="U1070" s="35">
        <v>668</v>
      </c>
      <c r="V1070" s="34">
        <v>0.90514905149051506</v>
      </c>
      <c r="W1070" s="35">
        <v>194</v>
      </c>
      <c r="X1070" s="35">
        <v>177</v>
      </c>
      <c r="Y1070" s="34">
        <v>0.91237113402061898</v>
      </c>
    </row>
    <row r="1071" spans="1:25" x14ac:dyDescent="0.2">
      <c r="A1071" s="22">
        <v>43646</v>
      </c>
      <c r="B1071" s="169" t="s">
        <v>1332</v>
      </c>
      <c r="C1071" s="31" t="s">
        <v>188</v>
      </c>
      <c r="D1071" s="31"/>
      <c r="H1071" s="32">
        <v>448</v>
      </c>
      <c r="I1071" s="35">
        <v>409</v>
      </c>
      <c r="J1071" s="34">
        <v>0.91294642857142905</v>
      </c>
      <c r="K1071" s="32">
        <v>263</v>
      </c>
      <c r="L1071" s="35">
        <v>252</v>
      </c>
      <c r="M1071" s="34">
        <v>0.95817490494296598</v>
      </c>
      <c r="N1071" s="35">
        <v>348</v>
      </c>
      <c r="O1071" s="35">
        <v>313</v>
      </c>
      <c r="P1071" s="34">
        <v>0.89942528735632199</v>
      </c>
      <c r="Q1071" s="32">
        <v>393</v>
      </c>
      <c r="R1071" s="35">
        <v>362</v>
      </c>
      <c r="S1071" s="34">
        <v>0.92111959287531797</v>
      </c>
      <c r="T1071" s="35">
        <v>463</v>
      </c>
      <c r="U1071" s="35">
        <v>403</v>
      </c>
      <c r="V1071" s="34">
        <v>0.87041036717062603</v>
      </c>
      <c r="W1071" s="35">
        <v>144</v>
      </c>
      <c r="X1071" s="35">
        <v>114</v>
      </c>
      <c r="Y1071" s="34">
        <v>0.79166666666666696</v>
      </c>
    </row>
    <row r="1072" spans="1:25" x14ac:dyDescent="0.2">
      <c r="A1072" s="22">
        <v>43646</v>
      </c>
      <c r="B1072" s="169" t="s">
        <v>1332</v>
      </c>
      <c r="C1072" s="31" t="s">
        <v>201</v>
      </c>
      <c r="D1072" s="31"/>
      <c r="H1072" s="32">
        <v>224</v>
      </c>
      <c r="I1072" s="33">
        <v>191</v>
      </c>
      <c r="J1072" s="34">
        <v>0.85267857142857095</v>
      </c>
      <c r="K1072" s="32">
        <v>182</v>
      </c>
      <c r="L1072" s="33">
        <v>146</v>
      </c>
      <c r="M1072" s="34">
        <v>0.80219780219780201</v>
      </c>
      <c r="N1072" s="32">
        <v>177</v>
      </c>
      <c r="O1072" s="35">
        <v>150</v>
      </c>
      <c r="P1072" s="34">
        <v>0.84745762711864403</v>
      </c>
      <c r="Q1072" s="32">
        <v>311</v>
      </c>
      <c r="R1072" s="33">
        <v>260</v>
      </c>
      <c r="S1072" s="34">
        <v>0.83601286173633405</v>
      </c>
      <c r="T1072" s="35">
        <v>495</v>
      </c>
      <c r="U1072" s="35">
        <v>393</v>
      </c>
      <c r="V1072" s="34">
        <v>0.79393939393939394</v>
      </c>
      <c r="W1072" s="35">
        <v>121</v>
      </c>
      <c r="X1072" s="35">
        <v>101</v>
      </c>
      <c r="Y1072" s="34">
        <v>0.834710743801653</v>
      </c>
    </row>
    <row r="1073" spans="1:25" x14ac:dyDescent="0.2">
      <c r="A1073" s="22">
        <v>43646</v>
      </c>
      <c r="B1073" s="169" t="s">
        <v>1332</v>
      </c>
      <c r="C1073" s="31" t="s">
        <v>215</v>
      </c>
      <c r="D1073" s="31"/>
      <c r="H1073" s="32">
        <v>338</v>
      </c>
      <c r="I1073" s="33">
        <v>323</v>
      </c>
      <c r="J1073" s="34">
        <v>0.95562130177514804</v>
      </c>
      <c r="K1073" s="32">
        <v>348</v>
      </c>
      <c r="L1073" s="35">
        <v>314</v>
      </c>
      <c r="M1073" s="34">
        <v>0.90229885057471304</v>
      </c>
      <c r="N1073" s="32">
        <v>452</v>
      </c>
      <c r="O1073" s="33">
        <v>408</v>
      </c>
      <c r="P1073" s="34">
        <v>0.90265486725663702</v>
      </c>
      <c r="Q1073" s="35">
        <v>508</v>
      </c>
      <c r="R1073" s="35">
        <v>455</v>
      </c>
      <c r="S1073" s="34">
        <v>0.89566929133858297</v>
      </c>
      <c r="T1073" s="35">
        <v>523</v>
      </c>
      <c r="U1073" s="35">
        <v>474</v>
      </c>
      <c r="V1073" s="34">
        <v>0.90630975143403403</v>
      </c>
      <c r="W1073" s="35">
        <v>147</v>
      </c>
      <c r="X1073" s="35">
        <v>133</v>
      </c>
      <c r="Y1073" s="34">
        <v>0.90476190476190499</v>
      </c>
    </row>
    <row r="1074" spans="1:25" x14ac:dyDescent="0.2">
      <c r="A1074" s="22">
        <v>43646</v>
      </c>
      <c r="B1074" s="169" t="s">
        <v>1332</v>
      </c>
      <c r="C1074" s="31" t="s">
        <v>226</v>
      </c>
      <c r="D1074" s="31"/>
      <c r="H1074" s="32">
        <v>261</v>
      </c>
      <c r="I1074" s="33">
        <v>233</v>
      </c>
      <c r="J1074" s="34">
        <v>0.89272030651340994</v>
      </c>
      <c r="K1074" s="35">
        <v>384</v>
      </c>
      <c r="L1074" s="35">
        <v>343</v>
      </c>
      <c r="M1074" s="34">
        <v>0.89322916666666696</v>
      </c>
      <c r="N1074" s="35">
        <v>388</v>
      </c>
      <c r="O1074" s="35">
        <v>341</v>
      </c>
      <c r="P1074" s="34">
        <v>0.87886597938144295</v>
      </c>
      <c r="Q1074" s="32">
        <v>382</v>
      </c>
      <c r="R1074" s="35">
        <v>324</v>
      </c>
      <c r="S1074" s="34">
        <v>0.84816753926701605</v>
      </c>
      <c r="T1074" s="32">
        <v>145</v>
      </c>
      <c r="U1074" s="33">
        <v>128</v>
      </c>
      <c r="V1074" s="34">
        <v>0.88275862068965505</v>
      </c>
      <c r="W1074" s="35">
        <v>159</v>
      </c>
      <c r="X1074" s="35">
        <v>130</v>
      </c>
      <c r="Y1074" s="34">
        <v>0.81761006289308202</v>
      </c>
    </row>
    <row r="1075" spans="1:25" x14ac:dyDescent="0.2">
      <c r="A1075" s="22">
        <v>43646</v>
      </c>
      <c r="B1075" s="169" t="s">
        <v>1332</v>
      </c>
      <c r="C1075" s="31" t="s">
        <v>240</v>
      </c>
      <c r="D1075" s="31"/>
      <c r="H1075" s="32">
        <v>159</v>
      </c>
      <c r="I1075" s="33">
        <v>142</v>
      </c>
      <c r="J1075" s="34">
        <v>0.893081761006289</v>
      </c>
      <c r="K1075" s="32">
        <v>255</v>
      </c>
      <c r="L1075" s="33">
        <v>204</v>
      </c>
      <c r="M1075" s="34">
        <v>0.8</v>
      </c>
      <c r="N1075" s="32">
        <v>412</v>
      </c>
      <c r="O1075" s="33">
        <v>342</v>
      </c>
      <c r="P1075" s="34">
        <v>0.83009708737864096</v>
      </c>
      <c r="Q1075" s="32">
        <v>534</v>
      </c>
      <c r="R1075" s="35">
        <v>444</v>
      </c>
      <c r="S1075" s="34">
        <v>0.83146067415730296</v>
      </c>
      <c r="T1075" s="32">
        <v>843</v>
      </c>
      <c r="U1075" s="35">
        <v>700</v>
      </c>
      <c r="V1075" s="34">
        <v>0.83036773428232502</v>
      </c>
      <c r="W1075" s="35">
        <v>301</v>
      </c>
      <c r="X1075" s="35">
        <v>249</v>
      </c>
      <c r="Y1075" s="34">
        <v>0.82724252491694295</v>
      </c>
    </row>
    <row r="1076" spans="1:25" x14ac:dyDescent="0.2">
      <c r="A1076" s="22">
        <v>43646</v>
      </c>
      <c r="B1076" s="169" t="s">
        <v>1332</v>
      </c>
      <c r="C1076" s="31" t="s">
        <v>255</v>
      </c>
      <c r="D1076" s="31"/>
      <c r="H1076" s="35">
        <v>108</v>
      </c>
      <c r="I1076" s="35">
        <v>99</v>
      </c>
      <c r="J1076" s="34">
        <v>0.91666666666666696</v>
      </c>
      <c r="K1076" s="35">
        <v>233</v>
      </c>
      <c r="L1076" s="35">
        <v>203</v>
      </c>
      <c r="M1076" s="34">
        <v>0.871244635193133</v>
      </c>
      <c r="N1076" s="35">
        <v>162</v>
      </c>
      <c r="O1076" s="35">
        <v>154</v>
      </c>
      <c r="P1076" s="34">
        <v>0.95061728395061695</v>
      </c>
      <c r="Q1076" s="35">
        <v>142</v>
      </c>
      <c r="R1076" s="35">
        <v>127</v>
      </c>
      <c r="S1076" s="34">
        <v>0.89436619718309895</v>
      </c>
      <c r="T1076" s="35">
        <v>69</v>
      </c>
      <c r="U1076" s="35">
        <v>66</v>
      </c>
      <c r="V1076" s="34">
        <v>0.95652173913043503</v>
      </c>
      <c r="W1076" s="35">
        <v>29</v>
      </c>
      <c r="X1076" s="35">
        <v>27</v>
      </c>
      <c r="Y1076" s="34">
        <v>0.931034482758621</v>
      </c>
    </row>
    <row r="1077" spans="1:25" x14ac:dyDescent="0.2">
      <c r="A1077" s="22">
        <v>43646</v>
      </c>
      <c r="B1077" s="169" t="s">
        <v>1332</v>
      </c>
      <c r="C1077" s="31" t="s">
        <v>265</v>
      </c>
      <c r="D1077" s="31"/>
      <c r="H1077" s="32">
        <v>942</v>
      </c>
      <c r="I1077" s="33">
        <v>883</v>
      </c>
      <c r="J1077" s="34">
        <v>0.93736730360934195</v>
      </c>
      <c r="K1077" s="35">
        <v>901</v>
      </c>
      <c r="L1077" s="35">
        <v>841</v>
      </c>
      <c r="M1077" s="34">
        <v>0.93340732519422898</v>
      </c>
      <c r="N1077" s="35">
        <v>661</v>
      </c>
      <c r="O1077" s="33">
        <v>622</v>
      </c>
      <c r="P1077" s="34">
        <v>0.940998487140696</v>
      </c>
      <c r="Q1077" s="32">
        <v>622</v>
      </c>
      <c r="R1077" s="35">
        <v>562</v>
      </c>
      <c r="S1077" s="34">
        <v>0.90353697749196105</v>
      </c>
      <c r="T1077" s="35">
        <v>471</v>
      </c>
      <c r="U1077" s="35">
        <v>406</v>
      </c>
      <c r="V1077" s="34">
        <v>0.86199575371549897</v>
      </c>
      <c r="W1077" s="35">
        <v>212</v>
      </c>
      <c r="X1077" s="35">
        <v>185</v>
      </c>
      <c r="Y1077" s="34">
        <v>0.87264150943396201</v>
      </c>
    </row>
    <row r="1078" spans="1:25" x14ac:dyDescent="0.2">
      <c r="A1078" s="22">
        <v>43646</v>
      </c>
      <c r="B1078" s="169" t="s">
        <v>1332</v>
      </c>
      <c r="C1078" s="31" t="s">
        <v>2647</v>
      </c>
      <c r="D1078" s="31"/>
      <c r="H1078" s="32">
        <v>76</v>
      </c>
      <c r="I1078" s="35">
        <v>70</v>
      </c>
      <c r="J1078" s="34">
        <v>0.92105263157894701</v>
      </c>
      <c r="K1078" s="32">
        <v>88</v>
      </c>
      <c r="L1078" s="35">
        <v>76</v>
      </c>
      <c r="M1078" s="34">
        <v>0.86363636363636398</v>
      </c>
      <c r="N1078" s="32">
        <v>96</v>
      </c>
      <c r="O1078" s="35">
        <v>85</v>
      </c>
      <c r="P1078" s="34">
        <v>0.88541666666666696</v>
      </c>
      <c r="Q1078" s="35">
        <v>148</v>
      </c>
      <c r="R1078" s="35">
        <v>135</v>
      </c>
      <c r="S1078" s="34">
        <v>0.91216216216216195</v>
      </c>
      <c r="T1078" s="35">
        <v>364</v>
      </c>
      <c r="U1078" s="35">
        <v>318</v>
      </c>
      <c r="V1078" s="34">
        <v>0.87362637362637396</v>
      </c>
      <c r="W1078" s="35" t="s">
        <v>2650</v>
      </c>
      <c r="X1078" s="35" t="s">
        <v>2650</v>
      </c>
      <c r="Y1078" s="34" t="s">
        <v>2650</v>
      </c>
    </row>
    <row r="1079" spans="1:25" x14ac:dyDescent="0.2">
      <c r="A1079" s="22">
        <v>43646</v>
      </c>
      <c r="B1079" s="169" t="s">
        <v>1332</v>
      </c>
      <c r="C1079" s="31" t="s">
        <v>290</v>
      </c>
      <c r="D1079" s="31"/>
      <c r="H1079" s="32">
        <v>215</v>
      </c>
      <c r="I1079" s="33">
        <v>185</v>
      </c>
      <c r="J1079" s="34">
        <v>0.86046511627906996</v>
      </c>
      <c r="K1079" s="32">
        <v>332</v>
      </c>
      <c r="L1079" s="35">
        <v>302</v>
      </c>
      <c r="M1079" s="34">
        <v>0.90963855421686701</v>
      </c>
      <c r="N1079" s="32">
        <v>383</v>
      </c>
      <c r="O1079" s="33">
        <v>344</v>
      </c>
      <c r="P1079" s="34">
        <v>0.89817232375979095</v>
      </c>
      <c r="Q1079" s="35">
        <v>393</v>
      </c>
      <c r="R1079" s="35">
        <v>346</v>
      </c>
      <c r="S1079" s="34">
        <v>0.88040712468193405</v>
      </c>
      <c r="T1079" s="35">
        <v>236</v>
      </c>
      <c r="U1079" s="35">
        <v>198</v>
      </c>
      <c r="V1079" s="34">
        <v>0.83898305084745795</v>
      </c>
      <c r="W1079" s="35">
        <v>133</v>
      </c>
      <c r="X1079" s="35">
        <v>121</v>
      </c>
      <c r="Y1079" s="34">
        <v>0.90977443609022601</v>
      </c>
    </row>
    <row r="1080" spans="1:25" x14ac:dyDescent="0.2">
      <c r="A1080" s="22">
        <v>43646</v>
      </c>
      <c r="B1080" s="169" t="s">
        <v>1332</v>
      </c>
      <c r="C1080" s="31" t="s">
        <v>302</v>
      </c>
      <c r="D1080" s="31"/>
      <c r="H1080" s="32">
        <v>684</v>
      </c>
      <c r="I1080" s="33">
        <v>605</v>
      </c>
      <c r="J1080" s="34">
        <v>0.88450292397660801</v>
      </c>
      <c r="K1080" s="32">
        <v>895</v>
      </c>
      <c r="L1080" s="35">
        <v>775</v>
      </c>
      <c r="M1080" s="34">
        <v>0.86592178770949702</v>
      </c>
      <c r="N1080" s="32">
        <v>944</v>
      </c>
      <c r="O1080" s="33">
        <v>807</v>
      </c>
      <c r="P1080" s="34">
        <v>0.85487288135593198</v>
      </c>
      <c r="Q1080" s="35">
        <v>1012</v>
      </c>
      <c r="R1080" s="35">
        <v>850</v>
      </c>
      <c r="S1080" s="34">
        <v>0.83992094861660105</v>
      </c>
      <c r="T1080" s="35">
        <v>1401</v>
      </c>
      <c r="U1080" s="35">
        <v>1165</v>
      </c>
      <c r="V1080" s="34">
        <v>0.83154889364739504</v>
      </c>
      <c r="W1080" s="35">
        <v>811</v>
      </c>
      <c r="X1080" s="35">
        <v>686</v>
      </c>
      <c r="Y1080" s="34">
        <v>0.84586929716399495</v>
      </c>
    </row>
    <row r="1081" spans="1:25" x14ac:dyDescent="0.2">
      <c r="A1081" s="22">
        <v>43646</v>
      </c>
      <c r="B1081" s="169" t="s">
        <v>1332</v>
      </c>
      <c r="C1081" s="31" t="s">
        <v>316</v>
      </c>
      <c r="D1081" s="31"/>
      <c r="H1081" s="32">
        <v>95</v>
      </c>
      <c r="I1081" s="35">
        <v>86</v>
      </c>
      <c r="J1081" s="34">
        <v>0.90526315789473699</v>
      </c>
      <c r="K1081" s="35">
        <v>108</v>
      </c>
      <c r="L1081" s="35">
        <v>98</v>
      </c>
      <c r="M1081" s="34">
        <v>0.907407407407407</v>
      </c>
      <c r="N1081" s="32">
        <v>104</v>
      </c>
      <c r="O1081" s="35">
        <v>97</v>
      </c>
      <c r="P1081" s="34">
        <v>0.93269230769230804</v>
      </c>
      <c r="Q1081" s="35">
        <v>176</v>
      </c>
      <c r="R1081" s="35">
        <v>159</v>
      </c>
      <c r="S1081" s="34">
        <v>0.90340909090909105</v>
      </c>
      <c r="T1081" s="35">
        <v>83</v>
      </c>
      <c r="U1081" s="35">
        <v>74</v>
      </c>
      <c r="V1081" s="34">
        <v>0.89156626506024095</v>
      </c>
      <c r="W1081" s="35">
        <v>10</v>
      </c>
      <c r="X1081" s="35" t="s">
        <v>2650</v>
      </c>
      <c r="Y1081" s="34">
        <v>0.8</v>
      </c>
    </row>
    <row r="1082" spans="1:25" x14ac:dyDescent="0.2">
      <c r="A1082" s="22">
        <v>43646</v>
      </c>
      <c r="B1082" s="169" t="s">
        <v>1332</v>
      </c>
      <c r="C1082" s="31" t="s">
        <v>2648</v>
      </c>
      <c r="D1082" s="31"/>
      <c r="H1082" s="32">
        <v>1558</v>
      </c>
      <c r="I1082" s="33">
        <v>1368</v>
      </c>
      <c r="J1082" s="34">
        <v>0.87804878048780499</v>
      </c>
      <c r="K1082" s="32">
        <v>1734</v>
      </c>
      <c r="L1082" s="33">
        <v>1507</v>
      </c>
      <c r="M1082" s="34">
        <v>0.86908881199538601</v>
      </c>
      <c r="N1082" s="32">
        <v>1677</v>
      </c>
      <c r="O1082" s="33">
        <v>1434</v>
      </c>
      <c r="P1082" s="34">
        <v>0.85509838998211096</v>
      </c>
      <c r="Q1082" s="32">
        <v>1372</v>
      </c>
      <c r="R1082" s="33">
        <v>1177</v>
      </c>
      <c r="S1082" s="34">
        <v>0.85787172011661805</v>
      </c>
      <c r="T1082" s="32">
        <v>614</v>
      </c>
      <c r="U1082" s="33">
        <v>506</v>
      </c>
      <c r="V1082" s="34">
        <v>0.824104234527687</v>
      </c>
      <c r="W1082" s="32">
        <v>1450</v>
      </c>
      <c r="X1082" s="33">
        <v>1237</v>
      </c>
      <c r="Y1082" s="34">
        <v>0.85310344827586204</v>
      </c>
    </row>
    <row r="1083" spans="1:25" x14ac:dyDescent="0.2">
      <c r="A1083" s="22">
        <v>43646</v>
      </c>
      <c r="B1083" s="169" t="s">
        <v>1332</v>
      </c>
      <c r="C1083" s="31" t="s">
        <v>337</v>
      </c>
      <c r="D1083" s="31"/>
      <c r="H1083" s="35">
        <v>25</v>
      </c>
      <c r="I1083" s="35">
        <v>24</v>
      </c>
      <c r="J1083" s="34">
        <v>0.96</v>
      </c>
      <c r="K1083" s="35">
        <v>64</v>
      </c>
      <c r="L1083" s="35">
        <v>56</v>
      </c>
      <c r="M1083" s="34">
        <v>0.875</v>
      </c>
      <c r="N1083" s="35">
        <v>63</v>
      </c>
      <c r="O1083" s="35">
        <v>58</v>
      </c>
      <c r="P1083" s="34">
        <v>0.92063492063492103</v>
      </c>
      <c r="Q1083" s="35">
        <v>108</v>
      </c>
      <c r="R1083" s="35">
        <v>96</v>
      </c>
      <c r="S1083" s="34">
        <v>0.88888888888888895</v>
      </c>
      <c r="T1083" s="35">
        <v>104</v>
      </c>
      <c r="U1083" s="35">
        <v>52</v>
      </c>
      <c r="V1083" s="34">
        <v>0.5</v>
      </c>
      <c r="W1083" s="35">
        <v>12</v>
      </c>
      <c r="X1083" s="35">
        <v>11</v>
      </c>
      <c r="Y1083" s="34">
        <v>0.91666666666666696</v>
      </c>
    </row>
    <row r="1084" spans="1:25" x14ac:dyDescent="0.2">
      <c r="A1084" s="22">
        <v>43646</v>
      </c>
      <c r="B1084" s="169" t="s">
        <v>1332</v>
      </c>
      <c r="C1084" s="31" t="s">
        <v>345</v>
      </c>
      <c r="D1084" s="31"/>
      <c r="H1084" s="32">
        <v>59</v>
      </c>
      <c r="I1084" s="33">
        <v>50</v>
      </c>
      <c r="J1084" s="34">
        <v>0.84745762711864403</v>
      </c>
      <c r="K1084" s="35">
        <v>108</v>
      </c>
      <c r="L1084" s="35">
        <v>97</v>
      </c>
      <c r="M1084" s="34">
        <v>0.89814814814814803</v>
      </c>
      <c r="N1084" s="32">
        <v>168</v>
      </c>
      <c r="O1084" s="33">
        <v>149</v>
      </c>
      <c r="P1084" s="34">
        <v>0.88690476190476197</v>
      </c>
      <c r="Q1084" s="35">
        <v>217</v>
      </c>
      <c r="R1084" s="35">
        <v>199</v>
      </c>
      <c r="S1084" s="34">
        <v>0.91705069124423999</v>
      </c>
      <c r="T1084" s="35">
        <v>308</v>
      </c>
      <c r="U1084" s="35">
        <v>267</v>
      </c>
      <c r="V1084" s="34">
        <v>0.86688311688311703</v>
      </c>
      <c r="W1084" s="35">
        <v>26</v>
      </c>
      <c r="X1084" s="35">
        <v>20</v>
      </c>
      <c r="Y1084" s="34">
        <v>0.76923076923076905</v>
      </c>
    </row>
    <row r="1085" spans="1:25" x14ac:dyDescent="0.2">
      <c r="A1085" s="22">
        <v>43646</v>
      </c>
      <c r="B1085" s="169" t="s">
        <v>1332</v>
      </c>
      <c r="C1085" s="31" t="s">
        <v>2649</v>
      </c>
      <c r="D1085" s="31"/>
      <c r="H1085" s="32">
        <v>10404</v>
      </c>
      <c r="I1085" s="33">
        <v>9327</v>
      </c>
      <c r="J1085" s="34">
        <v>0.89648212226066903</v>
      </c>
      <c r="K1085" s="32">
        <v>10628</v>
      </c>
      <c r="L1085" s="32">
        <v>9471</v>
      </c>
      <c r="M1085" s="34">
        <v>0.89113662024840001</v>
      </c>
      <c r="N1085" s="32">
        <v>10561</v>
      </c>
      <c r="O1085" s="32">
        <v>9371</v>
      </c>
      <c r="P1085" s="34">
        <v>0.88732127639428104</v>
      </c>
      <c r="Q1085" s="32">
        <v>11148</v>
      </c>
      <c r="R1085" s="32">
        <v>9718</v>
      </c>
      <c r="S1085" s="34">
        <v>0.87172587011123104</v>
      </c>
      <c r="T1085" s="32">
        <v>13652</v>
      </c>
      <c r="U1085" s="32">
        <v>11691</v>
      </c>
      <c r="V1085" s="34">
        <v>0.85635804277761496</v>
      </c>
      <c r="W1085" s="32">
        <v>7074</v>
      </c>
      <c r="X1085" s="32">
        <v>6167</v>
      </c>
      <c r="Y1085" s="34">
        <v>0.87178399773819604</v>
      </c>
    </row>
    <row r="1086" spans="1:25" x14ac:dyDescent="0.2">
      <c r="A1086" s="22">
        <v>43281</v>
      </c>
      <c r="B1086" s="169" t="s">
        <v>24</v>
      </c>
      <c r="C1086" s="31" t="s">
        <v>101</v>
      </c>
      <c r="D1086" s="31"/>
      <c r="E1086" s="31"/>
      <c r="F1086" s="31"/>
      <c r="G1086" s="31"/>
      <c r="H1086" s="32">
        <v>696</v>
      </c>
      <c r="I1086" s="33">
        <v>604</v>
      </c>
      <c r="J1086" s="34">
        <v>0.86781609195402298</v>
      </c>
      <c r="K1086" s="32">
        <v>896</v>
      </c>
      <c r="L1086" s="33">
        <v>787</v>
      </c>
      <c r="M1086" s="34">
        <v>0.87834821428571397</v>
      </c>
      <c r="N1086" s="32">
        <v>916</v>
      </c>
      <c r="O1086" s="33">
        <v>792</v>
      </c>
      <c r="P1086" s="34">
        <v>0.86462882096069904</v>
      </c>
      <c r="Q1086" s="32">
        <v>1105</v>
      </c>
      <c r="R1086" s="33">
        <v>937</v>
      </c>
      <c r="S1086" s="34">
        <v>0.84796380090497703</v>
      </c>
      <c r="T1086" s="32">
        <v>1259</v>
      </c>
      <c r="U1086" s="33">
        <v>963</v>
      </c>
      <c r="V1086" s="34">
        <v>0.76489277204130302</v>
      </c>
      <c r="W1086" s="32">
        <v>581</v>
      </c>
      <c r="X1086" s="33">
        <v>504</v>
      </c>
      <c r="Y1086" s="34">
        <v>0.86746987951807197</v>
      </c>
    </row>
    <row r="1087" spans="1:25" x14ac:dyDescent="0.2">
      <c r="A1087" s="22">
        <v>43281</v>
      </c>
      <c r="B1087" s="169" t="s">
        <v>24</v>
      </c>
      <c r="C1087" s="31" t="s">
        <v>115</v>
      </c>
      <c r="D1087" s="31"/>
      <c r="E1087" s="31"/>
      <c r="F1087" s="31"/>
      <c r="G1087" s="31"/>
      <c r="H1087" s="32">
        <v>331</v>
      </c>
      <c r="I1087" s="33">
        <v>251</v>
      </c>
      <c r="J1087" s="34">
        <v>0.75830815709969801</v>
      </c>
      <c r="K1087" s="32">
        <v>409</v>
      </c>
      <c r="L1087" s="33">
        <v>294</v>
      </c>
      <c r="M1087" s="34">
        <v>0.71882640586797097</v>
      </c>
      <c r="N1087" s="32">
        <v>575</v>
      </c>
      <c r="O1087" s="35">
        <v>411</v>
      </c>
      <c r="P1087" s="34">
        <v>0.71478260869565202</v>
      </c>
      <c r="Q1087" s="35">
        <v>618</v>
      </c>
      <c r="R1087" s="35">
        <v>429</v>
      </c>
      <c r="S1087" s="34">
        <v>0.69417475728155298</v>
      </c>
      <c r="T1087" s="32">
        <v>870</v>
      </c>
      <c r="U1087" s="35">
        <v>483</v>
      </c>
      <c r="V1087" s="34">
        <v>0.555172413793103</v>
      </c>
      <c r="W1087" s="35">
        <v>369</v>
      </c>
      <c r="X1087" s="35">
        <v>275</v>
      </c>
      <c r="Y1087" s="34">
        <v>0.74525745257452602</v>
      </c>
    </row>
    <row r="1088" spans="1:25" x14ac:dyDescent="0.2">
      <c r="A1088" s="22">
        <v>43281</v>
      </c>
      <c r="B1088" s="169" t="s">
        <v>24</v>
      </c>
      <c r="C1088" s="31" t="s">
        <v>130</v>
      </c>
      <c r="D1088" s="31"/>
      <c r="E1088" s="31"/>
      <c r="F1088" s="31"/>
      <c r="G1088" s="31"/>
      <c r="H1088" s="32">
        <v>1399</v>
      </c>
      <c r="I1088" s="35">
        <v>1189</v>
      </c>
      <c r="J1088" s="34">
        <v>0.84989278055754103</v>
      </c>
      <c r="K1088" s="32">
        <v>1338</v>
      </c>
      <c r="L1088" s="35">
        <v>1155</v>
      </c>
      <c r="M1088" s="34">
        <v>0.86322869955157</v>
      </c>
      <c r="N1088" s="32">
        <v>1188</v>
      </c>
      <c r="O1088" s="35">
        <v>1025</v>
      </c>
      <c r="P1088" s="34">
        <v>0.862794612794613</v>
      </c>
      <c r="Q1088" s="32">
        <v>990</v>
      </c>
      <c r="R1088" s="35">
        <v>853</v>
      </c>
      <c r="S1088" s="34">
        <v>0.86161616161616195</v>
      </c>
      <c r="T1088" s="35">
        <v>801</v>
      </c>
      <c r="U1088" s="35">
        <v>643</v>
      </c>
      <c r="V1088" s="34">
        <v>0.80274656679151102</v>
      </c>
      <c r="W1088" s="35">
        <v>759</v>
      </c>
      <c r="X1088" s="35">
        <v>659</v>
      </c>
      <c r="Y1088" s="34">
        <v>0.86824769433465099</v>
      </c>
    </row>
    <row r="1089" spans="1:25" x14ac:dyDescent="0.2">
      <c r="A1089" s="22">
        <v>43281</v>
      </c>
      <c r="B1089" s="169" t="s">
        <v>24</v>
      </c>
      <c r="C1089" s="31" t="s">
        <v>145</v>
      </c>
      <c r="D1089" s="31"/>
      <c r="E1089" s="31"/>
      <c r="F1089" s="31"/>
      <c r="G1089" s="31"/>
      <c r="H1089" s="32">
        <v>870</v>
      </c>
      <c r="I1089" s="35">
        <v>784</v>
      </c>
      <c r="J1089" s="34">
        <v>0.90114942528735598</v>
      </c>
      <c r="K1089" s="32">
        <v>688</v>
      </c>
      <c r="L1089" s="35">
        <v>604</v>
      </c>
      <c r="M1089" s="34">
        <v>0.87790697674418605</v>
      </c>
      <c r="N1089" s="35">
        <v>528</v>
      </c>
      <c r="O1089" s="35">
        <v>462</v>
      </c>
      <c r="P1089" s="34">
        <v>0.875</v>
      </c>
      <c r="Q1089" s="32">
        <v>377</v>
      </c>
      <c r="R1089" s="35">
        <v>335</v>
      </c>
      <c r="S1089" s="34">
        <v>0.88859416445623296</v>
      </c>
      <c r="T1089" s="35">
        <v>559</v>
      </c>
      <c r="U1089" s="35">
        <v>428</v>
      </c>
      <c r="V1089" s="34">
        <v>0.76565295169946301</v>
      </c>
      <c r="W1089" s="35">
        <v>497</v>
      </c>
      <c r="X1089" s="35">
        <v>422</v>
      </c>
      <c r="Y1089" s="34">
        <v>0.84909456740442701</v>
      </c>
    </row>
    <row r="1090" spans="1:25" x14ac:dyDescent="0.2">
      <c r="A1090" s="22">
        <v>43281</v>
      </c>
      <c r="B1090" s="169" t="s">
        <v>24</v>
      </c>
      <c r="C1090" s="31" t="s">
        <v>160</v>
      </c>
      <c r="D1090" s="31"/>
      <c r="E1090" s="31"/>
      <c r="F1090" s="31"/>
      <c r="G1090" s="31"/>
      <c r="H1090" s="32">
        <v>844</v>
      </c>
      <c r="I1090" s="33">
        <v>683</v>
      </c>
      <c r="J1090" s="34">
        <v>0.809241706161137</v>
      </c>
      <c r="K1090" s="32">
        <v>865</v>
      </c>
      <c r="L1090" s="33">
        <v>721</v>
      </c>
      <c r="M1090" s="34">
        <v>0.83352601156069395</v>
      </c>
      <c r="N1090" s="32">
        <v>917</v>
      </c>
      <c r="O1090" s="33">
        <v>767</v>
      </c>
      <c r="P1090" s="34">
        <v>0.83642311886586695</v>
      </c>
      <c r="Q1090" s="32">
        <v>1504</v>
      </c>
      <c r="R1090" s="33">
        <v>1214</v>
      </c>
      <c r="S1090" s="34">
        <v>0.80718085106382997</v>
      </c>
      <c r="T1090" s="32">
        <v>3260</v>
      </c>
      <c r="U1090" s="33">
        <v>2350</v>
      </c>
      <c r="V1090" s="34">
        <v>0.72085889570552097</v>
      </c>
      <c r="W1090" s="32">
        <v>923</v>
      </c>
      <c r="X1090" s="33">
        <v>717</v>
      </c>
      <c r="Y1090" s="34">
        <v>0.77681473456121297</v>
      </c>
    </row>
    <row r="1091" spans="1:25" x14ac:dyDescent="0.2">
      <c r="A1091" s="22">
        <v>43281</v>
      </c>
      <c r="B1091" s="169" t="s">
        <v>24</v>
      </c>
      <c r="C1091" s="31" t="s">
        <v>2643</v>
      </c>
      <c r="D1091" s="31"/>
      <c r="E1091" s="31"/>
      <c r="F1091" s="31"/>
      <c r="G1091" s="31"/>
      <c r="H1091" s="32">
        <v>204</v>
      </c>
      <c r="I1091" s="33">
        <v>165</v>
      </c>
      <c r="J1091" s="34">
        <v>0.80882352941176505</v>
      </c>
      <c r="K1091" s="35">
        <v>251</v>
      </c>
      <c r="L1091" s="35">
        <v>186</v>
      </c>
      <c r="M1091" s="34">
        <v>0.74103585657370497</v>
      </c>
      <c r="N1091" s="32">
        <v>389</v>
      </c>
      <c r="O1091" s="35">
        <v>302</v>
      </c>
      <c r="P1091" s="34">
        <v>0.77634961439588701</v>
      </c>
      <c r="Q1091" s="32">
        <v>415</v>
      </c>
      <c r="R1091" s="33">
        <v>313</v>
      </c>
      <c r="S1091" s="34">
        <v>0.75421686746987904</v>
      </c>
      <c r="T1091" s="32">
        <v>727</v>
      </c>
      <c r="U1091" s="35">
        <v>500</v>
      </c>
      <c r="V1091" s="34">
        <v>0.68775790921595603</v>
      </c>
      <c r="W1091" s="35">
        <v>164</v>
      </c>
      <c r="X1091" s="35">
        <v>113</v>
      </c>
      <c r="Y1091" s="34">
        <v>0.68902439024390205</v>
      </c>
    </row>
    <row r="1092" spans="1:25" x14ac:dyDescent="0.2">
      <c r="A1092" s="22">
        <v>43281</v>
      </c>
      <c r="B1092" s="169" t="s">
        <v>24</v>
      </c>
      <c r="C1092" s="31" t="s">
        <v>188</v>
      </c>
      <c r="D1092" s="31"/>
      <c r="E1092" s="31"/>
      <c r="F1092" s="31"/>
      <c r="G1092" s="31"/>
      <c r="H1092" s="32">
        <v>379</v>
      </c>
      <c r="I1092" s="35">
        <v>342</v>
      </c>
      <c r="J1092" s="34">
        <v>0.90237467018469697</v>
      </c>
      <c r="K1092" s="32">
        <v>278</v>
      </c>
      <c r="L1092" s="35">
        <v>229</v>
      </c>
      <c r="M1092" s="34">
        <v>0.82374100719424503</v>
      </c>
      <c r="N1092" s="35">
        <v>321</v>
      </c>
      <c r="O1092" s="35">
        <v>290</v>
      </c>
      <c r="P1092" s="34">
        <v>0.903426791277259</v>
      </c>
      <c r="Q1092" s="32">
        <v>389</v>
      </c>
      <c r="R1092" s="35">
        <v>324</v>
      </c>
      <c r="S1092" s="34">
        <v>0.83290488431876597</v>
      </c>
      <c r="T1092" s="35">
        <v>496</v>
      </c>
      <c r="U1092" s="35">
        <v>409</v>
      </c>
      <c r="V1092" s="34">
        <v>0.82459677419354804</v>
      </c>
      <c r="W1092" s="35">
        <v>127</v>
      </c>
      <c r="X1092" s="35">
        <v>109</v>
      </c>
      <c r="Y1092" s="34">
        <v>0.85826771653543299</v>
      </c>
    </row>
    <row r="1093" spans="1:25" x14ac:dyDescent="0.2">
      <c r="A1093" s="22">
        <v>43281</v>
      </c>
      <c r="B1093" s="169" t="s">
        <v>24</v>
      </c>
      <c r="C1093" s="31" t="s">
        <v>201</v>
      </c>
      <c r="D1093" s="31"/>
      <c r="E1093" s="31"/>
      <c r="F1093" s="31"/>
      <c r="G1093" s="31"/>
      <c r="H1093" s="32">
        <v>181</v>
      </c>
      <c r="I1093" s="33">
        <v>142</v>
      </c>
      <c r="J1093" s="34">
        <v>0.78453038674033104</v>
      </c>
      <c r="K1093" s="32">
        <v>182</v>
      </c>
      <c r="L1093" s="33">
        <v>139</v>
      </c>
      <c r="M1093" s="34">
        <v>0.76373626373626402</v>
      </c>
      <c r="N1093" s="32">
        <v>186</v>
      </c>
      <c r="O1093" s="35">
        <v>149</v>
      </c>
      <c r="P1093" s="34">
        <v>0.80107526881720403</v>
      </c>
      <c r="Q1093" s="32">
        <v>324</v>
      </c>
      <c r="R1093" s="33">
        <v>227</v>
      </c>
      <c r="S1093" s="34">
        <v>0.70061728395061695</v>
      </c>
      <c r="T1093" s="35">
        <v>534</v>
      </c>
      <c r="U1093" s="35">
        <v>383</v>
      </c>
      <c r="V1093" s="34">
        <v>0.71722846441947596</v>
      </c>
      <c r="W1093" s="35">
        <v>120</v>
      </c>
      <c r="X1093" s="35">
        <v>94</v>
      </c>
      <c r="Y1093" s="34">
        <v>0.78333333333333299</v>
      </c>
    </row>
    <row r="1094" spans="1:25" x14ac:dyDescent="0.2">
      <c r="A1094" s="22">
        <v>43281</v>
      </c>
      <c r="B1094" s="169" t="s">
        <v>24</v>
      </c>
      <c r="C1094" s="31" t="s">
        <v>215</v>
      </c>
      <c r="D1094" s="31"/>
      <c r="E1094" s="31"/>
      <c r="F1094" s="31"/>
      <c r="G1094" s="31"/>
      <c r="H1094" s="32">
        <v>294</v>
      </c>
      <c r="I1094" s="33">
        <v>243</v>
      </c>
      <c r="J1094" s="34">
        <v>0.82653061224489799</v>
      </c>
      <c r="K1094" s="32">
        <v>319</v>
      </c>
      <c r="L1094" s="35">
        <v>256</v>
      </c>
      <c r="M1094" s="34">
        <v>0.80250783699059602</v>
      </c>
      <c r="N1094" s="32">
        <v>449</v>
      </c>
      <c r="O1094" s="33">
        <v>359</v>
      </c>
      <c r="P1094" s="34">
        <v>0.79955456570155903</v>
      </c>
      <c r="Q1094" s="35">
        <v>441</v>
      </c>
      <c r="R1094" s="35">
        <v>344</v>
      </c>
      <c r="S1094" s="34">
        <v>0.78004535147392295</v>
      </c>
      <c r="T1094" s="35">
        <v>501</v>
      </c>
      <c r="U1094" s="35">
        <v>354</v>
      </c>
      <c r="V1094" s="34">
        <v>0.70658682634730496</v>
      </c>
      <c r="W1094" s="35">
        <v>176</v>
      </c>
      <c r="X1094" s="35">
        <v>137</v>
      </c>
      <c r="Y1094" s="34">
        <v>0.77840909090909105</v>
      </c>
    </row>
    <row r="1095" spans="1:25" x14ac:dyDescent="0.2">
      <c r="A1095" s="22">
        <v>43281</v>
      </c>
      <c r="B1095" s="169" t="s">
        <v>24</v>
      </c>
      <c r="C1095" s="31" t="s">
        <v>226</v>
      </c>
      <c r="D1095" s="31"/>
      <c r="E1095" s="31"/>
      <c r="F1095" s="31"/>
      <c r="G1095" s="31"/>
      <c r="H1095" s="32">
        <v>181</v>
      </c>
      <c r="I1095" s="33">
        <v>155</v>
      </c>
      <c r="J1095" s="34">
        <v>0.85635359116022103</v>
      </c>
      <c r="K1095" s="35">
        <v>302</v>
      </c>
      <c r="L1095" s="35">
        <v>247</v>
      </c>
      <c r="M1095" s="34">
        <v>0.81788079470198705</v>
      </c>
      <c r="N1095" s="35">
        <v>328</v>
      </c>
      <c r="O1095" s="35">
        <v>270</v>
      </c>
      <c r="P1095" s="34">
        <v>0.82317073170731703</v>
      </c>
      <c r="Q1095" s="32">
        <v>371</v>
      </c>
      <c r="R1095" s="35">
        <v>280</v>
      </c>
      <c r="S1095" s="34">
        <v>0.75471698113207597</v>
      </c>
      <c r="T1095" s="32">
        <v>141</v>
      </c>
      <c r="U1095" s="33">
        <v>109</v>
      </c>
      <c r="V1095" s="34">
        <v>0.77304964539007104</v>
      </c>
      <c r="W1095" s="35">
        <v>132</v>
      </c>
      <c r="X1095" s="35">
        <v>88</v>
      </c>
      <c r="Y1095" s="34">
        <v>0.66666666666666696</v>
      </c>
    </row>
    <row r="1096" spans="1:25" x14ac:dyDescent="0.2">
      <c r="A1096" s="22">
        <v>43281</v>
      </c>
      <c r="B1096" s="169" t="s">
        <v>24</v>
      </c>
      <c r="C1096" s="31" t="s">
        <v>240</v>
      </c>
      <c r="D1096" s="31"/>
      <c r="E1096" s="31"/>
      <c r="F1096" s="31"/>
      <c r="G1096" s="31"/>
      <c r="H1096" s="32">
        <v>123</v>
      </c>
      <c r="I1096" s="33">
        <v>90</v>
      </c>
      <c r="J1096" s="34">
        <v>0.73170731707317105</v>
      </c>
      <c r="K1096" s="32">
        <v>295</v>
      </c>
      <c r="L1096" s="33">
        <v>189</v>
      </c>
      <c r="M1096" s="34">
        <v>0.64067796610169503</v>
      </c>
      <c r="N1096" s="32">
        <v>359</v>
      </c>
      <c r="O1096" s="33">
        <v>266</v>
      </c>
      <c r="P1096" s="34">
        <v>0.74094707520891401</v>
      </c>
      <c r="Q1096" s="32">
        <v>509</v>
      </c>
      <c r="R1096" s="35">
        <v>338</v>
      </c>
      <c r="S1096" s="34">
        <v>0.66404715127701397</v>
      </c>
      <c r="T1096" s="32">
        <v>831</v>
      </c>
      <c r="U1096" s="35">
        <v>473</v>
      </c>
      <c r="V1096" s="34">
        <v>0.56919374247894094</v>
      </c>
      <c r="W1096" s="35">
        <v>181</v>
      </c>
      <c r="X1096" s="35">
        <v>122</v>
      </c>
      <c r="Y1096" s="34">
        <v>0.674033149171271</v>
      </c>
    </row>
    <row r="1097" spans="1:25" x14ac:dyDescent="0.2">
      <c r="A1097" s="22">
        <v>43281</v>
      </c>
      <c r="B1097" s="169" t="s">
        <v>24</v>
      </c>
      <c r="C1097" s="31" t="s">
        <v>255</v>
      </c>
      <c r="D1097" s="31"/>
      <c r="E1097" s="31"/>
      <c r="F1097" s="31"/>
      <c r="G1097" s="31"/>
      <c r="H1097" s="35">
        <v>82</v>
      </c>
      <c r="I1097" s="35">
        <v>63</v>
      </c>
      <c r="J1097" s="34">
        <v>0.76829268292682895</v>
      </c>
      <c r="K1097" s="35">
        <v>194</v>
      </c>
      <c r="L1097" s="35">
        <v>160</v>
      </c>
      <c r="M1097" s="34">
        <v>0.82474226804123696</v>
      </c>
      <c r="N1097" s="35">
        <v>137</v>
      </c>
      <c r="O1097" s="35">
        <v>115</v>
      </c>
      <c r="P1097" s="34">
        <v>0.839416058394161</v>
      </c>
      <c r="Q1097" s="35">
        <v>144</v>
      </c>
      <c r="R1097" s="35">
        <v>119</v>
      </c>
      <c r="S1097" s="34">
        <v>0.82638888888888895</v>
      </c>
      <c r="T1097" s="35">
        <v>61</v>
      </c>
      <c r="U1097" s="35">
        <v>48</v>
      </c>
      <c r="V1097" s="34">
        <v>0.786885245901639</v>
      </c>
      <c r="W1097" s="35">
        <v>20</v>
      </c>
      <c r="X1097" s="35">
        <v>19</v>
      </c>
      <c r="Y1097" s="34">
        <v>0.95</v>
      </c>
    </row>
    <row r="1098" spans="1:25" x14ac:dyDescent="0.2">
      <c r="A1098" s="22">
        <v>43281</v>
      </c>
      <c r="B1098" s="169" t="s">
        <v>24</v>
      </c>
      <c r="C1098" s="31" t="s">
        <v>265</v>
      </c>
      <c r="D1098" s="31"/>
      <c r="E1098" s="31"/>
      <c r="F1098" s="31"/>
      <c r="G1098" s="31"/>
      <c r="H1098" s="32">
        <v>871</v>
      </c>
      <c r="I1098" s="33">
        <v>771</v>
      </c>
      <c r="J1098" s="34">
        <v>0.88518943742824396</v>
      </c>
      <c r="K1098" s="35">
        <v>855</v>
      </c>
      <c r="L1098" s="35">
        <v>715</v>
      </c>
      <c r="M1098" s="34">
        <v>0.83625730994152003</v>
      </c>
      <c r="N1098" s="35">
        <v>638</v>
      </c>
      <c r="O1098" s="33">
        <v>534</v>
      </c>
      <c r="P1098" s="34">
        <v>0.83699059561128497</v>
      </c>
      <c r="Q1098" s="32">
        <v>559</v>
      </c>
      <c r="R1098" s="35">
        <v>476</v>
      </c>
      <c r="S1098" s="34">
        <v>0.85152057245080504</v>
      </c>
      <c r="T1098" s="35">
        <v>419</v>
      </c>
      <c r="U1098" s="35">
        <v>328</v>
      </c>
      <c r="V1098" s="34">
        <v>0.78281622911694504</v>
      </c>
      <c r="W1098" s="35">
        <v>207</v>
      </c>
      <c r="X1098" s="35">
        <v>169</v>
      </c>
      <c r="Y1098" s="34">
        <v>0.81642512077294704</v>
      </c>
    </row>
    <row r="1099" spans="1:25" x14ac:dyDescent="0.2">
      <c r="A1099" s="22">
        <v>43281</v>
      </c>
      <c r="B1099" s="169" t="s">
        <v>24</v>
      </c>
      <c r="C1099" s="31" t="s">
        <v>2647</v>
      </c>
      <c r="D1099" s="31"/>
      <c r="E1099" s="31"/>
      <c r="F1099" s="31"/>
      <c r="G1099" s="31"/>
      <c r="H1099" s="32">
        <v>56</v>
      </c>
      <c r="I1099" s="35">
        <v>47</v>
      </c>
      <c r="J1099" s="34">
        <v>0.83928571428571397</v>
      </c>
      <c r="K1099" s="32">
        <v>58</v>
      </c>
      <c r="L1099" s="35">
        <v>48</v>
      </c>
      <c r="M1099" s="34">
        <v>0.82758620689655205</v>
      </c>
      <c r="N1099" s="32">
        <v>96</v>
      </c>
      <c r="O1099" s="35">
        <v>71</v>
      </c>
      <c r="P1099" s="34">
        <v>0.73958333333333304</v>
      </c>
      <c r="Q1099" s="35">
        <v>121</v>
      </c>
      <c r="R1099" s="35">
        <v>74</v>
      </c>
      <c r="S1099" s="34">
        <v>0.61157024793388404</v>
      </c>
      <c r="T1099" s="35">
        <v>377</v>
      </c>
      <c r="U1099" s="35">
        <v>211</v>
      </c>
      <c r="V1099" s="34">
        <v>0.55968169761273201</v>
      </c>
      <c r="W1099" s="35" t="s">
        <v>10</v>
      </c>
      <c r="X1099" s="35" t="s">
        <v>10</v>
      </c>
      <c r="Y1099" s="34" t="s">
        <v>10</v>
      </c>
    </row>
    <row r="1100" spans="1:25" x14ac:dyDescent="0.2">
      <c r="A1100" s="22">
        <v>43281</v>
      </c>
      <c r="B1100" s="169" t="s">
        <v>24</v>
      </c>
      <c r="C1100" s="31" t="s">
        <v>290</v>
      </c>
      <c r="D1100" s="31"/>
      <c r="E1100" s="31"/>
      <c r="F1100" s="31"/>
      <c r="G1100" s="31"/>
      <c r="H1100" s="32">
        <v>134</v>
      </c>
      <c r="I1100" s="33">
        <v>97</v>
      </c>
      <c r="J1100" s="34">
        <v>0.72388059701492502</v>
      </c>
      <c r="K1100" s="32">
        <v>283</v>
      </c>
      <c r="L1100" s="35">
        <v>235</v>
      </c>
      <c r="M1100" s="34">
        <v>0.83038869257950498</v>
      </c>
      <c r="N1100" s="32">
        <v>348</v>
      </c>
      <c r="O1100" s="33">
        <v>260</v>
      </c>
      <c r="P1100" s="34">
        <v>0.74712643678160895</v>
      </c>
      <c r="Q1100" s="35">
        <v>314</v>
      </c>
      <c r="R1100" s="35">
        <v>234</v>
      </c>
      <c r="S1100" s="34">
        <v>0.74522292993630601</v>
      </c>
      <c r="T1100" s="35">
        <v>244</v>
      </c>
      <c r="U1100" s="35">
        <v>176</v>
      </c>
      <c r="V1100" s="34">
        <v>0.72131147540983598</v>
      </c>
      <c r="W1100" s="35">
        <v>115</v>
      </c>
      <c r="X1100" s="35">
        <v>97</v>
      </c>
      <c r="Y1100" s="34">
        <v>0.84347826086956501</v>
      </c>
    </row>
    <row r="1101" spans="1:25" x14ac:dyDescent="0.2">
      <c r="A1101" s="22">
        <v>43281</v>
      </c>
      <c r="B1101" s="169" t="s">
        <v>24</v>
      </c>
      <c r="C1101" s="31" t="s">
        <v>302</v>
      </c>
      <c r="D1101" s="31"/>
      <c r="E1101" s="31"/>
      <c r="F1101" s="31"/>
      <c r="G1101" s="31"/>
      <c r="H1101" s="32">
        <v>555</v>
      </c>
      <c r="I1101" s="33">
        <v>430</v>
      </c>
      <c r="J1101" s="34">
        <v>0.77477477477477497</v>
      </c>
      <c r="K1101" s="32">
        <v>769</v>
      </c>
      <c r="L1101" s="35">
        <v>575</v>
      </c>
      <c r="M1101" s="34">
        <v>0.74772431729518896</v>
      </c>
      <c r="N1101" s="32">
        <v>982</v>
      </c>
      <c r="O1101" s="33">
        <v>687</v>
      </c>
      <c r="P1101" s="34">
        <v>0.69959266802443998</v>
      </c>
      <c r="Q1101" s="35">
        <v>1065</v>
      </c>
      <c r="R1101" s="35">
        <v>748</v>
      </c>
      <c r="S1101" s="34">
        <v>0.70234741784037602</v>
      </c>
      <c r="T1101" s="35">
        <v>1498</v>
      </c>
      <c r="U1101" s="35">
        <v>894</v>
      </c>
      <c r="V1101" s="34">
        <v>0.59679572763684896</v>
      </c>
      <c r="W1101" s="35">
        <v>685</v>
      </c>
      <c r="X1101" s="35">
        <v>521</v>
      </c>
      <c r="Y1101" s="34">
        <v>0.76058394160583898</v>
      </c>
    </row>
    <row r="1102" spans="1:25" x14ac:dyDescent="0.2">
      <c r="A1102" s="22">
        <v>43281</v>
      </c>
      <c r="B1102" s="169" t="s">
        <v>24</v>
      </c>
      <c r="C1102" s="31" t="s">
        <v>316</v>
      </c>
      <c r="D1102" s="31"/>
      <c r="E1102" s="31"/>
      <c r="F1102" s="31"/>
      <c r="G1102" s="31"/>
      <c r="H1102" s="32">
        <v>74</v>
      </c>
      <c r="I1102" s="35">
        <v>58</v>
      </c>
      <c r="J1102" s="34">
        <v>0.78378378378378399</v>
      </c>
      <c r="K1102" s="35">
        <v>91</v>
      </c>
      <c r="L1102" s="35">
        <v>77</v>
      </c>
      <c r="M1102" s="34">
        <v>0.84615384615384603</v>
      </c>
      <c r="N1102" s="32">
        <v>101</v>
      </c>
      <c r="O1102" s="35">
        <v>90</v>
      </c>
      <c r="P1102" s="34">
        <v>0.89108910891089099</v>
      </c>
      <c r="Q1102" s="35">
        <v>176</v>
      </c>
      <c r="R1102" s="35">
        <v>145</v>
      </c>
      <c r="S1102" s="34">
        <v>0.82386363636363602</v>
      </c>
      <c r="T1102" s="35">
        <v>100</v>
      </c>
      <c r="U1102" s="35">
        <v>71</v>
      </c>
      <c r="V1102" s="34">
        <v>0.71</v>
      </c>
      <c r="W1102" s="35" t="s">
        <v>10</v>
      </c>
      <c r="X1102" s="35" t="s">
        <v>10</v>
      </c>
      <c r="Y1102" s="34">
        <v>1</v>
      </c>
    </row>
    <row r="1103" spans="1:25" x14ac:dyDescent="0.2">
      <c r="A1103" s="22">
        <v>43281</v>
      </c>
      <c r="B1103" s="169" t="s">
        <v>24</v>
      </c>
      <c r="C1103" s="31" t="s">
        <v>2648</v>
      </c>
      <c r="D1103" s="31"/>
      <c r="E1103" s="31"/>
      <c r="F1103" s="31"/>
      <c r="G1103" s="31"/>
      <c r="H1103" s="32">
        <v>1268</v>
      </c>
      <c r="I1103" s="33">
        <v>1025</v>
      </c>
      <c r="J1103" s="34">
        <v>0.80835962145110396</v>
      </c>
      <c r="K1103" s="32">
        <v>1540</v>
      </c>
      <c r="L1103" s="33">
        <v>1270</v>
      </c>
      <c r="M1103" s="34">
        <v>0.82467532467532501</v>
      </c>
      <c r="N1103" s="32">
        <v>1658</v>
      </c>
      <c r="O1103" s="33">
        <v>1336</v>
      </c>
      <c r="P1103" s="34">
        <v>0.80579010856453603</v>
      </c>
      <c r="Q1103" s="32">
        <v>1328</v>
      </c>
      <c r="R1103" s="33">
        <v>1042</v>
      </c>
      <c r="S1103" s="34">
        <v>0.78463855421686701</v>
      </c>
      <c r="T1103" s="32">
        <v>686</v>
      </c>
      <c r="U1103" s="33">
        <v>499</v>
      </c>
      <c r="V1103" s="34">
        <v>0.72740524781341098</v>
      </c>
      <c r="W1103" s="32">
        <v>1263</v>
      </c>
      <c r="X1103" s="33">
        <v>984</v>
      </c>
      <c r="Y1103" s="34">
        <v>0.77909738717339705</v>
      </c>
    </row>
    <row r="1104" spans="1:25" x14ac:dyDescent="0.2">
      <c r="A1104" s="22">
        <v>43281</v>
      </c>
      <c r="B1104" s="169" t="s">
        <v>24</v>
      </c>
      <c r="C1104" s="31" t="s">
        <v>337</v>
      </c>
      <c r="D1104" s="31"/>
      <c r="E1104" s="31"/>
      <c r="F1104" s="31"/>
      <c r="G1104" s="31"/>
      <c r="H1104" s="35">
        <v>28</v>
      </c>
      <c r="I1104" s="35">
        <v>23</v>
      </c>
      <c r="J1104" s="34">
        <v>0.82142857142857095</v>
      </c>
      <c r="K1104" s="35">
        <v>78</v>
      </c>
      <c r="L1104" s="35">
        <v>66</v>
      </c>
      <c r="M1104" s="34">
        <v>0.84615384615384603</v>
      </c>
      <c r="N1104" s="35">
        <v>55</v>
      </c>
      <c r="O1104" s="35">
        <v>42</v>
      </c>
      <c r="P1104" s="34">
        <v>0.763636363636364</v>
      </c>
      <c r="Q1104" s="35">
        <v>119</v>
      </c>
      <c r="R1104" s="35">
        <v>91</v>
      </c>
      <c r="S1104" s="34">
        <v>0.76470588235294101</v>
      </c>
      <c r="T1104" s="35">
        <v>81</v>
      </c>
      <c r="U1104" s="35">
        <v>38</v>
      </c>
      <c r="V1104" s="34">
        <v>0.469135802469136</v>
      </c>
      <c r="W1104" s="35" t="s">
        <v>10</v>
      </c>
      <c r="X1104" s="35" t="s">
        <v>10</v>
      </c>
      <c r="Y1104" s="34">
        <v>0.75</v>
      </c>
    </row>
    <row r="1105" spans="1:25" x14ac:dyDescent="0.2">
      <c r="A1105" s="22">
        <v>43281</v>
      </c>
      <c r="B1105" s="169" t="s">
        <v>24</v>
      </c>
      <c r="C1105" s="31" t="s">
        <v>345</v>
      </c>
      <c r="D1105" s="31"/>
      <c r="E1105" s="31"/>
      <c r="F1105" s="31"/>
      <c r="G1105" s="31"/>
      <c r="H1105" s="32">
        <v>62</v>
      </c>
      <c r="I1105" s="33">
        <v>45</v>
      </c>
      <c r="J1105" s="34">
        <v>0.72580645161290303</v>
      </c>
      <c r="K1105" s="35">
        <v>95</v>
      </c>
      <c r="L1105" s="35">
        <v>73</v>
      </c>
      <c r="M1105" s="34">
        <v>0.768421052631579</v>
      </c>
      <c r="N1105" s="32">
        <v>150</v>
      </c>
      <c r="O1105" s="33">
        <v>117</v>
      </c>
      <c r="P1105" s="34">
        <v>0.78</v>
      </c>
      <c r="Q1105" s="35">
        <v>190</v>
      </c>
      <c r="R1105" s="35">
        <v>134</v>
      </c>
      <c r="S1105" s="34">
        <v>0.70526315789473704</v>
      </c>
      <c r="T1105" s="35">
        <v>331</v>
      </c>
      <c r="U1105" s="35">
        <v>207</v>
      </c>
      <c r="V1105" s="34">
        <v>0.62537764350453195</v>
      </c>
      <c r="W1105" s="35">
        <v>23</v>
      </c>
      <c r="X1105" s="35">
        <v>18</v>
      </c>
      <c r="Y1105" s="34">
        <v>0.78260869565217395</v>
      </c>
    </row>
    <row r="1106" spans="1:25" x14ac:dyDescent="0.2">
      <c r="A1106" s="22">
        <v>43281</v>
      </c>
      <c r="B1106" s="169" t="s">
        <v>24</v>
      </c>
      <c r="C1106" s="31" t="s">
        <v>2649</v>
      </c>
      <c r="D1106" s="31"/>
      <c r="E1106" s="31"/>
      <c r="F1106" s="31"/>
      <c r="G1106" s="31"/>
      <c r="H1106" s="32">
        <v>8632</v>
      </c>
      <c r="I1106" s="33">
        <v>7207</v>
      </c>
      <c r="J1106" s="34">
        <v>0.83491658943466196</v>
      </c>
      <c r="K1106" s="32">
        <v>9786</v>
      </c>
      <c r="L1106" s="32">
        <v>8026</v>
      </c>
      <c r="M1106" s="34">
        <v>0.82015123646024901</v>
      </c>
      <c r="N1106" s="32">
        <v>10321</v>
      </c>
      <c r="O1106" s="32">
        <v>8345</v>
      </c>
      <c r="P1106" s="34">
        <v>0.80854568355779499</v>
      </c>
      <c r="Q1106" s="32">
        <v>11059</v>
      </c>
      <c r="R1106" s="32">
        <v>8657</v>
      </c>
      <c r="S1106" s="34">
        <v>0.78280133827651699</v>
      </c>
      <c r="T1106" s="32">
        <v>13776</v>
      </c>
      <c r="U1106" s="32">
        <v>9567</v>
      </c>
      <c r="V1106" s="34">
        <v>0.69446864111498297</v>
      </c>
      <c r="W1106" s="32">
        <v>6353</v>
      </c>
      <c r="X1106" s="32">
        <v>5057</v>
      </c>
      <c r="Y1106" s="34">
        <v>0.796001888871399</v>
      </c>
    </row>
    <row r="1107" spans="1:25" x14ac:dyDescent="0.2">
      <c r="A1107" s="22">
        <v>43281</v>
      </c>
      <c r="B1107" s="169" t="s">
        <v>355</v>
      </c>
      <c r="C1107" s="31" t="s">
        <v>101</v>
      </c>
      <c r="D1107" s="31"/>
      <c r="E1107" s="31"/>
      <c r="F1107" s="31"/>
      <c r="G1107" s="31"/>
      <c r="H1107" s="32">
        <v>699</v>
      </c>
      <c r="I1107" s="33">
        <v>657</v>
      </c>
      <c r="J1107" s="34">
        <v>0.93991416309012898</v>
      </c>
      <c r="K1107" s="32">
        <v>909</v>
      </c>
      <c r="L1107" s="33">
        <v>854</v>
      </c>
      <c r="M1107" s="34">
        <v>0.93949394939493902</v>
      </c>
      <c r="N1107" s="32">
        <v>927</v>
      </c>
      <c r="O1107" s="33">
        <v>872</v>
      </c>
      <c r="P1107" s="34">
        <v>0.94066882416397002</v>
      </c>
      <c r="Q1107" s="32">
        <v>1088</v>
      </c>
      <c r="R1107" s="33">
        <v>1026</v>
      </c>
      <c r="S1107" s="34">
        <v>0.94301470588235303</v>
      </c>
      <c r="T1107" s="32">
        <v>1257</v>
      </c>
      <c r="U1107" s="33">
        <v>1124</v>
      </c>
      <c r="V1107" s="34">
        <v>0.89419252187748599</v>
      </c>
      <c r="W1107" s="32">
        <v>582</v>
      </c>
      <c r="X1107" s="33">
        <v>547</v>
      </c>
      <c r="Y1107" s="34">
        <v>0.93986254295532601</v>
      </c>
    </row>
    <row r="1108" spans="1:25" x14ac:dyDescent="0.2">
      <c r="A1108" s="22">
        <v>43281</v>
      </c>
      <c r="B1108" s="169" t="s">
        <v>355</v>
      </c>
      <c r="C1108" s="31" t="s">
        <v>115</v>
      </c>
      <c r="D1108" s="31"/>
      <c r="E1108" s="31"/>
      <c r="F1108" s="31"/>
      <c r="G1108" s="31"/>
      <c r="H1108" s="32">
        <v>349</v>
      </c>
      <c r="I1108" s="33">
        <v>307</v>
      </c>
      <c r="J1108" s="34">
        <v>0.87965616045845296</v>
      </c>
      <c r="K1108" s="32">
        <v>423</v>
      </c>
      <c r="L1108" s="33">
        <v>375</v>
      </c>
      <c r="M1108" s="34">
        <v>0.88652482269503496</v>
      </c>
      <c r="N1108" s="32">
        <v>570</v>
      </c>
      <c r="O1108" s="35">
        <v>495</v>
      </c>
      <c r="P1108" s="34">
        <v>0.86842105263157898</v>
      </c>
      <c r="Q1108" s="35">
        <v>603</v>
      </c>
      <c r="R1108" s="35">
        <v>523</v>
      </c>
      <c r="S1108" s="34">
        <v>0.86733001658374798</v>
      </c>
      <c r="T1108" s="32">
        <v>880</v>
      </c>
      <c r="U1108" s="35">
        <v>728</v>
      </c>
      <c r="V1108" s="34">
        <v>0.82727272727272705</v>
      </c>
      <c r="W1108" s="35">
        <v>393</v>
      </c>
      <c r="X1108" s="35">
        <v>340</v>
      </c>
      <c r="Y1108" s="34">
        <v>0.86513994910941505</v>
      </c>
    </row>
    <row r="1109" spans="1:25" x14ac:dyDescent="0.2">
      <c r="A1109" s="22">
        <v>43281</v>
      </c>
      <c r="B1109" s="169" t="s">
        <v>355</v>
      </c>
      <c r="C1109" s="31" t="s">
        <v>130</v>
      </c>
      <c r="D1109" s="31"/>
      <c r="E1109" s="31"/>
      <c r="F1109" s="31"/>
      <c r="G1109" s="31"/>
      <c r="H1109" s="32">
        <v>1403</v>
      </c>
      <c r="I1109" s="35">
        <v>1277</v>
      </c>
      <c r="J1109" s="34">
        <v>0.91019244476122596</v>
      </c>
      <c r="K1109" s="32">
        <v>1311</v>
      </c>
      <c r="L1109" s="35">
        <v>1248</v>
      </c>
      <c r="M1109" s="34">
        <v>0.951945080091533</v>
      </c>
      <c r="N1109" s="32">
        <v>1167</v>
      </c>
      <c r="O1109" s="35">
        <v>1101</v>
      </c>
      <c r="P1109" s="34">
        <v>0.94344473007712104</v>
      </c>
      <c r="Q1109" s="32">
        <v>994</v>
      </c>
      <c r="R1109" s="35">
        <v>955</v>
      </c>
      <c r="S1109" s="34">
        <v>0.96076458752515104</v>
      </c>
      <c r="T1109" s="35">
        <v>806</v>
      </c>
      <c r="U1109" s="35">
        <v>753</v>
      </c>
      <c r="V1109" s="34">
        <v>0.93424317617866004</v>
      </c>
      <c r="W1109" s="35">
        <v>780</v>
      </c>
      <c r="X1109" s="35">
        <v>744</v>
      </c>
      <c r="Y1109" s="34">
        <v>0.95384615384615401</v>
      </c>
    </row>
    <row r="1110" spans="1:25" x14ac:dyDescent="0.2">
      <c r="A1110" s="22">
        <v>43281</v>
      </c>
      <c r="B1110" s="169" t="s">
        <v>355</v>
      </c>
      <c r="C1110" s="31" t="s">
        <v>145</v>
      </c>
      <c r="D1110" s="31"/>
      <c r="E1110" s="31"/>
      <c r="F1110" s="31"/>
      <c r="G1110" s="31"/>
      <c r="H1110" s="32">
        <v>860</v>
      </c>
      <c r="I1110" s="35">
        <v>830</v>
      </c>
      <c r="J1110" s="34">
        <v>0.96511627906976805</v>
      </c>
      <c r="K1110" s="32">
        <v>693</v>
      </c>
      <c r="L1110" s="35">
        <v>646</v>
      </c>
      <c r="M1110" s="34">
        <v>0.932178932178932</v>
      </c>
      <c r="N1110" s="35">
        <v>500</v>
      </c>
      <c r="O1110" s="35">
        <v>470</v>
      </c>
      <c r="P1110" s="34">
        <v>0.94</v>
      </c>
      <c r="Q1110" s="32">
        <v>392</v>
      </c>
      <c r="R1110" s="35">
        <v>372</v>
      </c>
      <c r="S1110" s="34">
        <v>0.94897959183673497</v>
      </c>
      <c r="T1110" s="35">
        <v>573</v>
      </c>
      <c r="U1110" s="35">
        <v>511</v>
      </c>
      <c r="V1110" s="34">
        <v>0.89179755671902305</v>
      </c>
      <c r="W1110" s="35">
        <v>489</v>
      </c>
      <c r="X1110" s="35">
        <v>455</v>
      </c>
      <c r="Y1110" s="34">
        <v>0.93047034764826198</v>
      </c>
    </row>
    <row r="1111" spans="1:25" x14ac:dyDescent="0.2">
      <c r="A1111" s="22">
        <v>43281</v>
      </c>
      <c r="B1111" s="169" t="s">
        <v>355</v>
      </c>
      <c r="C1111" s="31" t="s">
        <v>160</v>
      </c>
      <c r="D1111" s="31"/>
      <c r="E1111" s="31"/>
      <c r="F1111" s="31"/>
      <c r="G1111" s="31"/>
      <c r="H1111" s="32">
        <v>870</v>
      </c>
      <c r="I1111" s="33">
        <v>815</v>
      </c>
      <c r="J1111" s="34">
        <v>0.93678160919540199</v>
      </c>
      <c r="K1111" s="32">
        <v>880</v>
      </c>
      <c r="L1111" s="33">
        <v>832</v>
      </c>
      <c r="M1111" s="34">
        <v>0.94545454545454499</v>
      </c>
      <c r="N1111" s="32">
        <v>928</v>
      </c>
      <c r="O1111" s="33">
        <v>878</v>
      </c>
      <c r="P1111" s="34">
        <v>0.94612068965517204</v>
      </c>
      <c r="Q1111" s="32">
        <v>1502</v>
      </c>
      <c r="R1111" s="33">
        <v>1409</v>
      </c>
      <c r="S1111" s="34">
        <v>0.93808255659121198</v>
      </c>
      <c r="T1111" s="32">
        <v>3252</v>
      </c>
      <c r="U1111" s="33">
        <v>2949</v>
      </c>
      <c r="V1111" s="34">
        <v>0.90682656826568298</v>
      </c>
      <c r="W1111" s="32">
        <v>929</v>
      </c>
      <c r="X1111" s="33">
        <v>863</v>
      </c>
      <c r="Y1111" s="34">
        <v>0.92895586652314299</v>
      </c>
    </row>
    <row r="1112" spans="1:25" x14ac:dyDescent="0.2">
      <c r="A1112" s="22">
        <v>43281</v>
      </c>
      <c r="B1112" s="169" t="s">
        <v>355</v>
      </c>
      <c r="C1112" s="31" t="s">
        <v>2643</v>
      </c>
      <c r="D1112" s="31"/>
      <c r="E1112" s="31"/>
      <c r="F1112" s="31"/>
      <c r="G1112" s="31"/>
      <c r="H1112" s="32">
        <v>211</v>
      </c>
      <c r="I1112" s="33">
        <v>198</v>
      </c>
      <c r="J1112" s="34">
        <v>0.93838862559241698</v>
      </c>
      <c r="K1112" s="35">
        <v>248</v>
      </c>
      <c r="L1112" s="35">
        <v>229</v>
      </c>
      <c r="M1112" s="34">
        <v>0.92338709677419395</v>
      </c>
      <c r="N1112" s="32">
        <v>393</v>
      </c>
      <c r="O1112" s="35">
        <v>357</v>
      </c>
      <c r="P1112" s="34">
        <v>0.90839694656488501</v>
      </c>
      <c r="Q1112" s="32">
        <v>402</v>
      </c>
      <c r="R1112" s="33">
        <v>378</v>
      </c>
      <c r="S1112" s="34">
        <v>0.94029850746268695</v>
      </c>
      <c r="T1112" s="32">
        <v>716</v>
      </c>
      <c r="U1112" s="35">
        <v>677</v>
      </c>
      <c r="V1112" s="34">
        <v>0.94553072625698298</v>
      </c>
      <c r="W1112" s="35">
        <v>169</v>
      </c>
      <c r="X1112" s="35">
        <v>157</v>
      </c>
      <c r="Y1112" s="34">
        <v>0.92899408284023699</v>
      </c>
    </row>
    <row r="1113" spans="1:25" x14ac:dyDescent="0.2">
      <c r="A1113" s="22">
        <v>43281</v>
      </c>
      <c r="B1113" s="169" t="s">
        <v>355</v>
      </c>
      <c r="C1113" s="31" t="s">
        <v>188</v>
      </c>
      <c r="D1113" s="31"/>
      <c r="E1113" s="31"/>
      <c r="F1113" s="31"/>
      <c r="G1113" s="31"/>
      <c r="H1113" s="32">
        <v>394</v>
      </c>
      <c r="I1113" s="35">
        <v>383</v>
      </c>
      <c r="J1113" s="34">
        <v>0.97208121827411198</v>
      </c>
      <c r="K1113" s="32">
        <v>275</v>
      </c>
      <c r="L1113" s="35">
        <v>247</v>
      </c>
      <c r="M1113" s="34">
        <v>0.89818181818181797</v>
      </c>
      <c r="N1113" s="35">
        <v>315</v>
      </c>
      <c r="O1113" s="35">
        <v>300</v>
      </c>
      <c r="P1113" s="34">
        <v>0.952380952380952</v>
      </c>
      <c r="Q1113" s="32">
        <v>387</v>
      </c>
      <c r="R1113" s="35">
        <v>356</v>
      </c>
      <c r="S1113" s="34">
        <v>0.91989664082687295</v>
      </c>
      <c r="T1113" s="35">
        <v>506</v>
      </c>
      <c r="U1113" s="35">
        <v>464</v>
      </c>
      <c r="V1113" s="34">
        <v>0.91699604743082996</v>
      </c>
      <c r="W1113" s="35">
        <v>135</v>
      </c>
      <c r="X1113" s="35">
        <v>129</v>
      </c>
      <c r="Y1113" s="34">
        <v>0.95555555555555605</v>
      </c>
    </row>
    <row r="1114" spans="1:25" x14ac:dyDescent="0.2">
      <c r="A1114" s="22">
        <v>43281</v>
      </c>
      <c r="B1114" s="169" t="s">
        <v>355</v>
      </c>
      <c r="C1114" s="31" t="s">
        <v>201</v>
      </c>
      <c r="D1114" s="31"/>
      <c r="E1114" s="31"/>
      <c r="F1114" s="31"/>
      <c r="G1114" s="31"/>
      <c r="H1114" s="32">
        <v>176</v>
      </c>
      <c r="I1114" s="33">
        <v>163</v>
      </c>
      <c r="J1114" s="34">
        <v>0.92613636363636398</v>
      </c>
      <c r="K1114" s="32">
        <v>187</v>
      </c>
      <c r="L1114" s="33">
        <v>162</v>
      </c>
      <c r="M1114" s="34">
        <v>0.86631016042780795</v>
      </c>
      <c r="N1114" s="32">
        <v>184</v>
      </c>
      <c r="O1114" s="35">
        <v>168</v>
      </c>
      <c r="P1114" s="34">
        <v>0.91304347826086996</v>
      </c>
      <c r="Q1114" s="32">
        <v>337</v>
      </c>
      <c r="R1114" s="33">
        <v>299</v>
      </c>
      <c r="S1114" s="34">
        <v>0.88724035608308605</v>
      </c>
      <c r="T1114" s="35">
        <v>538</v>
      </c>
      <c r="U1114" s="35">
        <v>488</v>
      </c>
      <c r="V1114" s="34">
        <v>0.90706319702602201</v>
      </c>
      <c r="W1114" s="35">
        <v>127</v>
      </c>
      <c r="X1114" s="35">
        <v>116</v>
      </c>
      <c r="Y1114" s="34">
        <v>0.91338582677165403</v>
      </c>
    </row>
    <row r="1115" spans="1:25" x14ac:dyDescent="0.2">
      <c r="A1115" s="22">
        <v>43281</v>
      </c>
      <c r="B1115" s="169" t="s">
        <v>355</v>
      </c>
      <c r="C1115" s="31" t="s">
        <v>215</v>
      </c>
      <c r="D1115" s="31"/>
      <c r="E1115" s="31"/>
      <c r="F1115" s="31"/>
      <c r="G1115" s="31"/>
      <c r="H1115" s="32">
        <v>297</v>
      </c>
      <c r="I1115" s="33">
        <v>278</v>
      </c>
      <c r="J1115" s="34">
        <v>0.93602693602693599</v>
      </c>
      <c r="K1115" s="32">
        <v>323</v>
      </c>
      <c r="L1115" s="35">
        <v>301</v>
      </c>
      <c r="M1115" s="34">
        <v>0.93188854489164097</v>
      </c>
      <c r="N1115" s="32">
        <v>457</v>
      </c>
      <c r="O1115" s="33">
        <v>424</v>
      </c>
      <c r="P1115" s="34">
        <v>0.92778993435448598</v>
      </c>
      <c r="Q1115" s="35">
        <v>432</v>
      </c>
      <c r="R1115" s="35">
        <v>397</v>
      </c>
      <c r="S1115" s="34">
        <v>0.91898148148148195</v>
      </c>
      <c r="T1115" s="35">
        <v>505</v>
      </c>
      <c r="U1115" s="35">
        <v>452</v>
      </c>
      <c r="V1115" s="34">
        <v>0.89504950495049496</v>
      </c>
      <c r="W1115" s="35">
        <v>165</v>
      </c>
      <c r="X1115" s="35">
        <v>154</v>
      </c>
      <c r="Y1115" s="34">
        <v>0.93333333333333302</v>
      </c>
    </row>
    <row r="1116" spans="1:25" x14ac:dyDescent="0.2">
      <c r="A1116" s="22">
        <v>43281</v>
      </c>
      <c r="B1116" s="169" t="s">
        <v>355</v>
      </c>
      <c r="C1116" s="31" t="s">
        <v>226</v>
      </c>
      <c r="D1116" s="31"/>
      <c r="E1116" s="31"/>
      <c r="F1116" s="31"/>
      <c r="G1116" s="31"/>
      <c r="H1116" s="32">
        <v>191</v>
      </c>
      <c r="I1116" s="33">
        <v>180</v>
      </c>
      <c r="J1116" s="34">
        <v>0.942408376963351</v>
      </c>
      <c r="K1116" s="35">
        <v>306</v>
      </c>
      <c r="L1116" s="35">
        <v>279</v>
      </c>
      <c r="M1116" s="34">
        <v>0.91176470588235303</v>
      </c>
      <c r="N1116" s="35">
        <v>328</v>
      </c>
      <c r="O1116" s="35">
        <v>302</v>
      </c>
      <c r="P1116" s="34">
        <v>0.92073170731707299</v>
      </c>
      <c r="Q1116" s="32">
        <v>377</v>
      </c>
      <c r="R1116" s="35">
        <v>325</v>
      </c>
      <c r="S1116" s="34">
        <v>0.86206896551724099</v>
      </c>
      <c r="T1116" s="32">
        <v>125</v>
      </c>
      <c r="U1116" s="33">
        <v>108</v>
      </c>
      <c r="V1116" s="34">
        <v>0.86399999999999999</v>
      </c>
      <c r="W1116" s="35">
        <v>129</v>
      </c>
      <c r="X1116" s="35">
        <v>96</v>
      </c>
      <c r="Y1116" s="34">
        <v>0.74418604651162801</v>
      </c>
    </row>
    <row r="1117" spans="1:25" x14ac:dyDescent="0.2">
      <c r="A1117" s="22">
        <v>43281</v>
      </c>
      <c r="B1117" s="169" t="s">
        <v>355</v>
      </c>
      <c r="C1117" s="31" t="s">
        <v>240</v>
      </c>
      <c r="D1117" s="31"/>
      <c r="E1117" s="31"/>
      <c r="F1117" s="31"/>
      <c r="G1117" s="31"/>
      <c r="H1117" s="32">
        <v>121</v>
      </c>
      <c r="I1117" s="33">
        <v>108</v>
      </c>
      <c r="J1117" s="34">
        <v>0.89256198347107396</v>
      </c>
      <c r="K1117" s="32">
        <v>306</v>
      </c>
      <c r="L1117" s="33">
        <v>239</v>
      </c>
      <c r="M1117" s="34">
        <v>0.78104575163398704</v>
      </c>
      <c r="N1117" s="32">
        <v>352</v>
      </c>
      <c r="O1117" s="33">
        <v>313</v>
      </c>
      <c r="P1117" s="34">
        <v>0.88920454545454497</v>
      </c>
      <c r="Q1117" s="32">
        <v>530</v>
      </c>
      <c r="R1117" s="35">
        <v>471</v>
      </c>
      <c r="S1117" s="34">
        <v>0.888679245283019</v>
      </c>
      <c r="T1117" s="32">
        <v>845</v>
      </c>
      <c r="U1117" s="35">
        <v>712</v>
      </c>
      <c r="V1117" s="34">
        <v>0.84260355029585798</v>
      </c>
      <c r="W1117" s="35">
        <v>177</v>
      </c>
      <c r="X1117" s="35">
        <v>141</v>
      </c>
      <c r="Y1117" s="34">
        <v>0.79661016949152497</v>
      </c>
    </row>
    <row r="1118" spans="1:25" x14ac:dyDescent="0.2">
      <c r="A1118" s="22">
        <v>43281</v>
      </c>
      <c r="B1118" s="169" t="s">
        <v>355</v>
      </c>
      <c r="C1118" s="31" t="s">
        <v>255</v>
      </c>
      <c r="D1118" s="31"/>
      <c r="E1118" s="31"/>
      <c r="F1118" s="31"/>
      <c r="G1118" s="31"/>
      <c r="H1118" s="35">
        <v>88</v>
      </c>
      <c r="I1118" s="35">
        <v>83</v>
      </c>
      <c r="J1118" s="34">
        <v>0.94318181818181801</v>
      </c>
      <c r="K1118" s="35">
        <v>192</v>
      </c>
      <c r="L1118" s="35">
        <v>176</v>
      </c>
      <c r="M1118" s="34">
        <v>0.91666666666666696</v>
      </c>
      <c r="N1118" s="35">
        <v>134</v>
      </c>
      <c r="O1118" s="35">
        <v>125</v>
      </c>
      <c r="P1118" s="34">
        <v>0.93283582089552197</v>
      </c>
      <c r="Q1118" s="35">
        <v>150</v>
      </c>
      <c r="R1118" s="35">
        <v>143</v>
      </c>
      <c r="S1118" s="34">
        <v>0.95333333333333303</v>
      </c>
      <c r="T1118" s="35">
        <v>66</v>
      </c>
      <c r="U1118" s="35">
        <v>61</v>
      </c>
      <c r="V1118" s="34">
        <v>0.92424242424242398</v>
      </c>
      <c r="W1118" s="35">
        <v>24</v>
      </c>
      <c r="X1118" s="35">
        <v>22</v>
      </c>
      <c r="Y1118" s="34">
        <v>0.91666666666666696</v>
      </c>
    </row>
    <row r="1119" spans="1:25" x14ac:dyDescent="0.2">
      <c r="A1119" s="22">
        <v>43281</v>
      </c>
      <c r="B1119" s="169" t="s">
        <v>355</v>
      </c>
      <c r="C1119" s="31" t="s">
        <v>265</v>
      </c>
      <c r="D1119" s="31"/>
      <c r="E1119" s="31"/>
      <c r="F1119" s="31"/>
      <c r="G1119" s="31"/>
      <c r="H1119" s="32">
        <v>895</v>
      </c>
      <c r="I1119" s="33">
        <v>850</v>
      </c>
      <c r="J1119" s="34">
        <v>0.94972067039106101</v>
      </c>
      <c r="K1119" s="35">
        <v>847</v>
      </c>
      <c r="L1119" s="35">
        <v>801</v>
      </c>
      <c r="M1119" s="34">
        <v>0.94569067296340004</v>
      </c>
      <c r="N1119" s="35">
        <v>642</v>
      </c>
      <c r="O1119" s="33">
        <v>607</v>
      </c>
      <c r="P1119" s="34">
        <v>0.94548286604361398</v>
      </c>
      <c r="Q1119" s="32">
        <v>571</v>
      </c>
      <c r="R1119" s="35">
        <v>534</v>
      </c>
      <c r="S1119" s="34">
        <v>0.93520140105078797</v>
      </c>
      <c r="T1119" s="35">
        <v>418</v>
      </c>
      <c r="U1119" s="35">
        <v>382</v>
      </c>
      <c r="V1119" s="34">
        <v>0.91387559808612395</v>
      </c>
      <c r="W1119" s="35">
        <v>204</v>
      </c>
      <c r="X1119" s="35">
        <v>178</v>
      </c>
      <c r="Y1119" s="34">
        <v>0.87254901960784303</v>
      </c>
    </row>
    <row r="1120" spans="1:25" x14ac:dyDescent="0.2">
      <c r="A1120" s="22">
        <v>43281</v>
      </c>
      <c r="B1120" s="169" t="s">
        <v>355</v>
      </c>
      <c r="C1120" s="31" t="s">
        <v>2647</v>
      </c>
      <c r="D1120" s="31"/>
      <c r="E1120" s="31"/>
      <c r="F1120" s="31"/>
      <c r="G1120" s="31"/>
      <c r="H1120" s="32">
        <v>56</v>
      </c>
      <c r="I1120" s="35">
        <v>50</v>
      </c>
      <c r="J1120" s="34">
        <v>0.89285714285714302</v>
      </c>
      <c r="K1120" s="32">
        <v>57</v>
      </c>
      <c r="L1120" s="35">
        <v>51</v>
      </c>
      <c r="M1120" s="34">
        <v>0.89473684210526305</v>
      </c>
      <c r="N1120" s="32">
        <v>100</v>
      </c>
      <c r="O1120" s="35">
        <v>96</v>
      </c>
      <c r="P1120" s="34">
        <v>0.96</v>
      </c>
      <c r="Q1120" s="35">
        <v>129</v>
      </c>
      <c r="R1120" s="35">
        <v>108</v>
      </c>
      <c r="S1120" s="34">
        <v>0.837209302325581</v>
      </c>
      <c r="T1120" s="35">
        <v>389</v>
      </c>
      <c r="U1120" s="35">
        <v>319</v>
      </c>
      <c r="V1120" s="34">
        <v>0.82005141388174796</v>
      </c>
      <c r="W1120" s="35" t="s">
        <v>10</v>
      </c>
      <c r="X1120" s="35" t="s">
        <v>10</v>
      </c>
      <c r="Y1120" s="34" t="s">
        <v>10</v>
      </c>
    </row>
    <row r="1121" spans="1:25" x14ac:dyDescent="0.2">
      <c r="A1121" s="22">
        <v>43281</v>
      </c>
      <c r="B1121" s="169" t="s">
        <v>355</v>
      </c>
      <c r="C1121" s="31" t="s">
        <v>290</v>
      </c>
      <c r="D1121" s="31"/>
      <c r="E1121" s="31"/>
      <c r="F1121" s="31"/>
      <c r="G1121" s="31"/>
      <c r="H1121" s="32">
        <v>136</v>
      </c>
      <c r="I1121" s="33">
        <v>121</v>
      </c>
      <c r="J1121" s="34">
        <v>0.88970588235294101</v>
      </c>
      <c r="K1121" s="32">
        <v>294</v>
      </c>
      <c r="L1121" s="35">
        <v>272</v>
      </c>
      <c r="M1121" s="34">
        <v>0.92517006802721102</v>
      </c>
      <c r="N1121" s="32">
        <v>351</v>
      </c>
      <c r="O1121" s="33">
        <v>308</v>
      </c>
      <c r="P1121" s="34">
        <v>0.87749287749287697</v>
      </c>
      <c r="Q1121" s="35">
        <v>319</v>
      </c>
      <c r="R1121" s="35">
        <v>286</v>
      </c>
      <c r="S1121" s="34">
        <v>0.89655172413793105</v>
      </c>
      <c r="T1121" s="35">
        <v>246</v>
      </c>
      <c r="U1121" s="35">
        <v>206</v>
      </c>
      <c r="V1121" s="34">
        <v>0.83739837398373995</v>
      </c>
      <c r="W1121" s="35">
        <v>111</v>
      </c>
      <c r="X1121" s="35">
        <v>102</v>
      </c>
      <c r="Y1121" s="34">
        <v>0.91891891891891897</v>
      </c>
    </row>
    <row r="1122" spans="1:25" x14ac:dyDescent="0.2">
      <c r="A1122" s="22">
        <v>43281</v>
      </c>
      <c r="B1122" s="169" t="s">
        <v>355</v>
      </c>
      <c r="C1122" s="31" t="s">
        <v>302</v>
      </c>
      <c r="D1122" s="31"/>
      <c r="E1122" s="31"/>
      <c r="F1122" s="31"/>
      <c r="G1122" s="31"/>
      <c r="H1122" s="32">
        <v>576</v>
      </c>
      <c r="I1122" s="33">
        <v>525</v>
      </c>
      <c r="J1122" s="34">
        <v>0.91145833333333304</v>
      </c>
      <c r="K1122" s="32">
        <v>804</v>
      </c>
      <c r="L1122" s="35">
        <v>724</v>
      </c>
      <c r="M1122" s="34">
        <v>0.90049751243781095</v>
      </c>
      <c r="N1122" s="32">
        <v>967</v>
      </c>
      <c r="O1122" s="33">
        <v>852</v>
      </c>
      <c r="P1122" s="34">
        <v>0.88107549120992801</v>
      </c>
      <c r="Q1122" s="35">
        <v>1099</v>
      </c>
      <c r="R1122" s="35">
        <v>971</v>
      </c>
      <c r="S1122" s="34">
        <v>0.88353048225659703</v>
      </c>
      <c r="T1122" s="35">
        <v>1487</v>
      </c>
      <c r="U1122" s="35">
        <v>1265</v>
      </c>
      <c r="V1122" s="34">
        <v>0.85070611970410204</v>
      </c>
      <c r="W1122" s="35">
        <v>692</v>
      </c>
      <c r="X1122" s="35">
        <v>629</v>
      </c>
      <c r="Y1122" s="34">
        <v>0.90895953757225401</v>
      </c>
    </row>
    <row r="1123" spans="1:25" x14ac:dyDescent="0.2">
      <c r="A1123" s="22">
        <v>43281</v>
      </c>
      <c r="B1123" s="169" t="s">
        <v>355</v>
      </c>
      <c r="C1123" s="31" t="s">
        <v>316</v>
      </c>
      <c r="D1123" s="31"/>
      <c r="E1123" s="31"/>
      <c r="F1123" s="31"/>
      <c r="G1123" s="31"/>
      <c r="H1123" s="32">
        <v>73</v>
      </c>
      <c r="I1123" s="35">
        <v>66</v>
      </c>
      <c r="J1123" s="34">
        <v>0.90410958904109595</v>
      </c>
      <c r="K1123" s="35">
        <v>84</v>
      </c>
      <c r="L1123" s="35">
        <v>77</v>
      </c>
      <c r="M1123" s="34">
        <v>0.91666666666666696</v>
      </c>
      <c r="N1123" s="32">
        <v>97</v>
      </c>
      <c r="O1123" s="35">
        <v>90</v>
      </c>
      <c r="P1123" s="34">
        <v>0.92783505154639201</v>
      </c>
      <c r="Q1123" s="35">
        <v>167</v>
      </c>
      <c r="R1123" s="35">
        <v>156</v>
      </c>
      <c r="S1123" s="34">
        <v>0.93413173652694603</v>
      </c>
      <c r="T1123" s="35">
        <v>108</v>
      </c>
      <c r="U1123" s="35">
        <v>94</v>
      </c>
      <c r="V1123" s="34">
        <v>0.87037037037037002</v>
      </c>
      <c r="W1123" s="35" t="s">
        <v>10</v>
      </c>
      <c r="X1123" s="35" t="s">
        <v>10</v>
      </c>
      <c r="Y1123" s="34">
        <v>1</v>
      </c>
    </row>
    <row r="1124" spans="1:25" x14ac:dyDescent="0.2">
      <c r="A1124" s="22">
        <v>43281</v>
      </c>
      <c r="B1124" s="169" t="s">
        <v>355</v>
      </c>
      <c r="C1124" s="31" t="s">
        <v>2648</v>
      </c>
      <c r="D1124" s="31"/>
      <c r="E1124" s="31"/>
      <c r="F1124" s="31"/>
      <c r="G1124" s="31"/>
      <c r="H1124" s="32">
        <v>1324</v>
      </c>
      <c r="I1124" s="33">
        <v>1207</v>
      </c>
      <c r="J1124" s="34">
        <v>0.91163141993957697</v>
      </c>
      <c r="K1124" s="32">
        <v>1565</v>
      </c>
      <c r="L1124" s="33">
        <v>1446</v>
      </c>
      <c r="M1124" s="34">
        <v>0.92396166134185298</v>
      </c>
      <c r="N1124" s="32">
        <v>1671</v>
      </c>
      <c r="O1124" s="33">
        <v>1529</v>
      </c>
      <c r="P1124" s="34">
        <v>0.91502094554159197</v>
      </c>
      <c r="Q1124" s="32">
        <v>1324</v>
      </c>
      <c r="R1124" s="33">
        <v>1234</v>
      </c>
      <c r="S1124" s="34">
        <v>0.93202416918428999</v>
      </c>
      <c r="T1124" s="32">
        <v>673</v>
      </c>
      <c r="U1124" s="33">
        <v>607</v>
      </c>
      <c r="V1124" s="34">
        <v>0.90193164933135195</v>
      </c>
      <c r="W1124" s="32">
        <v>1279</v>
      </c>
      <c r="X1124" s="33">
        <v>1142</v>
      </c>
      <c r="Y1124" s="34">
        <v>0.89288506645817101</v>
      </c>
    </row>
    <row r="1125" spans="1:25" x14ac:dyDescent="0.2">
      <c r="A1125" s="22">
        <v>43281</v>
      </c>
      <c r="B1125" s="169" t="s">
        <v>355</v>
      </c>
      <c r="C1125" s="31" t="s">
        <v>337</v>
      </c>
      <c r="D1125" s="31"/>
      <c r="E1125" s="31"/>
      <c r="F1125" s="31"/>
      <c r="G1125" s="31"/>
      <c r="H1125" s="35">
        <v>27</v>
      </c>
      <c r="I1125" s="35">
        <v>26</v>
      </c>
      <c r="J1125" s="34">
        <v>0.96296296296296302</v>
      </c>
      <c r="K1125" s="35">
        <v>71</v>
      </c>
      <c r="L1125" s="35">
        <v>65</v>
      </c>
      <c r="M1125" s="34">
        <v>0.91549295774647899</v>
      </c>
      <c r="N1125" s="35">
        <v>53</v>
      </c>
      <c r="O1125" s="35">
        <v>49</v>
      </c>
      <c r="P1125" s="34">
        <v>0.92452830188679203</v>
      </c>
      <c r="Q1125" s="35">
        <v>113</v>
      </c>
      <c r="R1125" s="35">
        <v>99</v>
      </c>
      <c r="S1125" s="34">
        <v>0.87610619469026496</v>
      </c>
      <c r="T1125" s="35">
        <v>85</v>
      </c>
      <c r="U1125" s="35">
        <v>49</v>
      </c>
      <c r="V1125" s="34">
        <v>0.57647058823529396</v>
      </c>
      <c r="W1125" s="35">
        <v>15</v>
      </c>
      <c r="X1125" s="35">
        <v>15</v>
      </c>
      <c r="Y1125" s="34">
        <v>1</v>
      </c>
    </row>
    <row r="1126" spans="1:25" x14ac:dyDescent="0.2">
      <c r="A1126" s="22">
        <v>43281</v>
      </c>
      <c r="B1126" s="169" t="s">
        <v>355</v>
      </c>
      <c r="C1126" s="31" t="s">
        <v>345</v>
      </c>
      <c r="D1126" s="31"/>
      <c r="E1126" s="31"/>
      <c r="F1126" s="31"/>
      <c r="G1126" s="31"/>
      <c r="H1126" s="32">
        <v>63</v>
      </c>
      <c r="I1126" s="33">
        <v>53</v>
      </c>
      <c r="J1126" s="34">
        <v>0.84126984126984095</v>
      </c>
      <c r="K1126" s="35">
        <v>95</v>
      </c>
      <c r="L1126" s="35">
        <v>86</v>
      </c>
      <c r="M1126" s="34">
        <v>0.90526315789473699</v>
      </c>
      <c r="N1126" s="32">
        <v>152</v>
      </c>
      <c r="O1126" s="33">
        <v>139</v>
      </c>
      <c r="P1126" s="34">
        <v>0.91447368421052599</v>
      </c>
      <c r="Q1126" s="35">
        <v>190</v>
      </c>
      <c r="R1126" s="35">
        <v>169</v>
      </c>
      <c r="S1126" s="34">
        <v>0.88947368421052597</v>
      </c>
      <c r="T1126" s="35">
        <v>320</v>
      </c>
      <c r="U1126" s="35">
        <v>276</v>
      </c>
      <c r="V1126" s="34">
        <v>0.86250000000000004</v>
      </c>
      <c r="W1126" s="35">
        <v>23</v>
      </c>
      <c r="X1126" s="35">
        <v>21</v>
      </c>
      <c r="Y1126" s="34">
        <v>0.91304347826086996</v>
      </c>
    </row>
    <row r="1127" spans="1:25" x14ac:dyDescent="0.2">
      <c r="A1127" s="22">
        <v>43281</v>
      </c>
      <c r="B1127" s="169" t="s">
        <v>355</v>
      </c>
      <c r="C1127" s="31" t="s">
        <v>2649</v>
      </c>
      <c r="D1127" s="31"/>
      <c r="E1127" s="31"/>
      <c r="F1127" s="31"/>
      <c r="G1127" s="31"/>
      <c r="H1127" s="32">
        <v>8809</v>
      </c>
      <c r="I1127" s="33">
        <v>8177</v>
      </c>
      <c r="J1127" s="34">
        <v>0.928255193552049</v>
      </c>
      <c r="K1127" s="32">
        <v>9870</v>
      </c>
      <c r="L1127" s="32">
        <v>9110</v>
      </c>
      <c r="M1127" s="34">
        <v>0.92299898682877402</v>
      </c>
      <c r="N1127" s="32">
        <v>10288</v>
      </c>
      <c r="O1127" s="32">
        <v>9475</v>
      </c>
      <c r="P1127" s="34">
        <v>0.92097589424572301</v>
      </c>
      <c r="Q1127" s="32">
        <v>11106</v>
      </c>
      <c r="R1127" s="32">
        <v>10211</v>
      </c>
      <c r="S1127" s="34">
        <v>0.91941292994777601</v>
      </c>
      <c r="T1127" s="32">
        <v>13795</v>
      </c>
      <c r="U1127" s="32">
        <v>12225</v>
      </c>
      <c r="V1127" s="34">
        <v>0.88619064878579201</v>
      </c>
      <c r="W1127" s="32">
        <v>6426</v>
      </c>
      <c r="X1127" s="32">
        <v>5854</v>
      </c>
      <c r="Y1127" s="34">
        <v>0.91098661686896998</v>
      </c>
    </row>
    <row r="1128" spans="1:25" x14ac:dyDescent="0.2">
      <c r="A1128" s="22">
        <v>43281</v>
      </c>
      <c r="B1128" s="169" t="s">
        <v>611</v>
      </c>
      <c r="C1128" s="31" t="s">
        <v>101</v>
      </c>
      <c r="D1128" s="31"/>
      <c r="E1128" s="31"/>
      <c r="F1128" s="31"/>
      <c r="G1128" s="31"/>
      <c r="H1128" s="32">
        <v>749</v>
      </c>
      <c r="I1128" s="33">
        <v>701</v>
      </c>
      <c r="J1128" s="34">
        <v>0.93591455273698299</v>
      </c>
      <c r="K1128" s="32">
        <v>923</v>
      </c>
      <c r="L1128" s="33">
        <v>878</v>
      </c>
      <c r="M1128" s="34">
        <v>0.95124593716143002</v>
      </c>
      <c r="N1128" s="32">
        <v>929</v>
      </c>
      <c r="O1128" s="33">
        <v>882</v>
      </c>
      <c r="P1128" s="34">
        <v>0.94940796555435902</v>
      </c>
      <c r="Q1128" s="32">
        <v>1078</v>
      </c>
      <c r="R1128" s="33">
        <v>1029</v>
      </c>
      <c r="S1128" s="34">
        <v>0.95454545454545503</v>
      </c>
      <c r="T1128" s="32">
        <v>1232</v>
      </c>
      <c r="U1128" s="33">
        <v>1139</v>
      </c>
      <c r="V1128" s="34">
        <v>0.92451298701298701</v>
      </c>
      <c r="W1128" s="32">
        <v>594</v>
      </c>
      <c r="X1128" s="33">
        <v>562</v>
      </c>
      <c r="Y1128" s="34">
        <v>0.94612794612794604</v>
      </c>
    </row>
    <row r="1129" spans="1:25" x14ac:dyDescent="0.2">
      <c r="A1129" s="22">
        <v>43281</v>
      </c>
      <c r="B1129" s="169" t="s">
        <v>611</v>
      </c>
      <c r="C1129" s="31" t="s">
        <v>115</v>
      </c>
      <c r="D1129" s="31"/>
      <c r="E1129" s="31"/>
      <c r="F1129" s="31"/>
      <c r="G1129" s="31"/>
      <c r="H1129" s="32">
        <v>330</v>
      </c>
      <c r="I1129" s="33">
        <v>298</v>
      </c>
      <c r="J1129" s="34">
        <v>0.90303030303030296</v>
      </c>
      <c r="K1129" s="32">
        <v>405</v>
      </c>
      <c r="L1129" s="33">
        <v>365</v>
      </c>
      <c r="M1129" s="34">
        <v>0.90123456790123502</v>
      </c>
      <c r="N1129" s="32">
        <v>579</v>
      </c>
      <c r="O1129" s="35">
        <v>508</v>
      </c>
      <c r="P1129" s="34">
        <v>0.87737478411053504</v>
      </c>
      <c r="Q1129" s="35">
        <v>613</v>
      </c>
      <c r="R1129" s="35">
        <v>546</v>
      </c>
      <c r="S1129" s="34">
        <v>0.89070146818923301</v>
      </c>
      <c r="T1129" s="32">
        <v>865</v>
      </c>
      <c r="U1129" s="35">
        <v>737</v>
      </c>
      <c r="V1129" s="34">
        <v>0.85202312138728298</v>
      </c>
      <c r="W1129" s="35">
        <v>362</v>
      </c>
      <c r="X1129" s="35">
        <v>329</v>
      </c>
      <c r="Y1129" s="34">
        <v>0.90883977900552504</v>
      </c>
    </row>
    <row r="1130" spans="1:25" x14ac:dyDescent="0.2">
      <c r="A1130" s="22">
        <v>43281</v>
      </c>
      <c r="B1130" s="169" t="s">
        <v>611</v>
      </c>
      <c r="C1130" s="31" t="s">
        <v>130</v>
      </c>
      <c r="D1130" s="31"/>
      <c r="E1130" s="31"/>
      <c r="F1130" s="31"/>
      <c r="G1130" s="31"/>
      <c r="H1130" s="32">
        <v>1444</v>
      </c>
      <c r="I1130" s="35">
        <v>1313</v>
      </c>
      <c r="J1130" s="34">
        <v>0.90927977839335195</v>
      </c>
      <c r="K1130" s="32">
        <v>1344</v>
      </c>
      <c r="L1130" s="35">
        <v>1285</v>
      </c>
      <c r="M1130" s="34">
        <v>0.95610119047619002</v>
      </c>
      <c r="N1130" s="32">
        <v>1154</v>
      </c>
      <c r="O1130" s="35">
        <v>1092</v>
      </c>
      <c r="P1130" s="34">
        <v>0.94627383015597899</v>
      </c>
      <c r="Q1130" s="32">
        <v>992</v>
      </c>
      <c r="R1130" s="35">
        <v>946</v>
      </c>
      <c r="S1130" s="34">
        <v>0.95362903225806495</v>
      </c>
      <c r="T1130" s="35">
        <v>817</v>
      </c>
      <c r="U1130" s="35">
        <v>771</v>
      </c>
      <c r="V1130" s="34">
        <v>0.94369645042839601</v>
      </c>
      <c r="W1130" s="35">
        <v>773</v>
      </c>
      <c r="X1130" s="35">
        <v>745</v>
      </c>
      <c r="Y1130" s="34">
        <v>0.96377749029754201</v>
      </c>
    </row>
    <row r="1131" spans="1:25" x14ac:dyDescent="0.2">
      <c r="A1131" s="22">
        <v>43281</v>
      </c>
      <c r="B1131" s="169" t="s">
        <v>611</v>
      </c>
      <c r="C1131" s="31" t="s">
        <v>145</v>
      </c>
      <c r="D1131" s="31"/>
      <c r="E1131" s="31"/>
      <c r="F1131" s="31"/>
      <c r="G1131" s="31"/>
      <c r="H1131" s="32">
        <v>894</v>
      </c>
      <c r="I1131" s="35">
        <v>867</v>
      </c>
      <c r="J1131" s="34">
        <v>0.96979865771812102</v>
      </c>
      <c r="K1131" s="32">
        <v>654</v>
      </c>
      <c r="L1131" s="35">
        <v>620</v>
      </c>
      <c r="M1131" s="34">
        <v>0.94801223241590205</v>
      </c>
      <c r="N1131" s="35">
        <v>506</v>
      </c>
      <c r="O1131" s="35">
        <v>478</v>
      </c>
      <c r="P1131" s="34">
        <v>0.94466403162055301</v>
      </c>
      <c r="Q1131" s="32">
        <v>398</v>
      </c>
      <c r="R1131" s="35">
        <v>378</v>
      </c>
      <c r="S1131" s="34">
        <v>0.94974874371859297</v>
      </c>
      <c r="T1131" s="35">
        <v>543</v>
      </c>
      <c r="U1131" s="35">
        <v>491</v>
      </c>
      <c r="V1131" s="34">
        <v>0.90423572744014702</v>
      </c>
      <c r="W1131" s="35">
        <v>478</v>
      </c>
      <c r="X1131" s="35">
        <v>444</v>
      </c>
      <c r="Y1131" s="34">
        <v>0.92887029288702905</v>
      </c>
    </row>
    <row r="1132" spans="1:25" x14ac:dyDescent="0.2">
      <c r="A1132" s="22">
        <v>43281</v>
      </c>
      <c r="B1132" s="169" t="s">
        <v>611</v>
      </c>
      <c r="C1132" s="31" t="s">
        <v>160</v>
      </c>
      <c r="D1132" s="31"/>
      <c r="E1132" s="31"/>
      <c r="F1132" s="31"/>
      <c r="G1132" s="31"/>
      <c r="H1132" s="32">
        <v>936</v>
      </c>
      <c r="I1132" s="33">
        <v>888</v>
      </c>
      <c r="J1132" s="34">
        <v>0.94871794871794901</v>
      </c>
      <c r="K1132" s="32">
        <v>887</v>
      </c>
      <c r="L1132" s="33">
        <v>840</v>
      </c>
      <c r="M1132" s="34">
        <v>0.94701240135287501</v>
      </c>
      <c r="N1132" s="32">
        <v>935</v>
      </c>
      <c r="O1132" s="33">
        <v>899</v>
      </c>
      <c r="P1132" s="34">
        <v>0.96149732620320905</v>
      </c>
      <c r="Q1132" s="32">
        <v>1517</v>
      </c>
      <c r="R1132" s="33">
        <v>1445</v>
      </c>
      <c r="S1132" s="34">
        <v>0.95253790375741598</v>
      </c>
      <c r="T1132" s="32">
        <v>3221</v>
      </c>
      <c r="U1132" s="33">
        <v>3009</v>
      </c>
      <c r="V1132" s="34">
        <v>0.93418193107730496</v>
      </c>
      <c r="W1132" s="32">
        <v>949</v>
      </c>
      <c r="X1132" s="33">
        <v>892</v>
      </c>
      <c r="Y1132" s="34">
        <v>0.93993677555321398</v>
      </c>
    </row>
    <row r="1133" spans="1:25" x14ac:dyDescent="0.2">
      <c r="A1133" s="22">
        <v>43281</v>
      </c>
      <c r="B1133" s="169" t="s">
        <v>611</v>
      </c>
      <c r="C1133" s="31" t="s">
        <v>2643</v>
      </c>
      <c r="D1133" s="31"/>
      <c r="E1133" s="31"/>
      <c r="F1133" s="31"/>
      <c r="G1133" s="31"/>
      <c r="H1133" s="32">
        <v>229</v>
      </c>
      <c r="I1133" s="33">
        <v>222</v>
      </c>
      <c r="J1133" s="34">
        <v>0.96943231441047995</v>
      </c>
      <c r="K1133" s="35">
        <v>242</v>
      </c>
      <c r="L1133" s="35">
        <v>226</v>
      </c>
      <c r="M1133" s="34">
        <v>0.93388429752066104</v>
      </c>
      <c r="N1133" s="32">
        <v>375</v>
      </c>
      <c r="O1133" s="35">
        <v>346</v>
      </c>
      <c r="P1133" s="34">
        <v>0.92266666666666697</v>
      </c>
      <c r="Q1133" s="32">
        <v>410</v>
      </c>
      <c r="R1133" s="33">
        <v>381</v>
      </c>
      <c r="S1133" s="34">
        <v>0.92926829268292699</v>
      </c>
      <c r="T1133" s="32">
        <v>726</v>
      </c>
      <c r="U1133" s="35">
        <v>694</v>
      </c>
      <c r="V1133" s="34">
        <v>0.95592286501377399</v>
      </c>
      <c r="W1133" s="35">
        <v>183</v>
      </c>
      <c r="X1133" s="35">
        <v>173</v>
      </c>
      <c r="Y1133" s="34">
        <v>0.94535519125683098</v>
      </c>
    </row>
    <row r="1134" spans="1:25" x14ac:dyDescent="0.2">
      <c r="A1134" s="22">
        <v>43281</v>
      </c>
      <c r="B1134" s="169" t="s">
        <v>611</v>
      </c>
      <c r="C1134" s="31" t="s">
        <v>188</v>
      </c>
      <c r="D1134" s="31"/>
      <c r="E1134" s="31"/>
      <c r="F1134" s="31"/>
      <c r="G1134" s="31"/>
      <c r="H1134" s="32">
        <v>389</v>
      </c>
      <c r="I1134" s="35">
        <v>381</v>
      </c>
      <c r="J1134" s="34">
        <v>0.97943444730077101</v>
      </c>
      <c r="K1134" s="32">
        <v>277</v>
      </c>
      <c r="L1134" s="35">
        <v>249</v>
      </c>
      <c r="M1134" s="34">
        <v>0.89891696750902494</v>
      </c>
      <c r="N1134" s="35">
        <v>314</v>
      </c>
      <c r="O1134" s="35">
        <v>301</v>
      </c>
      <c r="P1134" s="34">
        <v>0.95859872611465002</v>
      </c>
      <c r="Q1134" s="32">
        <v>376</v>
      </c>
      <c r="R1134" s="35">
        <v>356</v>
      </c>
      <c r="S1134" s="34">
        <v>0.94680851063829796</v>
      </c>
      <c r="T1134" s="35">
        <v>532</v>
      </c>
      <c r="U1134" s="35">
        <v>499</v>
      </c>
      <c r="V1134" s="34">
        <v>0.93796992481203001</v>
      </c>
      <c r="W1134" s="35">
        <v>119</v>
      </c>
      <c r="X1134" s="35">
        <v>115</v>
      </c>
      <c r="Y1134" s="34">
        <v>0.96638655462184897</v>
      </c>
    </row>
    <row r="1135" spans="1:25" x14ac:dyDescent="0.2">
      <c r="A1135" s="22">
        <v>43281</v>
      </c>
      <c r="B1135" s="169" t="s">
        <v>611</v>
      </c>
      <c r="C1135" s="31" t="s">
        <v>201</v>
      </c>
      <c r="D1135" s="31"/>
      <c r="E1135" s="31"/>
      <c r="F1135" s="31"/>
      <c r="G1135" s="31"/>
      <c r="H1135" s="32">
        <v>175</v>
      </c>
      <c r="I1135" s="33">
        <v>165</v>
      </c>
      <c r="J1135" s="34">
        <v>0.94285714285714295</v>
      </c>
      <c r="K1135" s="32">
        <v>187</v>
      </c>
      <c r="L1135" s="33">
        <v>170</v>
      </c>
      <c r="M1135" s="34">
        <v>0.90909090909090895</v>
      </c>
      <c r="N1135" s="32">
        <v>182</v>
      </c>
      <c r="O1135" s="35">
        <v>170</v>
      </c>
      <c r="P1135" s="34">
        <v>0.93406593406593397</v>
      </c>
      <c r="Q1135" s="32">
        <v>357</v>
      </c>
      <c r="R1135" s="33">
        <v>326</v>
      </c>
      <c r="S1135" s="34">
        <v>0.913165266106443</v>
      </c>
      <c r="T1135" s="35">
        <v>553</v>
      </c>
      <c r="U1135" s="35">
        <v>516</v>
      </c>
      <c r="V1135" s="34">
        <v>0.93309222423146498</v>
      </c>
      <c r="W1135" s="35">
        <v>138</v>
      </c>
      <c r="X1135" s="35">
        <v>127</v>
      </c>
      <c r="Y1135" s="34">
        <v>0.92028985507246397</v>
      </c>
    </row>
    <row r="1136" spans="1:25" x14ac:dyDescent="0.2">
      <c r="A1136" s="22">
        <v>43281</v>
      </c>
      <c r="B1136" s="169" t="s">
        <v>611</v>
      </c>
      <c r="C1136" s="31" t="s">
        <v>215</v>
      </c>
      <c r="D1136" s="31"/>
      <c r="E1136" s="31"/>
      <c r="F1136" s="31"/>
      <c r="G1136" s="31"/>
      <c r="H1136" s="32">
        <v>282</v>
      </c>
      <c r="I1136" s="33">
        <v>271</v>
      </c>
      <c r="J1136" s="34">
        <v>0.96099290780141799</v>
      </c>
      <c r="K1136" s="32">
        <v>320</v>
      </c>
      <c r="L1136" s="35">
        <v>307</v>
      </c>
      <c r="M1136" s="34">
        <v>0.95937499999999998</v>
      </c>
      <c r="N1136" s="32">
        <v>469</v>
      </c>
      <c r="O1136" s="33">
        <v>448</v>
      </c>
      <c r="P1136" s="34">
        <v>0.95522388059701502</v>
      </c>
      <c r="Q1136" s="35">
        <v>439</v>
      </c>
      <c r="R1136" s="35">
        <v>405</v>
      </c>
      <c r="S1136" s="34">
        <v>0.92255125284738004</v>
      </c>
      <c r="T1136" s="35">
        <v>517</v>
      </c>
      <c r="U1136" s="35">
        <v>479</v>
      </c>
      <c r="V1136" s="34">
        <v>0.92649903288201196</v>
      </c>
      <c r="W1136" s="35">
        <v>172</v>
      </c>
      <c r="X1136" s="35">
        <v>164</v>
      </c>
      <c r="Y1136" s="34">
        <v>0.95348837209302295</v>
      </c>
    </row>
    <row r="1137" spans="1:25" x14ac:dyDescent="0.2">
      <c r="A1137" s="22">
        <v>43281</v>
      </c>
      <c r="B1137" s="169" t="s">
        <v>611</v>
      </c>
      <c r="C1137" s="31" t="s">
        <v>226</v>
      </c>
      <c r="D1137" s="31"/>
      <c r="E1137" s="31"/>
      <c r="F1137" s="31"/>
      <c r="G1137" s="31"/>
      <c r="H1137" s="32">
        <v>192</v>
      </c>
      <c r="I1137" s="33">
        <v>181</v>
      </c>
      <c r="J1137" s="34">
        <v>0.94270833333333304</v>
      </c>
      <c r="K1137" s="35">
        <v>327</v>
      </c>
      <c r="L1137" s="35">
        <v>300</v>
      </c>
      <c r="M1137" s="34">
        <v>0.91743119266055095</v>
      </c>
      <c r="N1137" s="35">
        <v>324</v>
      </c>
      <c r="O1137" s="35">
        <v>300</v>
      </c>
      <c r="P1137" s="34">
        <v>0.92592592592592604</v>
      </c>
      <c r="Q1137" s="32">
        <v>389</v>
      </c>
      <c r="R1137" s="35">
        <v>344</v>
      </c>
      <c r="S1137" s="34">
        <v>0.88431876606683801</v>
      </c>
      <c r="T1137" s="32">
        <v>126</v>
      </c>
      <c r="U1137" s="33">
        <v>110</v>
      </c>
      <c r="V1137" s="34">
        <v>0.87301587301587302</v>
      </c>
      <c r="W1137" s="35">
        <v>142</v>
      </c>
      <c r="X1137" s="35">
        <v>111</v>
      </c>
      <c r="Y1137" s="34">
        <v>0.78169014084507005</v>
      </c>
    </row>
    <row r="1138" spans="1:25" x14ac:dyDescent="0.2">
      <c r="A1138" s="22">
        <v>43281</v>
      </c>
      <c r="B1138" s="169" t="s">
        <v>611</v>
      </c>
      <c r="C1138" s="31" t="s">
        <v>240</v>
      </c>
      <c r="D1138" s="31"/>
      <c r="E1138" s="31"/>
      <c r="F1138" s="31"/>
      <c r="G1138" s="31"/>
      <c r="H1138" s="32">
        <v>123</v>
      </c>
      <c r="I1138" s="33">
        <v>108</v>
      </c>
      <c r="J1138" s="34">
        <v>0.87804878048780499</v>
      </c>
      <c r="K1138" s="32">
        <v>313</v>
      </c>
      <c r="L1138" s="33">
        <v>257</v>
      </c>
      <c r="M1138" s="34">
        <v>0.82108626198083101</v>
      </c>
      <c r="N1138" s="32">
        <v>383</v>
      </c>
      <c r="O1138" s="33">
        <v>334</v>
      </c>
      <c r="P1138" s="34">
        <v>0.87206266318537895</v>
      </c>
      <c r="Q1138" s="32">
        <v>519</v>
      </c>
      <c r="R1138" s="35">
        <v>469</v>
      </c>
      <c r="S1138" s="34">
        <v>0.90366088631984598</v>
      </c>
      <c r="T1138" s="32">
        <v>871</v>
      </c>
      <c r="U1138" s="35">
        <v>770</v>
      </c>
      <c r="V1138" s="34">
        <v>0.88404133180252598</v>
      </c>
      <c r="W1138" s="35">
        <v>181</v>
      </c>
      <c r="X1138" s="35">
        <v>154</v>
      </c>
      <c r="Y1138" s="34">
        <v>0.850828729281768</v>
      </c>
    </row>
    <row r="1139" spans="1:25" x14ac:dyDescent="0.2">
      <c r="A1139" s="22">
        <v>43281</v>
      </c>
      <c r="B1139" s="169" t="s">
        <v>611</v>
      </c>
      <c r="C1139" s="31" t="s">
        <v>255</v>
      </c>
      <c r="D1139" s="31"/>
      <c r="E1139" s="31"/>
      <c r="F1139" s="31"/>
      <c r="G1139" s="31"/>
      <c r="H1139" s="35">
        <v>96</v>
      </c>
      <c r="I1139" s="35">
        <v>89</v>
      </c>
      <c r="J1139" s="34">
        <v>0.92708333333333304</v>
      </c>
      <c r="K1139" s="35">
        <v>183</v>
      </c>
      <c r="L1139" s="35">
        <v>167</v>
      </c>
      <c r="M1139" s="34">
        <v>0.91256830601092898</v>
      </c>
      <c r="N1139" s="35">
        <v>137</v>
      </c>
      <c r="O1139" s="35">
        <v>131</v>
      </c>
      <c r="P1139" s="34">
        <v>0.95620437956204396</v>
      </c>
      <c r="Q1139" s="35">
        <v>147</v>
      </c>
      <c r="R1139" s="35">
        <v>141</v>
      </c>
      <c r="S1139" s="34">
        <v>0.95918367346938804</v>
      </c>
      <c r="T1139" s="35">
        <v>66</v>
      </c>
      <c r="U1139" s="35">
        <v>58</v>
      </c>
      <c r="V1139" s="34">
        <v>0.87878787878787901</v>
      </c>
      <c r="W1139" s="35">
        <v>24</v>
      </c>
      <c r="X1139" s="35">
        <v>22</v>
      </c>
      <c r="Y1139" s="34">
        <v>0.91666666666666696</v>
      </c>
    </row>
    <row r="1140" spans="1:25" x14ac:dyDescent="0.2">
      <c r="A1140" s="22">
        <v>43281</v>
      </c>
      <c r="B1140" s="169" t="s">
        <v>611</v>
      </c>
      <c r="C1140" s="31" t="s">
        <v>265</v>
      </c>
      <c r="D1140" s="31"/>
      <c r="E1140" s="31"/>
      <c r="F1140" s="31"/>
      <c r="G1140" s="31"/>
      <c r="H1140" s="32">
        <v>870</v>
      </c>
      <c r="I1140" s="33">
        <v>843</v>
      </c>
      <c r="J1140" s="34">
        <v>0.96896551724137903</v>
      </c>
      <c r="K1140" s="35">
        <v>798</v>
      </c>
      <c r="L1140" s="35">
        <v>762</v>
      </c>
      <c r="M1140" s="34">
        <v>0.95488721804511301</v>
      </c>
      <c r="N1140" s="35">
        <v>614</v>
      </c>
      <c r="O1140" s="33">
        <v>583</v>
      </c>
      <c r="P1140" s="34">
        <v>0.949511400651466</v>
      </c>
      <c r="Q1140" s="32">
        <v>576</v>
      </c>
      <c r="R1140" s="35">
        <v>547</v>
      </c>
      <c r="S1140" s="34">
        <v>0.94965277777777801</v>
      </c>
      <c r="T1140" s="35">
        <v>401</v>
      </c>
      <c r="U1140" s="35">
        <v>365</v>
      </c>
      <c r="V1140" s="34">
        <v>0.91022443890274296</v>
      </c>
      <c r="W1140" s="35">
        <v>205</v>
      </c>
      <c r="X1140" s="35">
        <v>182</v>
      </c>
      <c r="Y1140" s="34">
        <v>0.88780487804878006</v>
      </c>
    </row>
    <row r="1141" spans="1:25" x14ac:dyDescent="0.2">
      <c r="A1141" s="22">
        <v>43281</v>
      </c>
      <c r="B1141" s="169" t="s">
        <v>611</v>
      </c>
      <c r="C1141" s="31" t="s">
        <v>2647</v>
      </c>
      <c r="D1141" s="31"/>
      <c r="E1141" s="31"/>
      <c r="F1141" s="31"/>
      <c r="G1141" s="31"/>
      <c r="H1141" s="32">
        <v>55</v>
      </c>
      <c r="I1141" s="35">
        <v>50</v>
      </c>
      <c r="J1141" s="34">
        <v>0.90909090909090895</v>
      </c>
      <c r="K1141" s="32">
        <v>65</v>
      </c>
      <c r="L1141" s="35">
        <v>60</v>
      </c>
      <c r="M1141" s="34">
        <v>0.92307692307692302</v>
      </c>
      <c r="N1141" s="32">
        <v>95</v>
      </c>
      <c r="O1141" s="35">
        <v>90</v>
      </c>
      <c r="P1141" s="34">
        <v>0.94736842105263197</v>
      </c>
      <c r="Q1141" s="35">
        <v>131</v>
      </c>
      <c r="R1141" s="35">
        <v>118</v>
      </c>
      <c r="S1141" s="34">
        <v>0.90076335877862601</v>
      </c>
      <c r="T1141" s="35">
        <v>396</v>
      </c>
      <c r="U1141" s="35">
        <v>347</v>
      </c>
      <c r="V1141" s="34">
        <v>0.87626262626262597</v>
      </c>
      <c r="W1141" s="35" t="s">
        <v>10</v>
      </c>
      <c r="X1141" s="35" t="s">
        <v>10</v>
      </c>
      <c r="Y1141" s="34" t="s">
        <v>10</v>
      </c>
    </row>
    <row r="1142" spans="1:25" x14ac:dyDescent="0.2">
      <c r="A1142" s="22">
        <v>43281</v>
      </c>
      <c r="B1142" s="169" t="s">
        <v>611</v>
      </c>
      <c r="C1142" s="31" t="s">
        <v>290</v>
      </c>
      <c r="D1142" s="31"/>
      <c r="E1142" s="31"/>
      <c r="F1142" s="31"/>
      <c r="G1142" s="31"/>
      <c r="H1142" s="32">
        <v>134</v>
      </c>
      <c r="I1142" s="33">
        <v>127</v>
      </c>
      <c r="J1142" s="34">
        <v>0.94776119402985104</v>
      </c>
      <c r="K1142" s="32">
        <v>291</v>
      </c>
      <c r="L1142" s="35">
        <v>271</v>
      </c>
      <c r="M1142" s="34">
        <v>0.93127147766323004</v>
      </c>
      <c r="N1142" s="32">
        <v>376</v>
      </c>
      <c r="O1142" s="33">
        <v>351</v>
      </c>
      <c r="P1142" s="34">
        <v>0.93351063829787195</v>
      </c>
      <c r="Q1142" s="35">
        <v>321</v>
      </c>
      <c r="R1142" s="35">
        <v>293</v>
      </c>
      <c r="S1142" s="34">
        <v>0.91277258566978203</v>
      </c>
      <c r="T1142" s="35">
        <v>251</v>
      </c>
      <c r="U1142" s="35">
        <v>227</v>
      </c>
      <c r="V1142" s="34">
        <v>0.904382470119522</v>
      </c>
      <c r="W1142" s="35">
        <v>111</v>
      </c>
      <c r="X1142" s="35">
        <v>105</v>
      </c>
      <c r="Y1142" s="34">
        <v>0.94594594594594605</v>
      </c>
    </row>
    <row r="1143" spans="1:25" x14ac:dyDescent="0.2">
      <c r="A1143" s="22">
        <v>43281</v>
      </c>
      <c r="B1143" s="169" t="s">
        <v>611</v>
      </c>
      <c r="C1143" s="31" t="s">
        <v>302</v>
      </c>
      <c r="D1143" s="31"/>
      <c r="E1143" s="31"/>
      <c r="F1143" s="31"/>
      <c r="G1143" s="31"/>
      <c r="H1143" s="32">
        <v>592</v>
      </c>
      <c r="I1143" s="33">
        <v>549</v>
      </c>
      <c r="J1143" s="34">
        <v>0.92736486486486502</v>
      </c>
      <c r="K1143" s="32">
        <v>823</v>
      </c>
      <c r="L1143" s="35">
        <v>760</v>
      </c>
      <c r="M1143" s="34">
        <v>0.92345078979343898</v>
      </c>
      <c r="N1143" s="32">
        <v>949</v>
      </c>
      <c r="O1143" s="33">
        <v>860</v>
      </c>
      <c r="P1143" s="34">
        <v>0.90621707060063195</v>
      </c>
      <c r="Q1143" s="35">
        <v>1076</v>
      </c>
      <c r="R1143" s="35">
        <v>979</v>
      </c>
      <c r="S1143" s="34">
        <v>0.90985130111524204</v>
      </c>
      <c r="T1143" s="35">
        <v>1515</v>
      </c>
      <c r="U1143" s="35">
        <v>1349</v>
      </c>
      <c r="V1143" s="34">
        <v>0.89042904290429004</v>
      </c>
      <c r="W1143" s="35">
        <v>702</v>
      </c>
      <c r="X1143" s="35">
        <v>657</v>
      </c>
      <c r="Y1143" s="34">
        <v>0.93589743589743601</v>
      </c>
    </row>
    <row r="1144" spans="1:25" x14ac:dyDescent="0.2">
      <c r="A1144" s="22">
        <v>43281</v>
      </c>
      <c r="B1144" s="169" t="s">
        <v>611</v>
      </c>
      <c r="C1144" s="31" t="s">
        <v>316</v>
      </c>
      <c r="D1144" s="31"/>
      <c r="E1144" s="31"/>
      <c r="F1144" s="31"/>
      <c r="G1144" s="31"/>
      <c r="H1144" s="32">
        <v>77</v>
      </c>
      <c r="I1144" s="35">
        <v>69</v>
      </c>
      <c r="J1144" s="34">
        <v>0.89610389610389596</v>
      </c>
      <c r="K1144" s="35">
        <v>92</v>
      </c>
      <c r="L1144" s="35">
        <v>85</v>
      </c>
      <c r="M1144" s="34">
        <v>0.92391304347826098</v>
      </c>
      <c r="N1144" s="32">
        <v>95</v>
      </c>
      <c r="O1144" s="35">
        <v>93</v>
      </c>
      <c r="P1144" s="34">
        <v>0.97894736842105301</v>
      </c>
      <c r="Q1144" s="35">
        <v>154</v>
      </c>
      <c r="R1144" s="35">
        <v>145</v>
      </c>
      <c r="S1144" s="34">
        <v>0.94155844155844204</v>
      </c>
      <c r="T1144" s="35">
        <v>95</v>
      </c>
      <c r="U1144" s="35">
        <v>86</v>
      </c>
      <c r="V1144" s="34">
        <v>0.90526315789473699</v>
      </c>
      <c r="W1144" s="35" t="s">
        <v>10</v>
      </c>
      <c r="X1144" s="35" t="s">
        <v>10</v>
      </c>
      <c r="Y1144" s="34">
        <v>1</v>
      </c>
    </row>
    <row r="1145" spans="1:25" x14ac:dyDescent="0.2">
      <c r="A1145" s="22">
        <v>43281</v>
      </c>
      <c r="B1145" s="169" t="s">
        <v>611</v>
      </c>
      <c r="C1145" s="31" t="s">
        <v>2648</v>
      </c>
      <c r="D1145" s="31"/>
      <c r="E1145" s="31"/>
      <c r="F1145" s="31"/>
      <c r="G1145" s="31"/>
      <c r="H1145" s="32">
        <v>1365</v>
      </c>
      <c r="I1145" s="33">
        <v>1261</v>
      </c>
      <c r="J1145" s="34">
        <v>0.92380952380952397</v>
      </c>
      <c r="K1145" s="32">
        <v>1643</v>
      </c>
      <c r="L1145" s="33">
        <v>1560</v>
      </c>
      <c r="M1145" s="34">
        <v>0.94948265368228801</v>
      </c>
      <c r="N1145" s="32">
        <v>1700</v>
      </c>
      <c r="O1145" s="33">
        <v>1590</v>
      </c>
      <c r="P1145" s="34">
        <v>0.93529411764705905</v>
      </c>
      <c r="Q1145" s="32">
        <v>1348</v>
      </c>
      <c r="R1145" s="33">
        <v>1263</v>
      </c>
      <c r="S1145" s="34">
        <v>0.936943620178042</v>
      </c>
      <c r="T1145" s="32">
        <v>694</v>
      </c>
      <c r="U1145" s="33">
        <v>650</v>
      </c>
      <c r="V1145" s="34">
        <v>0.93659942363112403</v>
      </c>
      <c r="W1145" s="32">
        <v>1294</v>
      </c>
      <c r="X1145" s="33">
        <v>1155</v>
      </c>
      <c r="Y1145" s="34">
        <v>0.89258114374034003</v>
      </c>
    </row>
    <row r="1146" spans="1:25" x14ac:dyDescent="0.2">
      <c r="A1146" s="22">
        <v>43281</v>
      </c>
      <c r="B1146" s="169" t="s">
        <v>611</v>
      </c>
      <c r="C1146" s="31" t="s">
        <v>337</v>
      </c>
      <c r="D1146" s="31"/>
      <c r="E1146" s="31"/>
      <c r="F1146" s="31"/>
      <c r="G1146" s="31"/>
      <c r="H1146" s="35">
        <v>30</v>
      </c>
      <c r="I1146" s="35">
        <v>29</v>
      </c>
      <c r="J1146" s="34">
        <v>0.96666666666666701</v>
      </c>
      <c r="K1146" s="35">
        <v>61</v>
      </c>
      <c r="L1146" s="35">
        <v>59</v>
      </c>
      <c r="M1146" s="34">
        <v>0.96721311475409799</v>
      </c>
      <c r="N1146" s="35">
        <v>49</v>
      </c>
      <c r="O1146" s="35">
        <v>46</v>
      </c>
      <c r="P1146" s="34">
        <v>0.93877551020408201</v>
      </c>
      <c r="Q1146" s="35">
        <v>107</v>
      </c>
      <c r="R1146" s="35">
        <v>101</v>
      </c>
      <c r="S1146" s="34">
        <v>0.94392523364486003</v>
      </c>
      <c r="T1146" s="35">
        <v>89</v>
      </c>
      <c r="U1146" s="35">
        <v>49</v>
      </c>
      <c r="V1146" s="34">
        <v>0.550561797752809</v>
      </c>
      <c r="W1146" s="35">
        <v>11</v>
      </c>
      <c r="X1146" s="35">
        <v>11</v>
      </c>
      <c r="Y1146" s="34">
        <v>1</v>
      </c>
    </row>
    <row r="1147" spans="1:25" x14ac:dyDescent="0.2">
      <c r="A1147" s="22">
        <v>43281</v>
      </c>
      <c r="B1147" s="169" t="s">
        <v>611</v>
      </c>
      <c r="C1147" s="31" t="s">
        <v>345</v>
      </c>
      <c r="D1147" s="31"/>
      <c r="E1147" s="31"/>
      <c r="F1147" s="31"/>
      <c r="G1147" s="31"/>
      <c r="H1147" s="32">
        <v>61</v>
      </c>
      <c r="I1147" s="33">
        <v>51</v>
      </c>
      <c r="J1147" s="34">
        <v>0.83606557377049195</v>
      </c>
      <c r="K1147" s="35">
        <v>101</v>
      </c>
      <c r="L1147" s="35">
        <v>96</v>
      </c>
      <c r="M1147" s="34">
        <v>0.95049504950495001</v>
      </c>
      <c r="N1147" s="32">
        <v>161</v>
      </c>
      <c r="O1147" s="33">
        <v>151</v>
      </c>
      <c r="P1147" s="34">
        <v>0.93788819875776397</v>
      </c>
      <c r="Q1147" s="35">
        <v>192</v>
      </c>
      <c r="R1147" s="35">
        <v>171</v>
      </c>
      <c r="S1147" s="34">
        <v>0.890625</v>
      </c>
      <c r="T1147" s="35">
        <v>320</v>
      </c>
      <c r="U1147" s="35">
        <v>288</v>
      </c>
      <c r="V1147" s="34">
        <v>0.9</v>
      </c>
      <c r="W1147" s="35">
        <v>21</v>
      </c>
      <c r="X1147" s="35">
        <v>20</v>
      </c>
      <c r="Y1147" s="34">
        <v>0.952380952380952</v>
      </c>
    </row>
    <row r="1148" spans="1:25" x14ac:dyDescent="0.2">
      <c r="A1148" s="22">
        <v>43281</v>
      </c>
      <c r="B1148" s="169" t="s">
        <v>611</v>
      </c>
      <c r="C1148" s="31" t="s">
        <v>2649</v>
      </c>
      <c r="D1148" s="31"/>
      <c r="E1148" s="31"/>
      <c r="F1148" s="31"/>
      <c r="G1148" s="31"/>
      <c r="H1148" s="32">
        <v>9023</v>
      </c>
      <c r="I1148" s="33">
        <v>8463</v>
      </c>
      <c r="J1148" s="34">
        <v>0.93793638479441399</v>
      </c>
      <c r="K1148" s="32">
        <v>9936</v>
      </c>
      <c r="L1148" s="32">
        <v>9317</v>
      </c>
      <c r="M1148" s="34">
        <v>0.93770128824476695</v>
      </c>
      <c r="N1148" s="32">
        <v>10326</v>
      </c>
      <c r="O1148" s="32">
        <v>9653</v>
      </c>
      <c r="P1148" s="34">
        <v>0.93482471431338399</v>
      </c>
      <c r="Q1148" s="32">
        <v>11140</v>
      </c>
      <c r="R1148" s="32">
        <v>10383</v>
      </c>
      <c r="S1148" s="36">
        <v>0.93204667863554802</v>
      </c>
      <c r="T1148" s="32">
        <v>13830</v>
      </c>
      <c r="U1148" s="32">
        <v>12634</v>
      </c>
      <c r="V1148" s="34">
        <v>0.91352133044106998</v>
      </c>
      <c r="W1148" s="32">
        <v>6463</v>
      </c>
      <c r="X1148" s="32">
        <v>5972</v>
      </c>
      <c r="Y1148" s="34">
        <v>0.92402908865851796</v>
      </c>
    </row>
    <row r="1149" spans="1:25" x14ac:dyDescent="0.2">
      <c r="A1149" s="22">
        <v>43281</v>
      </c>
      <c r="B1149" s="169" t="s">
        <v>817</v>
      </c>
      <c r="C1149" s="31" t="s">
        <v>101</v>
      </c>
      <c r="D1149" s="31"/>
      <c r="E1149" s="31"/>
      <c r="F1149" s="31"/>
      <c r="G1149" s="31"/>
      <c r="H1149" s="32">
        <v>770</v>
      </c>
      <c r="I1149" s="33">
        <v>686</v>
      </c>
      <c r="J1149" s="34">
        <v>0.89090909090909098</v>
      </c>
      <c r="K1149" s="32">
        <v>903</v>
      </c>
      <c r="L1149" s="33">
        <v>812</v>
      </c>
      <c r="M1149" s="34">
        <v>0.89922480620154999</v>
      </c>
      <c r="N1149" s="32">
        <v>900</v>
      </c>
      <c r="O1149" s="33">
        <v>777</v>
      </c>
      <c r="P1149" s="34">
        <v>0.86333333333333295</v>
      </c>
      <c r="Q1149" s="32">
        <v>1077</v>
      </c>
      <c r="R1149" s="33">
        <v>968</v>
      </c>
      <c r="S1149" s="34">
        <v>0.89879294336118798</v>
      </c>
      <c r="T1149" s="32">
        <v>1274</v>
      </c>
      <c r="U1149" s="33">
        <v>1057</v>
      </c>
      <c r="V1149" s="34">
        <v>0.82967032967033005</v>
      </c>
      <c r="W1149" s="32">
        <v>570</v>
      </c>
      <c r="X1149" s="33">
        <v>499</v>
      </c>
      <c r="Y1149" s="34">
        <v>0.87543859649122802</v>
      </c>
    </row>
    <row r="1150" spans="1:25" x14ac:dyDescent="0.2">
      <c r="A1150" s="22">
        <v>43281</v>
      </c>
      <c r="B1150" s="169" t="s">
        <v>817</v>
      </c>
      <c r="C1150" s="31" t="s">
        <v>115</v>
      </c>
      <c r="D1150" s="31"/>
      <c r="E1150" s="31"/>
      <c r="F1150" s="31"/>
      <c r="G1150" s="31"/>
      <c r="H1150" s="32">
        <v>302</v>
      </c>
      <c r="I1150" s="33">
        <v>244</v>
      </c>
      <c r="J1150" s="34">
        <v>0.80794701986755002</v>
      </c>
      <c r="K1150" s="32">
        <v>409</v>
      </c>
      <c r="L1150" s="33">
        <v>322</v>
      </c>
      <c r="M1150" s="34">
        <v>0.787286063569682</v>
      </c>
      <c r="N1150" s="32">
        <v>576</v>
      </c>
      <c r="O1150" s="35">
        <v>426</v>
      </c>
      <c r="P1150" s="34">
        <v>0.73958333333333304</v>
      </c>
      <c r="Q1150" s="35">
        <v>579</v>
      </c>
      <c r="R1150" s="35">
        <v>427</v>
      </c>
      <c r="S1150" s="34">
        <v>0.73747841105354095</v>
      </c>
      <c r="T1150" s="32">
        <v>854</v>
      </c>
      <c r="U1150" s="35">
        <v>545</v>
      </c>
      <c r="V1150" s="34">
        <v>0.63817330210772805</v>
      </c>
      <c r="W1150" s="35">
        <v>385</v>
      </c>
      <c r="X1150" s="35">
        <v>292</v>
      </c>
      <c r="Y1150" s="34">
        <v>0.75844155844155803</v>
      </c>
    </row>
    <row r="1151" spans="1:25" x14ac:dyDescent="0.2">
      <c r="A1151" s="22">
        <v>43281</v>
      </c>
      <c r="B1151" s="169" t="s">
        <v>817</v>
      </c>
      <c r="C1151" s="31" t="s">
        <v>130</v>
      </c>
      <c r="D1151" s="31"/>
      <c r="E1151" s="31"/>
      <c r="F1151" s="31"/>
      <c r="G1151" s="31"/>
      <c r="H1151" s="32">
        <v>1477</v>
      </c>
      <c r="I1151" s="35">
        <v>1271</v>
      </c>
      <c r="J1151" s="34">
        <v>0.86052809749492198</v>
      </c>
      <c r="K1151" s="32">
        <v>1345</v>
      </c>
      <c r="L1151" s="35">
        <v>1203</v>
      </c>
      <c r="M1151" s="34">
        <v>0.89442379182156095</v>
      </c>
      <c r="N1151" s="32">
        <v>1176</v>
      </c>
      <c r="O1151" s="35">
        <v>1018</v>
      </c>
      <c r="P1151" s="34">
        <v>0.86564625850340104</v>
      </c>
      <c r="Q1151" s="32">
        <v>967</v>
      </c>
      <c r="R1151" s="35">
        <v>846</v>
      </c>
      <c r="S1151" s="34">
        <v>0.87487073422957595</v>
      </c>
      <c r="T1151" s="35">
        <v>769</v>
      </c>
      <c r="U1151" s="35">
        <v>651</v>
      </c>
      <c r="V1151" s="34">
        <v>0.84655396618985701</v>
      </c>
      <c r="W1151" s="35">
        <v>768</v>
      </c>
      <c r="X1151" s="35">
        <v>694</v>
      </c>
      <c r="Y1151" s="34">
        <v>0.90364583333333304</v>
      </c>
    </row>
    <row r="1152" spans="1:25" x14ac:dyDescent="0.2">
      <c r="A1152" s="22">
        <v>43281</v>
      </c>
      <c r="B1152" s="169" t="s">
        <v>817</v>
      </c>
      <c r="C1152" s="31" t="s">
        <v>145</v>
      </c>
      <c r="D1152" s="31"/>
      <c r="E1152" s="31"/>
      <c r="F1152" s="31"/>
      <c r="G1152" s="31"/>
      <c r="H1152" s="32">
        <v>885</v>
      </c>
      <c r="I1152" s="35">
        <v>819</v>
      </c>
      <c r="J1152" s="34">
        <v>0.92542372881355905</v>
      </c>
      <c r="K1152" s="32">
        <v>642</v>
      </c>
      <c r="L1152" s="35">
        <v>579</v>
      </c>
      <c r="M1152" s="34">
        <v>0.90186915887850505</v>
      </c>
      <c r="N1152" s="35">
        <v>556</v>
      </c>
      <c r="O1152" s="35">
        <v>502</v>
      </c>
      <c r="P1152" s="34">
        <v>0.902877697841727</v>
      </c>
      <c r="Q1152" s="32">
        <v>423</v>
      </c>
      <c r="R1152" s="35">
        <v>367</v>
      </c>
      <c r="S1152" s="34">
        <v>0.86761229314420796</v>
      </c>
      <c r="T1152" s="35">
        <v>536</v>
      </c>
      <c r="U1152" s="35">
        <v>421</v>
      </c>
      <c r="V1152" s="34">
        <v>0.78544776119403004</v>
      </c>
      <c r="W1152" s="35">
        <v>464</v>
      </c>
      <c r="X1152" s="35">
        <v>416</v>
      </c>
      <c r="Y1152" s="34">
        <v>0.89655172413793105</v>
      </c>
    </row>
    <row r="1153" spans="1:25" x14ac:dyDescent="0.2">
      <c r="A1153" s="22">
        <v>43281</v>
      </c>
      <c r="B1153" s="169" t="s">
        <v>817</v>
      </c>
      <c r="C1153" s="31" t="s">
        <v>160</v>
      </c>
      <c r="D1153" s="31"/>
      <c r="E1153" s="31"/>
      <c r="F1153" s="31"/>
      <c r="G1153" s="31"/>
      <c r="H1153" s="32">
        <v>959</v>
      </c>
      <c r="I1153" s="33">
        <v>844</v>
      </c>
      <c r="J1153" s="34">
        <v>0.880083420229406</v>
      </c>
      <c r="K1153" s="32">
        <v>891</v>
      </c>
      <c r="L1153" s="33">
        <v>779</v>
      </c>
      <c r="M1153" s="34">
        <v>0.87429854096520798</v>
      </c>
      <c r="N1153" s="32">
        <v>902</v>
      </c>
      <c r="O1153" s="33">
        <v>781</v>
      </c>
      <c r="P1153" s="34">
        <v>0.86585365853658502</v>
      </c>
      <c r="Q1153" s="32">
        <v>1529</v>
      </c>
      <c r="R1153" s="33">
        <v>1268</v>
      </c>
      <c r="S1153" s="34">
        <v>0.82930019620667095</v>
      </c>
      <c r="T1153" s="32">
        <v>3201</v>
      </c>
      <c r="U1153" s="33">
        <v>2428</v>
      </c>
      <c r="V1153" s="34">
        <v>0.75851296469853202</v>
      </c>
      <c r="W1153" s="32">
        <v>985</v>
      </c>
      <c r="X1153" s="33">
        <v>814</v>
      </c>
      <c r="Y1153" s="34">
        <v>0.82639593908629405</v>
      </c>
    </row>
    <row r="1154" spans="1:25" x14ac:dyDescent="0.2">
      <c r="A1154" s="22">
        <v>43281</v>
      </c>
      <c r="B1154" s="169" t="s">
        <v>817</v>
      </c>
      <c r="C1154" s="31" t="s">
        <v>2643</v>
      </c>
      <c r="D1154" s="31"/>
      <c r="E1154" s="31"/>
      <c r="F1154" s="31"/>
      <c r="G1154" s="31"/>
      <c r="H1154" s="32">
        <v>204</v>
      </c>
      <c r="I1154" s="33">
        <v>181</v>
      </c>
      <c r="J1154" s="34">
        <v>0.88725490196078405</v>
      </c>
      <c r="K1154" s="35">
        <v>246</v>
      </c>
      <c r="L1154" s="35">
        <v>218</v>
      </c>
      <c r="M1154" s="34">
        <v>0.88617886178861804</v>
      </c>
      <c r="N1154" s="32">
        <v>377</v>
      </c>
      <c r="O1154" s="35">
        <v>300</v>
      </c>
      <c r="P1154" s="34">
        <v>0.79575596816976102</v>
      </c>
      <c r="Q1154" s="32">
        <v>419</v>
      </c>
      <c r="R1154" s="33">
        <v>341</v>
      </c>
      <c r="S1154" s="34">
        <v>0.81384248210023902</v>
      </c>
      <c r="T1154" s="32">
        <v>716</v>
      </c>
      <c r="U1154" s="35">
        <v>515</v>
      </c>
      <c r="V1154" s="34">
        <v>0.71927374301675995</v>
      </c>
      <c r="W1154" s="35">
        <v>186</v>
      </c>
      <c r="X1154" s="35">
        <v>145</v>
      </c>
      <c r="Y1154" s="34">
        <v>0.77956989247311803</v>
      </c>
    </row>
    <row r="1155" spans="1:25" x14ac:dyDescent="0.2">
      <c r="A1155" s="22">
        <v>43281</v>
      </c>
      <c r="B1155" s="169" t="s">
        <v>817</v>
      </c>
      <c r="C1155" s="31" t="s">
        <v>188</v>
      </c>
      <c r="D1155" s="31"/>
      <c r="E1155" s="31"/>
      <c r="F1155" s="31"/>
      <c r="G1155" s="31"/>
      <c r="H1155" s="32">
        <v>391</v>
      </c>
      <c r="I1155" s="35">
        <v>353</v>
      </c>
      <c r="J1155" s="34">
        <v>0.90281329923273701</v>
      </c>
      <c r="K1155" s="32">
        <v>267</v>
      </c>
      <c r="L1155" s="35">
        <v>223</v>
      </c>
      <c r="M1155" s="34">
        <v>0.835205992509363</v>
      </c>
      <c r="N1155" s="35">
        <v>354</v>
      </c>
      <c r="O1155" s="35">
        <v>318</v>
      </c>
      <c r="P1155" s="34">
        <v>0.89830508474576298</v>
      </c>
      <c r="Q1155" s="32">
        <v>402</v>
      </c>
      <c r="R1155" s="35">
        <v>370</v>
      </c>
      <c r="S1155" s="34">
        <v>0.92039800995024901</v>
      </c>
      <c r="T1155" s="35">
        <v>518</v>
      </c>
      <c r="U1155" s="35">
        <v>436</v>
      </c>
      <c r="V1155" s="34">
        <v>0.84169884169884202</v>
      </c>
      <c r="W1155" s="35">
        <v>102</v>
      </c>
      <c r="X1155" s="35">
        <v>92</v>
      </c>
      <c r="Y1155" s="34">
        <v>0.90196078431372595</v>
      </c>
    </row>
    <row r="1156" spans="1:25" x14ac:dyDescent="0.2">
      <c r="A1156" s="22">
        <v>43281</v>
      </c>
      <c r="B1156" s="169" t="s">
        <v>817</v>
      </c>
      <c r="C1156" s="31" t="s">
        <v>201</v>
      </c>
      <c r="D1156" s="31"/>
      <c r="E1156" s="31"/>
      <c r="F1156" s="31"/>
      <c r="G1156" s="31"/>
      <c r="H1156" s="32">
        <v>206</v>
      </c>
      <c r="I1156" s="33">
        <v>166</v>
      </c>
      <c r="J1156" s="34">
        <v>0.80582524271844702</v>
      </c>
      <c r="K1156" s="32">
        <v>201</v>
      </c>
      <c r="L1156" s="33">
        <v>162</v>
      </c>
      <c r="M1156" s="34">
        <v>0.80597014925373101</v>
      </c>
      <c r="N1156" s="32">
        <v>173</v>
      </c>
      <c r="O1156" s="35">
        <v>145</v>
      </c>
      <c r="P1156" s="34">
        <v>0.83815028901734101</v>
      </c>
      <c r="Q1156" s="32">
        <v>349</v>
      </c>
      <c r="R1156" s="33">
        <v>273</v>
      </c>
      <c r="S1156" s="34">
        <v>0.78223495702005696</v>
      </c>
      <c r="T1156" s="35">
        <v>548</v>
      </c>
      <c r="U1156" s="35">
        <v>404</v>
      </c>
      <c r="V1156" s="34">
        <v>0.73722627737226298</v>
      </c>
      <c r="W1156" s="35">
        <v>132</v>
      </c>
      <c r="X1156" s="35">
        <v>111</v>
      </c>
      <c r="Y1156" s="34">
        <v>0.84090909090909105</v>
      </c>
    </row>
    <row r="1157" spans="1:25" x14ac:dyDescent="0.2">
      <c r="A1157" s="22">
        <v>43281</v>
      </c>
      <c r="B1157" s="169" t="s">
        <v>817</v>
      </c>
      <c r="C1157" s="31" t="s">
        <v>215</v>
      </c>
      <c r="D1157" s="31"/>
      <c r="E1157" s="31"/>
      <c r="F1157" s="31"/>
      <c r="G1157" s="31"/>
      <c r="H1157" s="32">
        <v>289</v>
      </c>
      <c r="I1157" s="33">
        <v>260</v>
      </c>
      <c r="J1157" s="34">
        <v>0.89965397923875401</v>
      </c>
      <c r="K1157" s="32">
        <v>297</v>
      </c>
      <c r="L1157" s="35">
        <v>258</v>
      </c>
      <c r="M1157" s="34">
        <v>0.86868686868686895</v>
      </c>
      <c r="N1157" s="32">
        <v>424</v>
      </c>
      <c r="O1157" s="33">
        <v>372</v>
      </c>
      <c r="P1157" s="34">
        <v>0.87735849056603799</v>
      </c>
      <c r="Q1157" s="35">
        <v>476</v>
      </c>
      <c r="R1157" s="35">
        <v>394</v>
      </c>
      <c r="S1157" s="34">
        <v>0.82773109243697496</v>
      </c>
      <c r="T1157" s="35">
        <v>545</v>
      </c>
      <c r="U1157" s="35">
        <v>437</v>
      </c>
      <c r="V1157" s="34">
        <v>0.80183486238532098</v>
      </c>
      <c r="W1157" s="35">
        <v>162</v>
      </c>
      <c r="X1157" s="35">
        <v>139</v>
      </c>
      <c r="Y1157" s="34">
        <v>0.85802469135802495</v>
      </c>
    </row>
    <row r="1158" spans="1:25" x14ac:dyDescent="0.2">
      <c r="A1158" s="22">
        <v>43281</v>
      </c>
      <c r="B1158" s="169" t="s">
        <v>817</v>
      </c>
      <c r="C1158" s="31" t="s">
        <v>226</v>
      </c>
      <c r="D1158" s="31"/>
      <c r="E1158" s="31"/>
      <c r="F1158" s="31"/>
      <c r="G1158" s="31"/>
      <c r="H1158" s="32">
        <v>221</v>
      </c>
      <c r="I1158" s="33">
        <v>199</v>
      </c>
      <c r="J1158" s="34">
        <v>0.90045248868778305</v>
      </c>
      <c r="K1158" s="35">
        <v>361</v>
      </c>
      <c r="L1158" s="35">
        <v>297</v>
      </c>
      <c r="M1158" s="34">
        <v>0.82271468144044302</v>
      </c>
      <c r="N1158" s="35">
        <v>351</v>
      </c>
      <c r="O1158" s="35">
        <v>296</v>
      </c>
      <c r="P1158" s="34">
        <v>0.84330484330484301</v>
      </c>
      <c r="Q1158" s="32">
        <v>432</v>
      </c>
      <c r="R1158" s="35">
        <v>362</v>
      </c>
      <c r="S1158" s="34">
        <v>0.83796296296296302</v>
      </c>
      <c r="T1158" s="32">
        <v>128</v>
      </c>
      <c r="U1158" s="33">
        <v>104</v>
      </c>
      <c r="V1158" s="34">
        <v>0.8125</v>
      </c>
      <c r="W1158" s="35">
        <v>156</v>
      </c>
      <c r="X1158" s="35">
        <v>112</v>
      </c>
      <c r="Y1158" s="34">
        <v>0.71794871794871795</v>
      </c>
    </row>
    <row r="1159" spans="1:25" x14ac:dyDescent="0.2">
      <c r="A1159" s="22">
        <v>43281</v>
      </c>
      <c r="B1159" s="169" t="s">
        <v>817</v>
      </c>
      <c r="C1159" s="31" t="s">
        <v>240</v>
      </c>
      <c r="D1159" s="31"/>
      <c r="E1159" s="31"/>
      <c r="F1159" s="31"/>
      <c r="G1159" s="31"/>
      <c r="H1159" s="32">
        <v>132</v>
      </c>
      <c r="I1159" s="33">
        <v>110</v>
      </c>
      <c r="J1159" s="34">
        <v>0.83333333333333304</v>
      </c>
      <c r="K1159" s="32">
        <v>326</v>
      </c>
      <c r="L1159" s="33">
        <v>238</v>
      </c>
      <c r="M1159" s="34">
        <v>0.73006134969325198</v>
      </c>
      <c r="N1159" s="32">
        <v>406</v>
      </c>
      <c r="O1159" s="33">
        <v>312</v>
      </c>
      <c r="P1159" s="34">
        <v>0.76847290640394095</v>
      </c>
      <c r="Q1159" s="32">
        <v>554</v>
      </c>
      <c r="R1159" s="35">
        <v>424</v>
      </c>
      <c r="S1159" s="34">
        <v>0.76534296028880899</v>
      </c>
      <c r="T1159" s="32">
        <v>853</v>
      </c>
      <c r="U1159" s="35">
        <v>591</v>
      </c>
      <c r="V1159" s="34">
        <v>0.69284876905041004</v>
      </c>
      <c r="W1159" s="35">
        <v>188</v>
      </c>
      <c r="X1159" s="35">
        <v>146</v>
      </c>
      <c r="Y1159" s="34">
        <v>0.77659574468085102</v>
      </c>
    </row>
    <row r="1160" spans="1:25" x14ac:dyDescent="0.2">
      <c r="A1160" s="22">
        <v>43281</v>
      </c>
      <c r="B1160" s="169" t="s">
        <v>817</v>
      </c>
      <c r="C1160" s="31" t="s">
        <v>255</v>
      </c>
      <c r="D1160" s="31"/>
      <c r="E1160" s="31"/>
      <c r="F1160" s="31"/>
      <c r="G1160" s="31"/>
      <c r="H1160" s="35">
        <v>93</v>
      </c>
      <c r="I1160" s="35">
        <v>78</v>
      </c>
      <c r="J1160" s="34">
        <v>0.83870967741935498</v>
      </c>
      <c r="K1160" s="35">
        <v>192</v>
      </c>
      <c r="L1160" s="35">
        <v>173</v>
      </c>
      <c r="M1160" s="34">
        <v>0.90104166666666696</v>
      </c>
      <c r="N1160" s="35">
        <v>134</v>
      </c>
      <c r="O1160" s="35">
        <v>121</v>
      </c>
      <c r="P1160" s="34">
        <v>0.90298507462686595</v>
      </c>
      <c r="Q1160" s="35">
        <v>150</v>
      </c>
      <c r="R1160" s="35">
        <v>128</v>
      </c>
      <c r="S1160" s="34">
        <v>0.85333333333333306</v>
      </c>
      <c r="T1160" s="35">
        <v>70</v>
      </c>
      <c r="U1160" s="35">
        <v>62</v>
      </c>
      <c r="V1160" s="34">
        <v>0.88571428571428601</v>
      </c>
      <c r="W1160" s="35">
        <v>25</v>
      </c>
      <c r="X1160" s="35">
        <v>24</v>
      </c>
      <c r="Y1160" s="34">
        <v>0.96</v>
      </c>
    </row>
    <row r="1161" spans="1:25" x14ac:dyDescent="0.2">
      <c r="A1161" s="22">
        <v>43281</v>
      </c>
      <c r="B1161" s="169" t="s">
        <v>817</v>
      </c>
      <c r="C1161" s="31" t="s">
        <v>265</v>
      </c>
      <c r="D1161" s="31"/>
      <c r="E1161" s="31"/>
      <c r="F1161" s="31"/>
      <c r="G1161" s="31"/>
      <c r="H1161" s="32">
        <v>874</v>
      </c>
      <c r="I1161" s="33">
        <v>792</v>
      </c>
      <c r="J1161" s="34">
        <v>0.90617848970251702</v>
      </c>
      <c r="K1161" s="35">
        <v>786</v>
      </c>
      <c r="L1161" s="35">
        <v>702</v>
      </c>
      <c r="M1161" s="34">
        <v>0.89312977099236601</v>
      </c>
      <c r="N1161" s="35">
        <v>610</v>
      </c>
      <c r="O1161" s="33">
        <v>544</v>
      </c>
      <c r="P1161" s="34">
        <v>0.89180327868852505</v>
      </c>
      <c r="Q1161" s="32">
        <v>570</v>
      </c>
      <c r="R1161" s="35">
        <v>503</v>
      </c>
      <c r="S1161" s="34">
        <v>0.88245614035087705</v>
      </c>
      <c r="T1161" s="35">
        <v>421</v>
      </c>
      <c r="U1161" s="35">
        <v>357</v>
      </c>
      <c r="V1161" s="34">
        <v>0.84798099762470303</v>
      </c>
      <c r="W1161" s="35">
        <v>214</v>
      </c>
      <c r="X1161" s="35">
        <v>185</v>
      </c>
      <c r="Y1161" s="34">
        <v>0.86448598130841103</v>
      </c>
    </row>
    <row r="1162" spans="1:25" x14ac:dyDescent="0.2">
      <c r="A1162" s="22">
        <v>43281</v>
      </c>
      <c r="B1162" s="169" t="s">
        <v>817</v>
      </c>
      <c r="C1162" s="31" t="s">
        <v>2647</v>
      </c>
      <c r="D1162" s="31"/>
      <c r="E1162" s="31"/>
      <c r="F1162" s="31"/>
      <c r="G1162" s="31"/>
      <c r="H1162" s="32">
        <v>53</v>
      </c>
      <c r="I1162" s="35">
        <v>43</v>
      </c>
      <c r="J1162" s="34">
        <v>0.81132075471698095</v>
      </c>
      <c r="K1162" s="32">
        <v>74</v>
      </c>
      <c r="L1162" s="35">
        <v>59</v>
      </c>
      <c r="M1162" s="34">
        <v>0.79729729729729704</v>
      </c>
      <c r="N1162" s="32">
        <v>88</v>
      </c>
      <c r="O1162" s="35">
        <v>70</v>
      </c>
      <c r="P1162" s="34">
        <v>0.79545454545454497</v>
      </c>
      <c r="Q1162" s="35">
        <v>155</v>
      </c>
      <c r="R1162" s="35">
        <v>122</v>
      </c>
      <c r="S1162" s="34">
        <v>0.78709677419354895</v>
      </c>
      <c r="T1162" s="35">
        <v>415</v>
      </c>
      <c r="U1162" s="35">
        <v>276</v>
      </c>
      <c r="V1162" s="34">
        <v>0.66506024096385497</v>
      </c>
      <c r="W1162" s="35" t="s">
        <v>10</v>
      </c>
      <c r="X1162" s="35" t="s">
        <v>10</v>
      </c>
      <c r="Y1162" s="34" t="s">
        <v>10</v>
      </c>
    </row>
    <row r="1163" spans="1:25" x14ac:dyDescent="0.2">
      <c r="A1163" s="22">
        <v>43281</v>
      </c>
      <c r="B1163" s="169" t="s">
        <v>817</v>
      </c>
      <c r="C1163" s="31" t="s">
        <v>290</v>
      </c>
      <c r="D1163" s="31"/>
      <c r="E1163" s="31"/>
      <c r="F1163" s="31"/>
      <c r="G1163" s="31"/>
      <c r="H1163" s="32">
        <v>126</v>
      </c>
      <c r="I1163" s="33">
        <v>112</v>
      </c>
      <c r="J1163" s="34">
        <v>0.88888888888888895</v>
      </c>
      <c r="K1163" s="32">
        <v>297</v>
      </c>
      <c r="L1163" s="35">
        <v>256</v>
      </c>
      <c r="M1163" s="34">
        <v>0.86195286195286203</v>
      </c>
      <c r="N1163" s="32">
        <v>381</v>
      </c>
      <c r="O1163" s="33">
        <v>332</v>
      </c>
      <c r="P1163" s="34">
        <v>0.87139107611548605</v>
      </c>
      <c r="Q1163" s="35">
        <v>312</v>
      </c>
      <c r="R1163" s="35">
        <v>265</v>
      </c>
      <c r="S1163" s="34">
        <v>0.84935897435897401</v>
      </c>
      <c r="T1163" s="35">
        <v>275</v>
      </c>
      <c r="U1163" s="35">
        <v>218</v>
      </c>
      <c r="V1163" s="34">
        <v>0.79272727272727295</v>
      </c>
      <c r="W1163" s="35">
        <v>126</v>
      </c>
      <c r="X1163" s="35">
        <v>112</v>
      </c>
      <c r="Y1163" s="34">
        <v>0.88888888888888895</v>
      </c>
    </row>
    <row r="1164" spans="1:25" x14ac:dyDescent="0.2">
      <c r="A1164" s="22">
        <v>43281</v>
      </c>
      <c r="B1164" s="169" t="s">
        <v>817</v>
      </c>
      <c r="C1164" s="31" t="s">
        <v>302</v>
      </c>
      <c r="D1164" s="31"/>
      <c r="E1164" s="31"/>
      <c r="F1164" s="31"/>
      <c r="G1164" s="31"/>
      <c r="H1164" s="32">
        <v>623</v>
      </c>
      <c r="I1164" s="33">
        <v>526</v>
      </c>
      <c r="J1164" s="34">
        <v>0.84430176565007997</v>
      </c>
      <c r="K1164" s="32">
        <v>825</v>
      </c>
      <c r="L1164" s="35">
        <v>700</v>
      </c>
      <c r="M1164" s="34">
        <v>0.84848484848484795</v>
      </c>
      <c r="N1164" s="32">
        <v>988</v>
      </c>
      <c r="O1164" s="33">
        <v>764</v>
      </c>
      <c r="P1164" s="34">
        <v>0.77327935222672095</v>
      </c>
      <c r="Q1164" s="35">
        <v>1039</v>
      </c>
      <c r="R1164" s="35">
        <v>800</v>
      </c>
      <c r="S1164" s="34">
        <v>0.76997112608277196</v>
      </c>
      <c r="T1164" s="35">
        <v>1505</v>
      </c>
      <c r="U1164" s="35">
        <v>1069</v>
      </c>
      <c r="V1164" s="34">
        <v>0.71029900332225904</v>
      </c>
      <c r="W1164" s="35">
        <v>683</v>
      </c>
      <c r="X1164" s="35">
        <v>578</v>
      </c>
      <c r="Y1164" s="34">
        <v>0.84626647144948797</v>
      </c>
    </row>
    <row r="1165" spans="1:25" x14ac:dyDescent="0.2">
      <c r="A1165" s="22">
        <v>43281</v>
      </c>
      <c r="B1165" s="169" t="s">
        <v>817</v>
      </c>
      <c r="C1165" s="31" t="s">
        <v>316</v>
      </c>
      <c r="D1165" s="31"/>
      <c r="E1165" s="31"/>
      <c r="F1165" s="31"/>
      <c r="G1165" s="31"/>
      <c r="H1165" s="32">
        <v>74</v>
      </c>
      <c r="I1165" s="35">
        <v>66</v>
      </c>
      <c r="J1165" s="34">
        <v>0.891891891891892</v>
      </c>
      <c r="K1165" s="35">
        <v>98</v>
      </c>
      <c r="L1165" s="35">
        <v>80</v>
      </c>
      <c r="M1165" s="34">
        <v>0.81632653061224503</v>
      </c>
      <c r="N1165" s="32">
        <v>81</v>
      </c>
      <c r="O1165" s="35">
        <v>76</v>
      </c>
      <c r="P1165" s="34">
        <v>0.938271604938272</v>
      </c>
      <c r="Q1165" s="35">
        <v>159</v>
      </c>
      <c r="R1165" s="35">
        <v>147</v>
      </c>
      <c r="S1165" s="34">
        <v>0.92452830188679203</v>
      </c>
      <c r="T1165" s="35">
        <v>96</v>
      </c>
      <c r="U1165" s="35">
        <v>78</v>
      </c>
      <c r="V1165" s="34">
        <v>0.8125</v>
      </c>
      <c r="W1165" s="35" t="s">
        <v>10</v>
      </c>
      <c r="X1165" s="35" t="s">
        <v>10</v>
      </c>
      <c r="Y1165" s="34">
        <v>1</v>
      </c>
    </row>
    <row r="1166" spans="1:25" x14ac:dyDescent="0.2">
      <c r="A1166" s="22">
        <v>43281</v>
      </c>
      <c r="B1166" s="169" t="s">
        <v>817</v>
      </c>
      <c r="C1166" s="31" t="s">
        <v>2648</v>
      </c>
      <c r="D1166" s="31"/>
      <c r="E1166" s="31"/>
      <c r="F1166" s="31"/>
      <c r="G1166" s="31"/>
      <c r="H1166" s="32">
        <v>1348</v>
      </c>
      <c r="I1166" s="33">
        <v>1161</v>
      </c>
      <c r="J1166" s="34">
        <v>0.86127596439169096</v>
      </c>
      <c r="K1166" s="32">
        <v>1650</v>
      </c>
      <c r="L1166" s="33">
        <v>1448</v>
      </c>
      <c r="M1166" s="34">
        <v>0.87757575757575701</v>
      </c>
      <c r="N1166" s="32">
        <v>1712</v>
      </c>
      <c r="O1166" s="33">
        <v>1475</v>
      </c>
      <c r="P1166" s="34">
        <v>0.86156542056074803</v>
      </c>
      <c r="Q1166" s="32">
        <v>1376</v>
      </c>
      <c r="R1166" s="33">
        <v>1139</v>
      </c>
      <c r="S1166" s="34">
        <v>0.82776162790697705</v>
      </c>
      <c r="T1166" s="32">
        <v>698</v>
      </c>
      <c r="U1166" s="33">
        <v>566</v>
      </c>
      <c r="V1166" s="34">
        <v>0.81088825214899696</v>
      </c>
      <c r="W1166" s="32">
        <v>1287</v>
      </c>
      <c r="X1166" s="33">
        <v>1039</v>
      </c>
      <c r="Y1166" s="34">
        <v>0.80730380730380702</v>
      </c>
    </row>
    <row r="1167" spans="1:25" x14ac:dyDescent="0.2">
      <c r="A1167" s="22">
        <v>43281</v>
      </c>
      <c r="B1167" s="169" t="s">
        <v>817</v>
      </c>
      <c r="C1167" s="31" t="s">
        <v>337</v>
      </c>
      <c r="D1167" s="31"/>
      <c r="E1167" s="31"/>
      <c r="F1167" s="31"/>
      <c r="G1167" s="31"/>
      <c r="H1167" s="35">
        <v>29</v>
      </c>
      <c r="I1167" s="35">
        <v>25</v>
      </c>
      <c r="J1167" s="34">
        <v>0.86206896551724099</v>
      </c>
      <c r="K1167" s="35">
        <v>57</v>
      </c>
      <c r="L1167" s="35">
        <v>53</v>
      </c>
      <c r="M1167" s="34">
        <v>0.929824561403509</v>
      </c>
      <c r="N1167" s="35">
        <v>49</v>
      </c>
      <c r="O1167" s="35">
        <v>44</v>
      </c>
      <c r="P1167" s="34">
        <v>0.89795918367346905</v>
      </c>
      <c r="Q1167" s="35">
        <v>84</v>
      </c>
      <c r="R1167" s="35">
        <v>77</v>
      </c>
      <c r="S1167" s="34">
        <v>0.91666666666666696</v>
      </c>
      <c r="T1167" s="35">
        <v>86</v>
      </c>
      <c r="U1167" s="35">
        <v>46</v>
      </c>
      <c r="V1167" s="34">
        <v>0.53488372093023295</v>
      </c>
      <c r="W1167" s="35">
        <v>10</v>
      </c>
      <c r="X1167" s="35" t="s">
        <v>10</v>
      </c>
      <c r="Y1167" s="34">
        <v>0.9</v>
      </c>
    </row>
    <row r="1168" spans="1:25" x14ac:dyDescent="0.2">
      <c r="A1168" s="22">
        <v>43281</v>
      </c>
      <c r="B1168" s="169" t="s">
        <v>817</v>
      </c>
      <c r="C1168" s="31" t="s">
        <v>345</v>
      </c>
      <c r="D1168" s="31"/>
      <c r="E1168" s="31"/>
      <c r="F1168" s="31"/>
      <c r="G1168" s="31"/>
      <c r="H1168" s="32">
        <v>56</v>
      </c>
      <c r="I1168" s="33">
        <v>39</v>
      </c>
      <c r="J1168" s="34">
        <v>0.69642857142857095</v>
      </c>
      <c r="K1168" s="35">
        <v>95</v>
      </c>
      <c r="L1168" s="35">
        <v>83</v>
      </c>
      <c r="M1168" s="34">
        <v>0.87368421052631595</v>
      </c>
      <c r="N1168" s="32">
        <v>183</v>
      </c>
      <c r="O1168" s="33">
        <v>156</v>
      </c>
      <c r="P1168" s="34">
        <v>0.85245901639344301</v>
      </c>
      <c r="Q1168" s="35">
        <v>196</v>
      </c>
      <c r="R1168" s="35">
        <v>160</v>
      </c>
      <c r="S1168" s="34">
        <v>0.81632653061224503</v>
      </c>
      <c r="T1168" s="35">
        <v>293</v>
      </c>
      <c r="U1168" s="35">
        <v>209</v>
      </c>
      <c r="V1168" s="34">
        <v>0.713310580204778</v>
      </c>
      <c r="W1168" s="35">
        <v>29</v>
      </c>
      <c r="X1168" s="35">
        <v>20</v>
      </c>
      <c r="Y1168" s="34">
        <v>0.68965517241379304</v>
      </c>
    </row>
    <row r="1169" spans="1:25" x14ac:dyDescent="0.2">
      <c r="A1169" s="22">
        <v>43281</v>
      </c>
      <c r="B1169" s="169" t="s">
        <v>817</v>
      </c>
      <c r="C1169" s="31" t="s">
        <v>2649</v>
      </c>
      <c r="D1169" s="31"/>
      <c r="E1169" s="31"/>
      <c r="F1169" s="31"/>
      <c r="G1169" s="31"/>
      <c r="H1169" s="32">
        <v>9112</v>
      </c>
      <c r="I1169" s="33">
        <v>7975</v>
      </c>
      <c r="J1169" s="34">
        <v>0.87521949078138706</v>
      </c>
      <c r="K1169" s="32">
        <v>9962</v>
      </c>
      <c r="L1169" s="32">
        <v>8645</v>
      </c>
      <c r="M1169" s="34">
        <v>0.86779763099779195</v>
      </c>
      <c r="N1169" s="32">
        <v>10421</v>
      </c>
      <c r="O1169" s="32">
        <v>8829</v>
      </c>
      <c r="P1169" s="34">
        <v>0.84723155167450304</v>
      </c>
      <c r="Q1169" s="32">
        <v>11248</v>
      </c>
      <c r="R1169" s="32">
        <v>9381</v>
      </c>
      <c r="S1169" s="34">
        <v>0.83401493598861998</v>
      </c>
      <c r="T1169" s="32">
        <v>13801</v>
      </c>
      <c r="U1169" s="32">
        <v>10470</v>
      </c>
      <c r="V1169" s="34">
        <v>0.75864067821172398</v>
      </c>
      <c r="W1169" s="32">
        <v>6476</v>
      </c>
      <c r="X1169" s="32">
        <v>5431</v>
      </c>
      <c r="Y1169" s="34">
        <v>0.83863495985175995</v>
      </c>
    </row>
    <row r="1170" spans="1:25" x14ac:dyDescent="0.2">
      <c r="A1170" s="22">
        <v>43281</v>
      </c>
      <c r="B1170" s="169" t="s">
        <v>1006</v>
      </c>
      <c r="C1170" s="31" t="s">
        <v>101</v>
      </c>
      <c r="D1170" s="31"/>
      <c r="E1170" s="31"/>
      <c r="F1170" s="31"/>
      <c r="G1170" s="31"/>
      <c r="H1170" s="32">
        <v>738</v>
      </c>
      <c r="I1170" s="33">
        <v>689</v>
      </c>
      <c r="J1170" s="34">
        <v>0.93360433604336102</v>
      </c>
      <c r="K1170" s="32">
        <v>882</v>
      </c>
      <c r="L1170" s="33">
        <v>838</v>
      </c>
      <c r="M1170" s="34">
        <v>0.95011337868480705</v>
      </c>
      <c r="N1170" s="32">
        <v>917</v>
      </c>
      <c r="O1170" s="33">
        <v>858</v>
      </c>
      <c r="P1170" s="34">
        <v>0.93565976008724105</v>
      </c>
      <c r="Q1170" s="32">
        <v>1091</v>
      </c>
      <c r="R1170" s="33">
        <v>1027</v>
      </c>
      <c r="S1170" s="34">
        <v>0.94133822181484905</v>
      </c>
      <c r="T1170" s="32">
        <v>1260</v>
      </c>
      <c r="U1170" s="33">
        <v>1160</v>
      </c>
      <c r="V1170" s="34">
        <v>0.92063492063492103</v>
      </c>
      <c r="W1170" s="32">
        <v>607</v>
      </c>
      <c r="X1170" s="33">
        <v>569</v>
      </c>
      <c r="Y1170" s="34">
        <v>0.93739703459637602</v>
      </c>
    </row>
    <row r="1171" spans="1:25" x14ac:dyDescent="0.2">
      <c r="A1171" s="22">
        <v>43281</v>
      </c>
      <c r="B1171" s="169" t="s">
        <v>1006</v>
      </c>
      <c r="C1171" s="31" t="s">
        <v>115</v>
      </c>
      <c r="D1171" s="31"/>
      <c r="E1171" s="31"/>
      <c r="F1171" s="31"/>
      <c r="G1171" s="31"/>
      <c r="H1171" s="32">
        <v>310</v>
      </c>
      <c r="I1171" s="33">
        <v>279</v>
      </c>
      <c r="J1171" s="34">
        <v>0.9</v>
      </c>
      <c r="K1171" s="32">
        <v>436</v>
      </c>
      <c r="L1171" s="33">
        <v>373</v>
      </c>
      <c r="M1171" s="34">
        <v>0.855504587155963</v>
      </c>
      <c r="N1171" s="32">
        <v>558</v>
      </c>
      <c r="O1171" s="35">
        <v>481</v>
      </c>
      <c r="P1171" s="34">
        <v>0.862007168458781</v>
      </c>
      <c r="Q1171" s="35">
        <v>606</v>
      </c>
      <c r="R1171" s="35">
        <v>525</v>
      </c>
      <c r="S1171" s="34">
        <v>0.866336633663366</v>
      </c>
      <c r="T1171" s="32">
        <v>821</v>
      </c>
      <c r="U1171" s="35">
        <v>678</v>
      </c>
      <c r="V1171" s="34">
        <v>0.82582216808769804</v>
      </c>
      <c r="W1171" s="35">
        <v>355</v>
      </c>
      <c r="X1171" s="35">
        <v>310</v>
      </c>
      <c r="Y1171" s="34">
        <v>0.87323943661971803</v>
      </c>
    </row>
    <row r="1172" spans="1:25" x14ac:dyDescent="0.2">
      <c r="A1172" s="22">
        <v>43281</v>
      </c>
      <c r="B1172" s="169" t="s">
        <v>1006</v>
      </c>
      <c r="C1172" s="31" t="s">
        <v>130</v>
      </c>
      <c r="D1172" s="31"/>
      <c r="E1172" s="31"/>
      <c r="F1172" s="31"/>
      <c r="G1172" s="31"/>
      <c r="H1172" s="32">
        <v>1478</v>
      </c>
      <c r="I1172" s="35">
        <v>1344</v>
      </c>
      <c r="J1172" s="34">
        <v>0.90933694181326097</v>
      </c>
      <c r="K1172" s="32">
        <v>1299</v>
      </c>
      <c r="L1172" s="35">
        <v>1220</v>
      </c>
      <c r="M1172" s="34">
        <v>0.93918398768283295</v>
      </c>
      <c r="N1172" s="32">
        <v>1239</v>
      </c>
      <c r="O1172" s="35">
        <v>1154</v>
      </c>
      <c r="P1172" s="34">
        <v>0.931396287328491</v>
      </c>
      <c r="Q1172" s="32">
        <v>940</v>
      </c>
      <c r="R1172" s="35">
        <v>883</v>
      </c>
      <c r="S1172" s="34">
        <v>0.93936170212766001</v>
      </c>
      <c r="T1172" s="35">
        <v>790</v>
      </c>
      <c r="U1172" s="35">
        <v>750</v>
      </c>
      <c r="V1172" s="34">
        <v>0.949367088607595</v>
      </c>
      <c r="W1172" s="35">
        <v>730</v>
      </c>
      <c r="X1172" s="35">
        <v>688</v>
      </c>
      <c r="Y1172" s="34">
        <v>0.94246575342465799</v>
      </c>
    </row>
    <row r="1173" spans="1:25" x14ac:dyDescent="0.2">
      <c r="A1173" s="22">
        <v>43281</v>
      </c>
      <c r="B1173" s="169" t="s">
        <v>1006</v>
      </c>
      <c r="C1173" s="31" t="s">
        <v>145</v>
      </c>
      <c r="D1173" s="31"/>
      <c r="E1173" s="31"/>
      <c r="F1173" s="31"/>
      <c r="G1173" s="31"/>
      <c r="H1173" s="32">
        <v>863</v>
      </c>
      <c r="I1173" s="35">
        <v>812</v>
      </c>
      <c r="J1173" s="34">
        <v>0.94090382387021998</v>
      </c>
      <c r="K1173" s="32">
        <v>657</v>
      </c>
      <c r="L1173" s="35">
        <v>622</v>
      </c>
      <c r="M1173" s="34">
        <v>0.946727549467276</v>
      </c>
      <c r="N1173" s="35">
        <v>581</v>
      </c>
      <c r="O1173" s="35">
        <v>543</v>
      </c>
      <c r="P1173" s="34">
        <v>0.93459552495697096</v>
      </c>
      <c r="Q1173" s="32">
        <v>410</v>
      </c>
      <c r="R1173" s="35">
        <v>383</v>
      </c>
      <c r="S1173" s="34">
        <v>0.93414634146341502</v>
      </c>
      <c r="T1173" s="35">
        <v>550</v>
      </c>
      <c r="U1173" s="35">
        <v>510</v>
      </c>
      <c r="V1173" s="34">
        <v>0.92727272727272703</v>
      </c>
      <c r="W1173" s="35">
        <v>480</v>
      </c>
      <c r="X1173" s="35">
        <v>441</v>
      </c>
      <c r="Y1173" s="34">
        <v>0.91874999999999996</v>
      </c>
    </row>
    <row r="1174" spans="1:25" x14ac:dyDescent="0.2">
      <c r="A1174" s="22">
        <v>43281</v>
      </c>
      <c r="B1174" s="169" t="s">
        <v>1006</v>
      </c>
      <c r="C1174" s="31" t="s">
        <v>160</v>
      </c>
      <c r="D1174" s="31"/>
      <c r="E1174" s="31"/>
      <c r="F1174" s="31"/>
      <c r="G1174" s="31"/>
      <c r="H1174" s="32">
        <v>913</v>
      </c>
      <c r="I1174" s="33">
        <v>851</v>
      </c>
      <c r="J1174" s="34">
        <v>0.93209200438116102</v>
      </c>
      <c r="K1174" s="32">
        <v>911</v>
      </c>
      <c r="L1174" s="33">
        <v>865</v>
      </c>
      <c r="M1174" s="34">
        <v>0.94950603732162497</v>
      </c>
      <c r="N1174" s="32">
        <v>882</v>
      </c>
      <c r="O1174" s="33">
        <v>829</v>
      </c>
      <c r="P1174" s="34">
        <v>0.93990929705215398</v>
      </c>
      <c r="Q1174" s="32">
        <v>1517</v>
      </c>
      <c r="R1174" s="33">
        <v>1408</v>
      </c>
      <c r="S1174" s="34">
        <v>0.92814765985497705</v>
      </c>
      <c r="T1174" s="32">
        <v>3342</v>
      </c>
      <c r="U1174" s="33">
        <v>3094</v>
      </c>
      <c r="V1174" s="34">
        <v>0.925792938360263</v>
      </c>
      <c r="W1174" s="32">
        <v>994</v>
      </c>
      <c r="X1174" s="33">
        <v>908</v>
      </c>
      <c r="Y1174" s="34">
        <v>0.91348088531187099</v>
      </c>
    </row>
    <row r="1175" spans="1:25" x14ac:dyDescent="0.2">
      <c r="A1175" s="22">
        <v>43281</v>
      </c>
      <c r="B1175" s="169" t="s">
        <v>1006</v>
      </c>
      <c r="C1175" s="31" t="s">
        <v>2643</v>
      </c>
      <c r="D1175" s="31"/>
      <c r="E1175" s="31"/>
      <c r="F1175" s="31"/>
      <c r="G1175" s="31"/>
      <c r="H1175" s="32">
        <v>188</v>
      </c>
      <c r="I1175" s="33">
        <v>179</v>
      </c>
      <c r="J1175" s="34">
        <v>0.95212765957446799</v>
      </c>
      <c r="K1175" s="35">
        <v>248</v>
      </c>
      <c r="L1175" s="35">
        <v>235</v>
      </c>
      <c r="M1175" s="34">
        <v>0.94758064516129004</v>
      </c>
      <c r="N1175" s="32">
        <v>370</v>
      </c>
      <c r="O1175" s="35">
        <v>344</v>
      </c>
      <c r="P1175" s="34">
        <v>0.92972972972973</v>
      </c>
      <c r="Q1175" s="32">
        <v>424</v>
      </c>
      <c r="R1175" s="33">
        <v>410</v>
      </c>
      <c r="S1175" s="34">
        <v>0.96698113207547198</v>
      </c>
      <c r="T1175" s="32">
        <v>727</v>
      </c>
      <c r="U1175" s="35">
        <v>682</v>
      </c>
      <c r="V1175" s="34">
        <v>0.938101788170564</v>
      </c>
      <c r="W1175" s="35">
        <v>187</v>
      </c>
      <c r="X1175" s="35">
        <v>178</v>
      </c>
      <c r="Y1175" s="34">
        <v>0.95187165775401095</v>
      </c>
    </row>
    <row r="1176" spans="1:25" x14ac:dyDescent="0.2">
      <c r="A1176" s="22">
        <v>43281</v>
      </c>
      <c r="B1176" s="169" t="s">
        <v>1006</v>
      </c>
      <c r="C1176" s="31" t="s">
        <v>188</v>
      </c>
      <c r="D1176" s="31"/>
      <c r="E1176" s="31"/>
      <c r="F1176" s="31"/>
      <c r="G1176" s="31"/>
      <c r="H1176" s="32">
        <v>424</v>
      </c>
      <c r="I1176" s="35">
        <v>384</v>
      </c>
      <c r="J1176" s="34">
        <v>0.90566037735849103</v>
      </c>
      <c r="K1176" s="32">
        <v>268</v>
      </c>
      <c r="L1176" s="35">
        <v>242</v>
      </c>
      <c r="M1176" s="34">
        <v>0.90298507462686595</v>
      </c>
      <c r="N1176" s="35">
        <v>372</v>
      </c>
      <c r="O1176" s="35">
        <v>349</v>
      </c>
      <c r="P1176" s="34">
        <v>0.93817204301075297</v>
      </c>
      <c r="Q1176" s="32">
        <v>420</v>
      </c>
      <c r="R1176" s="35">
        <v>402</v>
      </c>
      <c r="S1176" s="34">
        <v>0.95714285714285696</v>
      </c>
      <c r="T1176" s="35">
        <v>483</v>
      </c>
      <c r="U1176" s="35">
        <v>449</v>
      </c>
      <c r="V1176" s="34">
        <v>0.929606625258799</v>
      </c>
      <c r="W1176" s="35">
        <v>103</v>
      </c>
      <c r="X1176" s="35">
        <v>95</v>
      </c>
      <c r="Y1176" s="34">
        <v>0.92233009708737901</v>
      </c>
    </row>
    <row r="1177" spans="1:25" x14ac:dyDescent="0.2">
      <c r="A1177" s="22">
        <v>43281</v>
      </c>
      <c r="B1177" s="169" t="s">
        <v>1006</v>
      </c>
      <c r="C1177" s="31" t="s">
        <v>201</v>
      </c>
      <c r="D1177" s="31"/>
      <c r="E1177" s="31"/>
      <c r="F1177" s="31"/>
      <c r="G1177" s="31"/>
      <c r="H1177" s="32">
        <v>201</v>
      </c>
      <c r="I1177" s="33">
        <v>173</v>
      </c>
      <c r="J1177" s="34">
        <v>0.86069651741293496</v>
      </c>
      <c r="K1177" s="32">
        <v>202</v>
      </c>
      <c r="L1177" s="33">
        <v>180</v>
      </c>
      <c r="M1177" s="34">
        <v>0.89108910891089099</v>
      </c>
      <c r="N1177" s="32">
        <v>185</v>
      </c>
      <c r="O1177" s="35">
        <v>171</v>
      </c>
      <c r="P1177" s="34">
        <v>0.92432432432432399</v>
      </c>
      <c r="Q1177" s="32">
        <v>340</v>
      </c>
      <c r="R1177" s="33">
        <v>306</v>
      </c>
      <c r="S1177" s="34">
        <v>0.9</v>
      </c>
      <c r="T1177" s="35">
        <v>548</v>
      </c>
      <c r="U1177" s="35">
        <v>471</v>
      </c>
      <c r="V1177" s="34">
        <v>0.85948905109489004</v>
      </c>
      <c r="W1177" s="35">
        <v>124</v>
      </c>
      <c r="X1177" s="35">
        <v>109</v>
      </c>
      <c r="Y1177" s="34">
        <v>0.87903225806451601</v>
      </c>
    </row>
    <row r="1178" spans="1:25" x14ac:dyDescent="0.2">
      <c r="A1178" s="22">
        <v>43281</v>
      </c>
      <c r="B1178" s="169" t="s">
        <v>1006</v>
      </c>
      <c r="C1178" s="31" t="s">
        <v>215</v>
      </c>
      <c r="D1178" s="31"/>
      <c r="E1178" s="31"/>
      <c r="F1178" s="31"/>
      <c r="G1178" s="31"/>
      <c r="H1178" s="32">
        <v>294</v>
      </c>
      <c r="I1178" s="33">
        <v>278</v>
      </c>
      <c r="J1178" s="34">
        <v>0.94557823129251695</v>
      </c>
      <c r="K1178" s="32">
        <v>317</v>
      </c>
      <c r="L1178" s="35">
        <v>300</v>
      </c>
      <c r="M1178" s="34">
        <v>0.94637223974763396</v>
      </c>
      <c r="N1178" s="32">
        <v>434</v>
      </c>
      <c r="O1178" s="33">
        <v>410</v>
      </c>
      <c r="P1178" s="34">
        <v>0.94470046082949299</v>
      </c>
      <c r="Q1178" s="35">
        <v>489</v>
      </c>
      <c r="R1178" s="35">
        <v>460</v>
      </c>
      <c r="S1178" s="34">
        <v>0.94069529652351702</v>
      </c>
      <c r="T1178" s="35">
        <v>519</v>
      </c>
      <c r="U1178" s="35">
        <v>477</v>
      </c>
      <c r="V1178" s="34">
        <v>0.919075144508671</v>
      </c>
      <c r="W1178" s="35">
        <v>156</v>
      </c>
      <c r="X1178" s="35">
        <v>142</v>
      </c>
      <c r="Y1178" s="34">
        <v>0.91025641025641002</v>
      </c>
    </row>
    <row r="1179" spans="1:25" x14ac:dyDescent="0.2">
      <c r="A1179" s="22">
        <v>43281</v>
      </c>
      <c r="B1179" s="169" t="s">
        <v>1006</v>
      </c>
      <c r="C1179" s="31" t="s">
        <v>226</v>
      </c>
      <c r="D1179" s="31"/>
      <c r="E1179" s="31"/>
      <c r="F1179" s="31"/>
      <c r="G1179" s="31"/>
      <c r="H1179" s="32">
        <v>224</v>
      </c>
      <c r="I1179" s="33">
        <v>213</v>
      </c>
      <c r="J1179" s="34">
        <v>0.95089285714285698</v>
      </c>
      <c r="K1179" s="35">
        <v>340</v>
      </c>
      <c r="L1179" s="35">
        <v>302</v>
      </c>
      <c r="M1179" s="34">
        <v>0.88823529411764701</v>
      </c>
      <c r="N1179" s="35">
        <v>351</v>
      </c>
      <c r="O1179" s="35">
        <v>315</v>
      </c>
      <c r="P1179" s="34">
        <v>0.89743589743589702</v>
      </c>
      <c r="Q1179" s="32">
        <v>411</v>
      </c>
      <c r="R1179" s="35">
        <v>360</v>
      </c>
      <c r="S1179" s="34">
        <v>0.87591240875912402</v>
      </c>
      <c r="T1179" s="32">
        <v>116</v>
      </c>
      <c r="U1179" s="33">
        <v>103</v>
      </c>
      <c r="V1179" s="34">
        <v>0.88793103448275901</v>
      </c>
      <c r="W1179" s="35">
        <v>148</v>
      </c>
      <c r="X1179" s="35">
        <v>117</v>
      </c>
      <c r="Y1179" s="34">
        <v>0.79054054054054101</v>
      </c>
    </row>
    <row r="1180" spans="1:25" x14ac:dyDescent="0.2">
      <c r="A1180" s="22">
        <v>43281</v>
      </c>
      <c r="B1180" s="169" t="s">
        <v>1006</v>
      </c>
      <c r="C1180" s="31" t="s">
        <v>240</v>
      </c>
      <c r="D1180" s="31"/>
      <c r="E1180" s="31"/>
      <c r="F1180" s="31"/>
      <c r="G1180" s="31"/>
      <c r="H1180" s="32">
        <v>125</v>
      </c>
      <c r="I1180" s="33">
        <v>113</v>
      </c>
      <c r="J1180" s="34">
        <v>0.90400000000000003</v>
      </c>
      <c r="K1180" s="32">
        <v>318</v>
      </c>
      <c r="L1180" s="33">
        <v>253</v>
      </c>
      <c r="M1180" s="34">
        <v>0.79559748427673005</v>
      </c>
      <c r="N1180" s="32">
        <v>383</v>
      </c>
      <c r="O1180" s="33">
        <v>328</v>
      </c>
      <c r="P1180" s="34">
        <v>0.85639686684073102</v>
      </c>
      <c r="Q1180" s="32">
        <v>522</v>
      </c>
      <c r="R1180" s="35">
        <v>452</v>
      </c>
      <c r="S1180" s="34">
        <v>0.86590038314176199</v>
      </c>
      <c r="T1180" s="32">
        <v>832</v>
      </c>
      <c r="U1180" s="35">
        <v>723</v>
      </c>
      <c r="V1180" s="34">
        <v>0.86899038461538503</v>
      </c>
      <c r="W1180" s="35">
        <v>180</v>
      </c>
      <c r="X1180" s="35">
        <v>157</v>
      </c>
      <c r="Y1180" s="34">
        <v>0.87222222222222201</v>
      </c>
    </row>
    <row r="1181" spans="1:25" x14ac:dyDescent="0.2">
      <c r="A1181" s="22">
        <v>43281</v>
      </c>
      <c r="B1181" s="169" t="s">
        <v>1006</v>
      </c>
      <c r="C1181" s="31" t="s">
        <v>255</v>
      </c>
      <c r="D1181" s="31"/>
      <c r="E1181" s="31"/>
      <c r="F1181" s="31"/>
      <c r="G1181" s="31"/>
      <c r="H1181" s="35">
        <v>83</v>
      </c>
      <c r="I1181" s="35">
        <v>79</v>
      </c>
      <c r="J1181" s="34">
        <v>0.95180722891566305</v>
      </c>
      <c r="K1181" s="35">
        <v>202</v>
      </c>
      <c r="L1181" s="35">
        <v>188</v>
      </c>
      <c r="M1181" s="34">
        <v>0.93069306930693096</v>
      </c>
      <c r="N1181" s="35">
        <v>140</v>
      </c>
      <c r="O1181" s="35">
        <v>131</v>
      </c>
      <c r="P1181" s="34">
        <v>0.93571428571428605</v>
      </c>
      <c r="Q1181" s="35">
        <v>142</v>
      </c>
      <c r="R1181" s="35">
        <v>129</v>
      </c>
      <c r="S1181" s="34">
        <v>0.90845070422535201</v>
      </c>
      <c r="T1181" s="35">
        <v>64</v>
      </c>
      <c r="U1181" s="35">
        <v>62</v>
      </c>
      <c r="V1181" s="34">
        <v>0.96875</v>
      </c>
      <c r="W1181" s="35">
        <v>22</v>
      </c>
      <c r="X1181" s="35">
        <v>22</v>
      </c>
      <c r="Y1181" s="34">
        <v>1</v>
      </c>
    </row>
    <row r="1182" spans="1:25" x14ac:dyDescent="0.2">
      <c r="A1182" s="22">
        <v>43281</v>
      </c>
      <c r="B1182" s="169" t="s">
        <v>1006</v>
      </c>
      <c r="C1182" s="31" t="s">
        <v>265</v>
      </c>
      <c r="D1182" s="31"/>
      <c r="E1182" s="31"/>
      <c r="F1182" s="31"/>
      <c r="G1182" s="31"/>
      <c r="H1182" s="32">
        <v>850</v>
      </c>
      <c r="I1182" s="33">
        <v>807</v>
      </c>
      <c r="J1182" s="34">
        <v>0.94941176470588295</v>
      </c>
      <c r="K1182" s="35">
        <v>843</v>
      </c>
      <c r="L1182" s="35">
        <v>781</v>
      </c>
      <c r="M1182" s="34">
        <v>0.92645314353499397</v>
      </c>
      <c r="N1182" s="35">
        <v>635</v>
      </c>
      <c r="O1182" s="33">
        <v>596</v>
      </c>
      <c r="P1182" s="34">
        <v>0.93858267716535404</v>
      </c>
      <c r="Q1182" s="32">
        <v>569</v>
      </c>
      <c r="R1182" s="35">
        <v>535</v>
      </c>
      <c r="S1182" s="34">
        <v>0.94024604569420001</v>
      </c>
      <c r="T1182" s="35">
        <v>426</v>
      </c>
      <c r="U1182" s="35">
        <v>376</v>
      </c>
      <c r="V1182" s="34">
        <v>0.88262910798122096</v>
      </c>
      <c r="W1182" s="35">
        <v>215</v>
      </c>
      <c r="X1182" s="35">
        <v>190</v>
      </c>
      <c r="Y1182" s="34">
        <v>0.88372093023255804</v>
      </c>
    </row>
    <row r="1183" spans="1:25" x14ac:dyDescent="0.2">
      <c r="A1183" s="22">
        <v>43281</v>
      </c>
      <c r="B1183" s="169" t="s">
        <v>1006</v>
      </c>
      <c r="C1183" s="31" t="s">
        <v>2647</v>
      </c>
      <c r="D1183" s="31"/>
      <c r="E1183" s="31"/>
      <c r="F1183" s="31"/>
      <c r="G1183" s="31"/>
      <c r="H1183" s="32">
        <v>50</v>
      </c>
      <c r="I1183" s="35">
        <v>46</v>
      </c>
      <c r="J1183" s="34">
        <v>0.92</v>
      </c>
      <c r="K1183" s="32">
        <v>71</v>
      </c>
      <c r="L1183" s="35">
        <v>65</v>
      </c>
      <c r="M1183" s="34">
        <v>0.91549295774647899</v>
      </c>
      <c r="N1183" s="32">
        <v>88</v>
      </c>
      <c r="O1183" s="35">
        <v>84</v>
      </c>
      <c r="P1183" s="34">
        <v>0.95454545454545503</v>
      </c>
      <c r="Q1183" s="35">
        <v>150</v>
      </c>
      <c r="R1183" s="35">
        <v>141</v>
      </c>
      <c r="S1183" s="34">
        <v>0.94</v>
      </c>
      <c r="T1183" s="35">
        <v>431</v>
      </c>
      <c r="U1183" s="35">
        <v>371</v>
      </c>
      <c r="V1183" s="34">
        <v>0.86078886310904901</v>
      </c>
      <c r="W1183" s="35" t="s">
        <v>10</v>
      </c>
      <c r="X1183" s="35" t="s">
        <v>10</v>
      </c>
      <c r="Y1183" s="34" t="s">
        <v>10</v>
      </c>
    </row>
    <row r="1184" spans="1:25" x14ac:dyDescent="0.2">
      <c r="A1184" s="22">
        <v>43281</v>
      </c>
      <c r="B1184" s="169" t="s">
        <v>1006</v>
      </c>
      <c r="C1184" s="31" t="s">
        <v>290</v>
      </c>
      <c r="D1184" s="31"/>
      <c r="E1184" s="31"/>
      <c r="F1184" s="31"/>
      <c r="G1184" s="31"/>
      <c r="H1184" s="32">
        <v>152</v>
      </c>
      <c r="I1184" s="33">
        <v>139</v>
      </c>
      <c r="J1184" s="34">
        <v>0.91447368421052599</v>
      </c>
      <c r="K1184" s="32">
        <v>319</v>
      </c>
      <c r="L1184" s="35">
        <v>293</v>
      </c>
      <c r="M1184" s="34">
        <v>0.91849529780564299</v>
      </c>
      <c r="N1184" s="32">
        <v>369</v>
      </c>
      <c r="O1184" s="33">
        <v>346</v>
      </c>
      <c r="P1184" s="34">
        <v>0.93766937669376704</v>
      </c>
      <c r="Q1184" s="35">
        <v>348</v>
      </c>
      <c r="R1184" s="35">
        <v>318</v>
      </c>
      <c r="S1184" s="34">
        <v>0.91379310344827602</v>
      </c>
      <c r="T1184" s="35">
        <v>276</v>
      </c>
      <c r="U1184" s="35">
        <v>251</v>
      </c>
      <c r="V1184" s="34">
        <v>0.90942028985507295</v>
      </c>
      <c r="W1184" s="35">
        <v>124</v>
      </c>
      <c r="X1184" s="35">
        <v>119</v>
      </c>
      <c r="Y1184" s="34">
        <v>0.95967741935483897</v>
      </c>
    </row>
    <row r="1185" spans="1:25" x14ac:dyDescent="0.2">
      <c r="A1185" s="22">
        <v>43281</v>
      </c>
      <c r="B1185" s="169" t="s">
        <v>1006</v>
      </c>
      <c r="C1185" s="31" t="s">
        <v>302</v>
      </c>
      <c r="D1185" s="31"/>
      <c r="E1185" s="31"/>
      <c r="F1185" s="31"/>
      <c r="G1185" s="31"/>
      <c r="H1185" s="32">
        <v>584</v>
      </c>
      <c r="I1185" s="33">
        <v>538</v>
      </c>
      <c r="J1185" s="34">
        <v>0.92123287671232901</v>
      </c>
      <c r="K1185" s="32">
        <v>777</v>
      </c>
      <c r="L1185" s="35">
        <v>721</v>
      </c>
      <c r="M1185" s="34">
        <v>0.927927927927928</v>
      </c>
      <c r="N1185" s="32">
        <v>999</v>
      </c>
      <c r="O1185" s="33">
        <v>894</v>
      </c>
      <c r="P1185" s="34">
        <v>0.89489489489489504</v>
      </c>
      <c r="Q1185" s="35">
        <v>1020</v>
      </c>
      <c r="R1185" s="35">
        <v>920</v>
      </c>
      <c r="S1185" s="34">
        <v>0.90196078431372595</v>
      </c>
      <c r="T1185" s="35">
        <v>1472</v>
      </c>
      <c r="U1185" s="35">
        <v>1303</v>
      </c>
      <c r="V1185" s="34">
        <v>0.88519021739130399</v>
      </c>
      <c r="W1185" s="35">
        <v>709</v>
      </c>
      <c r="X1185" s="35">
        <v>651</v>
      </c>
      <c r="Y1185" s="34">
        <v>0.91819464033850495</v>
      </c>
    </row>
    <row r="1186" spans="1:25" x14ac:dyDescent="0.2">
      <c r="A1186" s="22">
        <v>43281</v>
      </c>
      <c r="B1186" s="169" t="s">
        <v>1006</v>
      </c>
      <c r="C1186" s="31" t="s">
        <v>316</v>
      </c>
      <c r="D1186" s="31"/>
      <c r="E1186" s="31"/>
      <c r="F1186" s="31"/>
      <c r="G1186" s="31"/>
      <c r="H1186" s="32">
        <v>82</v>
      </c>
      <c r="I1186" s="35">
        <v>78</v>
      </c>
      <c r="J1186" s="34">
        <v>0.95121951219512202</v>
      </c>
      <c r="K1186" s="35">
        <v>84</v>
      </c>
      <c r="L1186" s="35">
        <v>78</v>
      </c>
      <c r="M1186" s="34">
        <v>0.92857142857142905</v>
      </c>
      <c r="N1186" s="32">
        <v>93</v>
      </c>
      <c r="O1186" s="35">
        <v>90</v>
      </c>
      <c r="P1186" s="34">
        <v>0.967741935483871</v>
      </c>
      <c r="Q1186" s="35">
        <v>176</v>
      </c>
      <c r="R1186" s="35">
        <v>165</v>
      </c>
      <c r="S1186" s="34">
        <v>0.9375</v>
      </c>
      <c r="T1186" s="35">
        <v>96</v>
      </c>
      <c r="U1186" s="35">
        <v>89</v>
      </c>
      <c r="V1186" s="34">
        <v>0.92708333333333304</v>
      </c>
      <c r="W1186" s="35" t="s">
        <v>10</v>
      </c>
      <c r="X1186" s="35" t="s">
        <v>10</v>
      </c>
      <c r="Y1186" s="34">
        <v>1</v>
      </c>
    </row>
    <row r="1187" spans="1:25" x14ac:dyDescent="0.2">
      <c r="A1187" s="22">
        <v>43281</v>
      </c>
      <c r="B1187" s="169" t="s">
        <v>1006</v>
      </c>
      <c r="C1187" s="31" t="s">
        <v>2648</v>
      </c>
      <c r="D1187" s="31"/>
      <c r="E1187" s="31"/>
      <c r="F1187" s="31"/>
      <c r="G1187" s="31"/>
      <c r="H1187" s="32">
        <v>1308</v>
      </c>
      <c r="I1187" s="33">
        <v>1200</v>
      </c>
      <c r="J1187" s="34">
        <v>0.91743119266055095</v>
      </c>
      <c r="K1187" s="32">
        <v>1544</v>
      </c>
      <c r="L1187" s="33">
        <v>1427</v>
      </c>
      <c r="M1187" s="34">
        <v>0.92422279792746098</v>
      </c>
      <c r="N1187" s="32">
        <v>1621</v>
      </c>
      <c r="O1187" s="33">
        <v>1496</v>
      </c>
      <c r="P1187" s="34">
        <v>0.92288710672424401</v>
      </c>
      <c r="Q1187" s="32">
        <v>1335</v>
      </c>
      <c r="R1187" s="33">
        <v>1226</v>
      </c>
      <c r="S1187" s="34">
        <v>0.91835205992509406</v>
      </c>
      <c r="T1187" s="32">
        <v>699</v>
      </c>
      <c r="U1187" s="33">
        <v>641</v>
      </c>
      <c r="V1187" s="34">
        <v>0.91702432045779703</v>
      </c>
      <c r="W1187" s="32">
        <v>1261</v>
      </c>
      <c r="X1187" s="33">
        <v>1108</v>
      </c>
      <c r="Y1187" s="34">
        <v>0.87866772402854898</v>
      </c>
    </row>
    <row r="1188" spans="1:25" x14ac:dyDescent="0.2">
      <c r="A1188" s="22">
        <v>43281</v>
      </c>
      <c r="B1188" s="169" t="s">
        <v>1006</v>
      </c>
      <c r="C1188" s="31" t="s">
        <v>337</v>
      </c>
      <c r="D1188" s="31"/>
      <c r="E1188" s="31"/>
      <c r="F1188" s="31"/>
      <c r="G1188" s="31"/>
      <c r="H1188" s="35">
        <v>23</v>
      </c>
      <c r="I1188" s="35">
        <v>23</v>
      </c>
      <c r="J1188" s="34">
        <v>1</v>
      </c>
      <c r="K1188" s="35">
        <v>63</v>
      </c>
      <c r="L1188" s="35">
        <v>58</v>
      </c>
      <c r="M1188" s="34">
        <v>0.92063492063492103</v>
      </c>
      <c r="N1188" s="35">
        <v>62</v>
      </c>
      <c r="O1188" s="35">
        <v>57</v>
      </c>
      <c r="P1188" s="34">
        <v>0.91935483870967705</v>
      </c>
      <c r="Q1188" s="35">
        <v>82</v>
      </c>
      <c r="R1188" s="35">
        <v>75</v>
      </c>
      <c r="S1188" s="34">
        <v>0.91463414634146301</v>
      </c>
      <c r="T1188" s="35">
        <v>98</v>
      </c>
      <c r="U1188" s="35">
        <v>52</v>
      </c>
      <c r="V1188" s="34">
        <v>0.530612244897959</v>
      </c>
      <c r="W1188" s="35">
        <v>12</v>
      </c>
      <c r="X1188" s="35">
        <v>10</v>
      </c>
      <c r="Y1188" s="34">
        <v>0.83333333333333304</v>
      </c>
    </row>
    <row r="1189" spans="1:25" x14ac:dyDescent="0.2">
      <c r="A1189" s="22">
        <v>43281</v>
      </c>
      <c r="B1189" s="169" t="s">
        <v>1006</v>
      </c>
      <c r="C1189" s="31" t="s">
        <v>345</v>
      </c>
      <c r="D1189" s="31"/>
      <c r="E1189" s="31"/>
      <c r="F1189" s="31"/>
      <c r="G1189" s="31"/>
      <c r="H1189" s="32">
        <v>61</v>
      </c>
      <c r="I1189" s="33">
        <v>51</v>
      </c>
      <c r="J1189" s="34">
        <v>0.83606557377049195</v>
      </c>
      <c r="K1189" s="35">
        <v>89</v>
      </c>
      <c r="L1189" s="35">
        <v>86</v>
      </c>
      <c r="M1189" s="34">
        <v>0.96629213483146104</v>
      </c>
      <c r="N1189" s="32">
        <v>178</v>
      </c>
      <c r="O1189" s="33">
        <v>166</v>
      </c>
      <c r="P1189" s="34">
        <v>0.93258426966292096</v>
      </c>
      <c r="Q1189" s="35">
        <v>188</v>
      </c>
      <c r="R1189" s="35">
        <v>176</v>
      </c>
      <c r="S1189" s="34">
        <v>0.93617021276595702</v>
      </c>
      <c r="T1189" s="35">
        <v>321</v>
      </c>
      <c r="U1189" s="35">
        <v>288</v>
      </c>
      <c r="V1189" s="34">
        <v>0.89719626168224298</v>
      </c>
      <c r="W1189" s="35">
        <v>28</v>
      </c>
      <c r="X1189" s="35">
        <v>24</v>
      </c>
      <c r="Y1189" s="34">
        <v>0.85714285714285698</v>
      </c>
    </row>
    <row r="1190" spans="1:25" x14ac:dyDescent="0.2">
      <c r="A1190" s="22">
        <v>43281</v>
      </c>
      <c r="B1190" s="169" t="s">
        <v>1006</v>
      </c>
      <c r="C1190" s="31" t="s">
        <v>2649</v>
      </c>
      <c r="D1190" s="31"/>
      <c r="E1190" s="31"/>
      <c r="F1190" s="31"/>
      <c r="G1190" s="31"/>
      <c r="H1190" s="32">
        <v>8951</v>
      </c>
      <c r="I1190" s="33">
        <v>8276</v>
      </c>
      <c r="J1190" s="34">
        <v>0.92458943134845295</v>
      </c>
      <c r="K1190" s="32">
        <v>9870</v>
      </c>
      <c r="L1190" s="32">
        <v>9127</v>
      </c>
      <c r="M1190" s="34">
        <v>0.92472137791286702</v>
      </c>
      <c r="N1190" s="32">
        <v>10457</v>
      </c>
      <c r="O1190" s="32">
        <v>9642</v>
      </c>
      <c r="P1190" s="34">
        <v>0.92206177680022905</v>
      </c>
      <c r="Q1190" s="32">
        <v>11180</v>
      </c>
      <c r="R1190" s="32">
        <v>10301</v>
      </c>
      <c r="S1190" s="34">
        <v>0.92137745974955299</v>
      </c>
      <c r="T1190" s="32">
        <v>13871</v>
      </c>
      <c r="U1190" s="32">
        <v>12530</v>
      </c>
      <c r="V1190" s="34">
        <v>0.903323480643068</v>
      </c>
      <c r="W1190" s="32">
        <v>6440</v>
      </c>
      <c r="X1190" s="32">
        <v>5842</v>
      </c>
      <c r="Y1190" s="34">
        <v>0.90714285714285703</v>
      </c>
    </row>
    <row r="1191" spans="1:25" x14ac:dyDescent="0.2">
      <c r="A1191" s="22">
        <v>43281</v>
      </c>
      <c r="B1191" s="169" t="s">
        <v>1332</v>
      </c>
      <c r="C1191" s="31" t="s">
        <v>101</v>
      </c>
      <c r="D1191" s="31"/>
      <c r="E1191" s="31"/>
      <c r="F1191" s="31"/>
      <c r="G1191" s="31"/>
      <c r="H1191" s="32">
        <v>915</v>
      </c>
      <c r="I1191" s="33">
        <v>804</v>
      </c>
      <c r="J1191" s="34">
        <v>0.878688524590164</v>
      </c>
      <c r="K1191" s="32">
        <v>1044</v>
      </c>
      <c r="L1191" s="33">
        <v>932</v>
      </c>
      <c r="M1191" s="34">
        <v>0.89272030651340994</v>
      </c>
      <c r="N1191" s="32">
        <v>975</v>
      </c>
      <c r="O1191" s="33">
        <v>852</v>
      </c>
      <c r="P1191" s="34">
        <v>0.87384615384615405</v>
      </c>
      <c r="Q1191" s="32">
        <v>1113</v>
      </c>
      <c r="R1191" s="33">
        <v>948</v>
      </c>
      <c r="S1191" s="34">
        <v>0.85175202156334195</v>
      </c>
      <c r="T1191" s="32">
        <v>1405</v>
      </c>
      <c r="U1191" s="33">
        <v>1124</v>
      </c>
      <c r="V1191" s="34">
        <v>0.8</v>
      </c>
      <c r="W1191" s="32">
        <v>509</v>
      </c>
      <c r="X1191" s="33">
        <v>463</v>
      </c>
      <c r="Y1191" s="34">
        <v>0.90962671905697401</v>
      </c>
    </row>
    <row r="1192" spans="1:25" x14ac:dyDescent="0.2">
      <c r="A1192" s="22">
        <v>43281</v>
      </c>
      <c r="B1192" s="169" t="s">
        <v>1332</v>
      </c>
      <c r="C1192" s="31" t="s">
        <v>115</v>
      </c>
      <c r="D1192" s="31"/>
      <c r="E1192" s="31"/>
      <c r="F1192" s="31"/>
      <c r="G1192" s="31"/>
      <c r="H1192" s="32">
        <v>393</v>
      </c>
      <c r="I1192" s="33">
        <v>327</v>
      </c>
      <c r="J1192" s="34">
        <v>0.83206106870229002</v>
      </c>
      <c r="K1192" s="32">
        <v>482</v>
      </c>
      <c r="L1192" s="33">
        <v>403</v>
      </c>
      <c r="M1192" s="34">
        <v>0.83609958506224102</v>
      </c>
      <c r="N1192" s="32">
        <v>585</v>
      </c>
      <c r="O1192" s="35">
        <v>485</v>
      </c>
      <c r="P1192" s="34">
        <v>0.829059829059829</v>
      </c>
      <c r="Q1192" s="35">
        <v>660</v>
      </c>
      <c r="R1192" s="35">
        <v>539</v>
      </c>
      <c r="S1192" s="34">
        <v>0.81666666666666698</v>
      </c>
      <c r="T1192" s="32">
        <v>887</v>
      </c>
      <c r="U1192" s="35">
        <v>665</v>
      </c>
      <c r="V1192" s="34">
        <v>0.74971815107102602</v>
      </c>
      <c r="W1192" s="35">
        <v>370</v>
      </c>
      <c r="X1192" s="35">
        <v>320</v>
      </c>
      <c r="Y1192" s="34">
        <v>0.86486486486486502</v>
      </c>
    </row>
    <row r="1193" spans="1:25" x14ac:dyDescent="0.2">
      <c r="A1193" s="22">
        <v>43281</v>
      </c>
      <c r="B1193" s="169" t="s">
        <v>1332</v>
      </c>
      <c r="C1193" s="31" t="s">
        <v>130</v>
      </c>
      <c r="D1193" s="31"/>
      <c r="E1193" s="31"/>
      <c r="F1193" s="31"/>
      <c r="G1193" s="31"/>
      <c r="H1193" s="32">
        <v>1651</v>
      </c>
      <c r="I1193" s="35">
        <v>1478</v>
      </c>
      <c r="J1193" s="34">
        <v>0.89521502119927299</v>
      </c>
      <c r="K1193" s="32">
        <v>1347</v>
      </c>
      <c r="L1193" s="35">
        <v>1253</v>
      </c>
      <c r="M1193" s="34">
        <v>0.93021529324424601</v>
      </c>
      <c r="N1193" s="32">
        <v>1180</v>
      </c>
      <c r="O1193" s="35">
        <v>1087</v>
      </c>
      <c r="P1193" s="34">
        <v>0.92118644067796596</v>
      </c>
      <c r="Q1193" s="32">
        <v>914</v>
      </c>
      <c r="R1193" s="35">
        <v>835</v>
      </c>
      <c r="S1193" s="34">
        <v>0.913566739606127</v>
      </c>
      <c r="T1193" s="35">
        <v>746</v>
      </c>
      <c r="U1193" s="35">
        <v>686</v>
      </c>
      <c r="V1193" s="34">
        <v>0.91957104557640701</v>
      </c>
      <c r="W1193" s="35">
        <v>833</v>
      </c>
      <c r="X1193" s="35">
        <v>795</v>
      </c>
      <c r="Y1193" s="34">
        <v>0.95438175270108005</v>
      </c>
    </row>
    <row r="1194" spans="1:25" x14ac:dyDescent="0.2">
      <c r="A1194" s="22">
        <v>43281</v>
      </c>
      <c r="B1194" s="169" t="s">
        <v>1332</v>
      </c>
      <c r="C1194" s="31" t="s">
        <v>145</v>
      </c>
      <c r="D1194" s="31"/>
      <c r="E1194" s="31"/>
      <c r="F1194" s="31"/>
      <c r="G1194" s="31"/>
      <c r="H1194" s="32">
        <v>1067</v>
      </c>
      <c r="I1194" s="35">
        <v>992</v>
      </c>
      <c r="J1194" s="34">
        <v>0.92970946579194003</v>
      </c>
      <c r="K1194" s="32">
        <v>730</v>
      </c>
      <c r="L1194" s="35">
        <v>661</v>
      </c>
      <c r="M1194" s="34">
        <v>0.90547945205479496</v>
      </c>
      <c r="N1194" s="35">
        <v>594</v>
      </c>
      <c r="O1194" s="35">
        <v>531</v>
      </c>
      <c r="P1194" s="34">
        <v>0.89393939393939403</v>
      </c>
      <c r="Q1194" s="32">
        <v>412</v>
      </c>
      <c r="R1194" s="35">
        <v>371</v>
      </c>
      <c r="S1194" s="34">
        <v>0.90048543689320404</v>
      </c>
      <c r="T1194" s="35">
        <v>511</v>
      </c>
      <c r="U1194" s="35">
        <v>452</v>
      </c>
      <c r="V1194" s="34">
        <v>0.88454011741683003</v>
      </c>
      <c r="W1194" s="35">
        <v>555</v>
      </c>
      <c r="X1194" s="35">
        <v>507</v>
      </c>
      <c r="Y1194" s="34">
        <v>0.91351351351351395</v>
      </c>
    </row>
    <row r="1195" spans="1:25" x14ac:dyDescent="0.2">
      <c r="A1195" s="22">
        <v>43281</v>
      </c>
      <c r="B1195" s="169" t="s">
        <v>1332</v>
      </c>
      <c r="C1195" s="31" t="s">
        <v>160</v>
      </c>
      <c r="D1195" s="31"/>
      <c r="E1195" s="31"/>
      <c r="F1195" s="31"/>
      <c r="G1195" s="31"/>
      <c r="H1195" s="32">
        <v>1033</v>
      </c>
      <c r="I1195" s="33">
        <v>943</v>
      </c>
      <c r="J1195" s="34">
        <v>0.91287512100677604</v>
      </c>
      <c r="K1195" s="32">
        <v>996</v>
      </c>
      <c r="L1195" s="33">
        <v>924</v>
      </c>
      <c r="M1195" s="34">
        <v>0.92771084337349397</v>
      </c>
      <c r="N1195" s="32">
        <v>945</v>
      </c>
      <c r="O1195" s="33">
        <v>874</v>
      </c>
      <c r="P1195" s="34">
        <v>0.92486772486772495</v>
      </c>
      <c r="Q1195" s="32">
        <v>1458</v>
      </c>
      <c r="R1195" s="33">
        <v>1297</v>
      </c>
      <c r="S1195" s="34">
        <v>0.88957475994513002</v>
      </c>
      <c r="T1195" s="32">
        <v>3553</v>
      </c>
      <c r="U1195" s="33">
        <v>3184</v>
      </c>
      <c r="V1195" s="34">
        <v>0.89614410357444396</v>
      </c>
      <c r="W1195" s="32">
        <v>980</v>
      </c>
      <c r="X1195" s="33">
        <v>877</v>
      </c>
      <c r="Y1195" s="34">
        <v>0.89489795918367399</v>
      </c>
    </row>
    <row r="1196" spans="1:25" x14ac:dyDescent="0.2">
      <c r="A1196" s="22">
        <v>43281</v>
      </c>
      <c r="B1196" s="169" t="s">
        <v>1332</v>
      </c>
      <c r="C1196" s="31" t="s">
        <v>2643</v>
      </c>
      <c r="D1196" s="31"/>
      <c r="E1196" s="31"/>
      <c r="F1196" s="31"/>
      <c r="G1196" s="31"/>
      <c r="H1196" s="32">
        <v>280</v>
      </c>
      <c r="I1196" s="33">
        <v>258</v>
      </c>
      <c r="J1196" s="34">
        <v>0.92142857142857104</v>
      </c>
      <c r="K1196" s="35">
        <v>301</v>
      </c>
      <c r="L1196" s="35">
        <v>274</v>
      </c>
      <c r="M1196" s="34">
        <v>0.91029900332225899</v>
      </c>
      <c r="N1196" s="32">
        <v>393</v>
      </c>
      <c r="O1196" s="35">
        <v>364</v>
      </c>
      <c r="P1196" s="34">
        <v>0.92620865139949105</v>
      </c>
      <c r="Q1196" s="32">
        <v>465</v>
      </c>
      <c r="R1196" s="33">
        <v>424</v>
      </c>
      <c r="S1196" s="34">
        <v>0.91182795698924701</v>
      </c>
      <c r="T1196" s="32">
        <v>747</v>
      </c>
      <c r="U1196" s="35">
        <v>689</v>
      </c>
      <c r="V1196" s="34">
        <v>0.92235609103078997</v>
      </c>
      <c r="W1196" s="35">
        <v>177</v>
      </c>
      <c r="X1196" s="35">
        <v>163</v>
      </c>
      <c r="Y1196" s="34">
        <v>0.92090395480225995</v>
      </c>
    </row>
    <row r="1197" spans="1:25" x14ac:dyDescent="0.2">
      <c r="A1197" s="22">
        <v>43281</v>
      </c>
      <c r="B1197" s="169" t="s">
        <v>1332</v>
      </c>
      <c r="C1197" s="31" t="s">
        <v>188</v>
      </c>
      <c r="D1197" s="31"/>
      <c r="E1197" s="31"/>
      <c r="F1197" s="31"/>
      <c r="G1197" s="31"/>
      <c r="H1197" s="32">
        <v>471</v>
      </c>
      <c r="I1197" s="35">
        <v>433</v>
      </c>
      <c r="J1197" s="34">
        <v>0.91932059447982994</v>
      </c>
      <c r="K1197" s="32">
        <v>295</v>
      </c>
      <c r="L1197" s="35">
        <v>262</v>
      </c>
      <c r="M1197" s="34">
        <v>0.88813559322033897</v>
      </c>
      <c r="N1197" s="35">
        <v>378</v>
      </c>
      <c r="O1197" s="35">
        <v>348</v>
      </c>
      <c r="P1197" s="34">
        <v>0.92063492063492103</v>
      </c>
      <c r="Q1197" s="32">
        <v>406</v>
      </c>
      <c r="R1197" s="35">
        <v>376</v>
      </c>
      <c r="S1197" s="34">
        <v>0.92610837438423599</v>
      </c>
      <c r="T1197" s="35">
        <v>437</v>
      </c>
      <c r="U1197" s="35">
        <v>398</v>
      </c>
      <c r="V1197" s="34">
        <v>0.91075514874141905</v>
      </c>
      <c r="W1197" s="35">
        <v>107</v>
      </c>
      <c r="X1197" s="35">
        <v>104</v>
      </c>
      <c r="Y1197" s="34">
        <v>0.97196261682243001</v>
      </c>
    </row>
    <row r="1198" spans="1:25" x14ac:dyDescent="0.2">
      <c r="A1198" s="22">
        <v>43281</v>
      </c>
      <c r="B1198" s="169" t="s">
        <v>1332</v>
      </c>
      <c r="C1198" s="31" t="s">
        <v>201</v>
      </c>
      <c r="D1198" s="31"/>
      <c r="E1198" s="31"/>
      <c r="F1198" s="31"/>
      <c r="G1198" s="31"/>
      <c r="H1198" s="32">
        <v>206</v>
      </c>
      <c r="I1198" s="33">
        <v>181</v>
      </c>
      <c r="J1198" s="34">
        <v>0.87864077669902896</v>
      </c>
      <c r="K1198" s="32">
        <v>204</v>
      </c>
      <c r="L1198" s="33">
        <v>173</v>
      </c>
      <c r="M1198" s="34">
        <v>0.84803921568627405</v>
      </c>
      <c r="N1198" s="32">
        <v>196</v>
      </c>
      <c r="O1198" s="35">
        <v>166</v>
      </c>
      <c r="P1198" s="34">
        <v>0.84693877551020402</v>
      </c>
      <c r="Q1198" s="32">
        <v>317</v>
      </c>
      <c r="R1198" s="33">
        <v>266</v>
      </c>
      <c r="S1198" s="34">
        <v>0.83911671924290199</v>
      </c>
      <c r="T1198" s="35">
        <v>601</v>
      </c>
      <c r="U1198" s="35">
        <v>506</v>
      </c>
      <c r="V1198" s="34">
        <v>0.84193011647254601</v>
      </c>
      <c r="W1198" s="35">
        <v>114</v>
      </c>
      <c r="X1198" s="35">
        <v>97</v>
      </c>
      <c r="Y1198" s="34">
        <v>0.85087719298245601</v>
      </c>
    </row>
    <row r="1199" spans="1:25" x14ac:dyDescent="0.2">
      <c r="A1199" s="22">
        <v>43281</v>
      </c>
      <c r="B1199" s="169" t="s">
        <v>1332</v>
      </c>
      <c r="C1199" s="31" t="s">
        <v>215</v>
      </c>
      <c r="D1199" s="31"/>
      <c r="E1199" s="31"/>
      <c r="F1199" s="31"/>
      <c r="G1199" s="31"/>
      <c r="H1199" s="32">
        <v>303</v>
      </c>
      <c r="I1199" s="33">
        <v>283</v>
      </c>
      <c r="J1199" s="34">
        <v>0.93399339933993397</v>
      </c>
      <c r="K1199" s="32">
        <v>338</v>
      </c>
      <c r="L1199" s="35">
        <v>314</v>
      </c>
      <c r="M1199" s="34">
        <v>0.92899408284023699</v>
      </c>
      <c r="N1199" s="32">
        <v>455</v>
      </c>
      <c r="O1199" s="33">
        <v>421</v>
      </c>
      <c r="P1199" s="34">
        <v>0.92527472527472499</v>
      </c>
      <c r="Q1199" s="35">
        <v>500</v>
      </c>
      <c r="R1199" s="35">
        <v>461</v>
      </c>
      <c r="S1199" s="34">
        <v>0.92200000000000004</v>
      </c>
      <c r="T1199" s="35">
        <v>566</v>
      </c>
      <c r="U1199" s="35">
        <v>516</v>
      </c>
      <c r="V1199" s="34">
        <v>0.91166077738515905</v>
      </c>
      <c r="W1199" s="35">
        <v>154</v>
      </c>
      <c r="X1199" s="35">
        <v>151</v>
      </c>
      <c r="Y1199" s="34">
        <v>0.98051948051948101</v>
      </c>
    </row>
    <row r="1200" spans="1:25" x14ac:dyDescent="0.2">
      <c r="A1200" s="22">
        <v>43281</v>
      </c>
      <c r="B1200" s="169" t="s">
        <v>1332</v>
      </c>
      <c r="C1200" s="31" t="s">
        <v>226</v>
      </c>
      <c r="D1200" s="31"/>
      <c r="E1200" s="31"/>
      <c r="F1200" s="31"/>
      <c r="G1200" s="31"/>
      <c r="H1200" s="32">
        <v>245</v>
      </c>
      <c r="I1200" s="33">
        <v>227</v>
      </c>
      <c r="J1200" s="34">
        <v>0.92653061224489797</v>
      </c>
      <c r="K1200" s="35">
        <v>366</v>
      </c>
      <c r="L1200" s="35">
        <v>327</v>
      </c>
      <c r="M1200" s="34">
        <v>0.89344262295082</v>
      </c>
      <c r="N1200" s="35">
        <v>385</v>
      </c>
      <c r="O1200" s="35">
        <v>339</v>
      </c>
      <c r="P1200" s="34">
        <v>0.88051948051948004</v>
      </c>
      <c r="Q1200" s="32">
        <v>400</v>
      </c>
      <c r="R1200" s="35">
        <v>356</v>
      </c>
      <c r="S1200" s="34">
        <v>0.89</v>
      </c>
      <c r="T1200" s="32">
        <v>142</v>
      </c>
      <c r="U1200" s="33">
        <v>122</v>
      </c>
      <c r="V1200" s="34">
        <v>0.85915492957746498</v>
      </c>
      <c r="W1200" s="35">
        <v>164</v>
      </c>
      <c r="X1200" s="35">
        <v>127</v>
      </c>
      <c r="Y1200" s="34">
        <v>0.77439024390243905</v>
      </c>
    </row>
    <row r="1201" spans="1:25" x14ac:dyDescent="0.2">
      <c r="A1201" s="22">
        <v>43281</v>
      </c>
      <c r="B1201" s="169" t="s">
        <v>1332</v>
      </c>
      <c r="C1201" s="31" t="s">
        <v>240</v>
      </c>
      <c r="D1201" s="31"/>
      <c r="E1201" s="31"/>
      <c r="F1201" s="31"/>
      <c r="G1201" s="31"/>
      <c r="H1201" s="32">
        <v>170</v>
      </c>
      <c r="I1201" s="33">
        <v>143</v>
      </c>
      <c r="J1201" s="34">
        <v>0.84117647058823497</v>
      </c>
      <c r="K1201" s="32">
        <v>295</v>
      </c>
      <c r="L1201" s="33">
        <v>222</v>
      </c>
      <c r="M1201" s="34">
        <v>0.75254237288135595</v>
      </c>
      <c r="N1201" s="32">
        <v>416</v>
      </c>
      <c r="O1201" s="33">
        <v>349</v>
      </c>
      <c r="P1201" s="34">
        <v>0.83894230769230804</v>
      </c>
      <c r="Q1201" s="32">
        <v>566</v>
      </c>
      <c r="R1201" s="35">
        <v>470</v>
      </c>
      <c r="S1201" s="34">
        <v>0.83038869257950498</v>
      </c>
      <c r="T1201" s="32">
        <v>896</v>
      </c>
      <c r="U1201" s="35">
        <v>743</v>
      </c>
      <c r="V1201" s="34">
        <v>0.82924107142857095</v>
      </c>
      <c r="W1201" s="35">
        <v>197</v>
      </c>
      <c r="X1201" s="35">
        <v>159</v>
      </c>
      <c r="Y1201" s="34">
        <v>0.80710659898477199</v>
      </c>
    </row>
    <row r="1202" spans="1:25" x14ac:dyDescent="0.2">
      <c r="A1202" s="22">
        <v>43281</v>
      </c>
      <c r="B1202" s="169" t="s">
        <v>1332</v>
      </c>
      <c r="C1202" s="31" t="s">
        <v>255</v>
      </c>
      <c r="D1202" s="31"/>
      <c r="E1202" s="31"/>
      <c r="F1202" s="31"/>
      <c r="G1202" s="31"/>
      <c r="H1202" s="35">
        <v>116</v>
      </c>
      <c r="I1202" s="35">
        <v>110</v>
      </c>
      <c r="J1202" s="34">
        <v>0.94827586206896597</v>
      </c>
      <c r="K1202" s="35">
        <v>221</v>
      </c>
      <c r="L1202" s="35">
        <v>193</v>
      </c>
      <c r="M1202" s="34">
        <v>0.87330316742081404</v>
      </c>
      <c r="N1202" s="35">
        <v>139</v>
      </c>
      <c r="O1202" s="35">
        <v>130</v>
      </c>
      <c r="P1202" s="34">
        <v>0.93525179856115104</v>
      </c>
      <c r="Q1202" s="35">
        <v>169</v>
      </c>
      <c r="R1202" s="35">
        <v>158</v>
      </c>
      <c r="S1202" s="34">
        <v>0.93491124260354996</v>
      </c>
      <c r="T1202" s="35">
        <v>75</v>
      </c>
      <c r="U1202" s="35">
        <v>68</v>
      </c>
      <c r="V1202" s="34">
        <v>0.90666666666666695</v>
      </c>
      <c r="W1202" s="35">
        <v>18</v>
      </c>
      <c r="X1202" s="35">
        <v>16</v>
      </c>
      <c r="Y1202" s="34">
        <v>0.88888888888888895</v>
      </c>
    </row>
    <row r="1203" spans="1:25" x14ac:dyDescent="0.2">
      <c r="A1203" s="22">
        <v>43281</v>
      </c>
      <c r="B1203" s="169" t="s">
        <v>1332</v>
      </c>
      <c r="C1203" s="31" t="s">
        <v>265</v>
      </c>
      <c r="D1203" s="31"/>
      <c r="E1203" s="31"/>
      <c r="F1203" s="31"/>
      <c r="G1203" s="31"/>
      <c r="H1203" s="32">
        <v>980</v>
      </c>
      <c r="I1203" s="33">
        <v>913</v>
      </c>
      <c r="J1203" s="34">
        <v>0.931632653061224</v>
      </c>
      <c r="K1203" s="35">
        <v>906</v>
      </c>
      <c r="L1203" s="35">
        <v>840</v>
      </c>
      <c r="M1203" s="34">
        <v>0.927152317880795</v>
      </c>
      <c r="N1203" s="35">
        <v>727</v>
      </c>
      <c r="O1203" s="33">
        <v>682</v>
      </c>
      <c r="P1203" s="34">
        <v>0.938101788170564</v>
      </c>
      <c r="Q1203" s="32">
        <v>651</v>
      </c>
      <c r="R1203" s="35">
        <v>607</v>
      </c>
      <c r="S1203" s="34">
        <v>0.93241167434715799</v>
      </c>
      <c r="T1203" s="35">
        <v>446</v>
      </c>
      <c r="U1203" s="35">
        <v>399</v>
      </c>
      <c r="V1203" s="34">
        <v>0.89461883408071796</v>
      </c>
      <c r="W1203" s="35">
        <v>196</v>
      </c>
      <c r="X1203" s="35">
        <v>177</v>
      </c>
      <c r="Y1203" s="34">
        <v>0.90306122448979598</v>
      </c>
    </row>
    <row r="1204" spans="1:25" x14ac:dyDescent="0.2">
      <c r="A1204" s="22">
        <v>43281</v>
      </c>
      <c r="B1204" s="169" t="s">
        <v>1332</v>
      </c>
      <c r="C1204" s="31" t="s">
        <v>2647</v>
      </c>
      <c r="D1204" s="31"/>
      <c r="E1204" s="31"/>
      <c r="F1204" s="31"/>
      <c r="G1204" s="31"/>
      <c r="H1204" s="32">
        <v>74</v>
      </c>
      <c r="I1204" s="35">
        <v>62</v>
      </c>
      <c r="J1204" s="34">
        <v>0.83783783783783805</v>
      </c>
      <c r="K1204" s="32">
        <v>73</v>
      </c>
      <c r="L1204" s="35">
        <v>68</v>
      </c>
      <c r="M1204" s="34">
        <v>0.931506849315068</v>
      </c>
      <c r="N1204" s="32">
        <v>90</v>
      </c>
      <c r="O1204" s="35">
        <v>83</v>
      </c>
      <c r="P1204" s="34">
        <v>0.92222222222222205</v>
      </c>
      <c r="Q1204" s="35">
        <v>141</v>
      </c>
      <c r="R1204" s="35">
        <v>125</v>
      </c>
      <c r="S1204" s="34">
        <v>0.88652482269503496</v>
      </c>
      <c r="T1204" s="35">
        <v>372</v>
      </c>
      <c r="U1204" s="35">
        <v>322</v>
      </c>
      <c r="V1204" s="34">
        <v>0.86559139784946204</v>
      </c>
      <c r="W1204" s="35" t="s">
        <v>10</v>
      </c>
      <c r="X1204" s="35" t="s">
        <v>10</v>
      </c>
      <c r="Y1204" s="34" t="s">
        <v>10</v>
      </c>
    </row>
    <row r="1205" spans="1:25" x14ac:dyDescent="0.2">
      <c r="A1205" s="22">
        <v>43281</v>
      </c>
      <c r="B1205" s="169" t="s">
        <v>1332</v>
      </c>
      <c r="C1205" s="31" t="s">
        <v>290</v>
      </c>
      <c r="D1205" s="31"/>
      <c r="E1205" s="31"/>
      <c r="F1205" s="31"/>
      <c r="G1205" s="31"/>
      <c r="H1205" s="32">
        <v>160</v>
      </c>
      <c r="I1205" s="33">
        <v>142</v>
      </c>
      <c r="J1205" s="34">
        <v>0.88749999999999996</v>
      </c>
      <c r="K1205" s="32">
        <v>313</v>
      </c>
      <c r="L1205" s="35">
        <v>285</v>
      </c>
      <c r="M1205" s="34">
        <v>0.91054313099041495</v>
      </c>
      <c r="N1205" s="32">
        <v>385</v>
      </c>
      <c r="O1205" s="33">
        <v>345</v>
      </c>
      <c r="P1205" s="34">
        <v>0.89610389610389596</v>
      </c>
      <c r="Q1205" s="35">
        <v>375</v>
      </c>
      <c r="R1205" s="35">
        <v>328</v>
      </c>
      <c r="S1205" s="34">
        <v>0.87466666666666704</v>
      </c>
      <c r="T1205" s="35">
        <v>268</v>
      </c>
      <c r="U1205" s="35">
        <v>245</v>
      </c>
      <c r="V1205" s="34">
        <v>0.91417910447761197</v>
      </c>
      <c r="W1205" s="35">
        <v>129</v>
      </c>
      <c r="X1205" s="35">
        <v>119</v>
      </c>
      <c r="Y1205" s="34">
        <v>0.92248062015503896</v>
      </c>
    </row>
    <row r="1206" spans="1:25" x14ac:dyDescent="0.2">
      <c r="A1206" s="22">
        <v>43281</v>
      </c>
      <c r="B1206" s="169" t="s">
        <v>1332</v>
      </c>
      <c r="C1206" s="31" t="s">
        <v>302</v>
      </c>
      <c r="D1206" s="31"/>
      <c r="E1206" s="31"/>
      <c r="F1206" s="31"/>
      <c r="G1206" s="31"/>
      <c r="H1206" s="32">
        <v>709</v>
      </c>
      <c r="I1206" s="33">
        <v>641</v>
      </c>
      <c r="J1206" s="34">
        <v>0.90409026798307501</v>
      </c>
      <c r="K1206" s="32">
        <v>873</v>
      </c>
      <c r="L1206" s="35">
        <v>769</v>
      </c>
      <c r="M1206" s="34">
        <v>0.88087056128293195</v>
      </c>
      <c r="N1206" s="32">
        <v>998</v>
      </c>
      <c r="O1206" s="33">
        <v>840</v>
      </c>
      <c r="P1206" s="34">
        <v>0.841683366733467</v>
      </c>
      <c r="Q1206" s="35">
        <v>1113</v>
      </c>
      <c r="R1206" s="35">
        <v>958</v>
      </c>
      <c r="S1206" s="34">
        <v>0.86073674752920004</v>
      </c>
      <c r="T1206" s="35">
        <v>1479</v>
      </c>
      <c r="U1206" s="35">
        <v>1232</v>
      </c>
      <c r="V1206" s="34">
        <v>0.83299526707234595</v>
      </c>
      <c r="W1206" s="35">
        <v>729</v>
      </c>
      <c r="X1206" s="35">
        <v>669</v>
      </c>
      <c r="Y1206" s="34">
        <v>0.91769547325102896</v>
      </c>
    </row>
    <row r="1207" spans="1:25" x14ac:dyDescent="0.2">
      <c r="A1207" s="22">
        <v>43281</v>
      </c>
      <c r="B1207" s="169" t="s">
        <v>1332</v>
      </c>
      <c r="C1207" s="31" t="s">
        <v>316</v>
      </c>
      <c r="D1207" s="31"/>
      <c r="E1207" s="31"/>
      <c r="F1207" s="31"/>
      <c r="G1207" s="31"/>
      <c r="H1207" s="32">
        <v>91</v>
      </c>
      <c r="I1207" s="35">
        <v>83</v>
      </c>
      <c r="J1207" s="34">
        <v>0.91208791208791196</v>
      </c>
      <c r="K1207" s="35">
        <v>94</v>
      </c>
      <c r="L1207" s="35">
        <v>87</v>
      </c>
      <c r="M1207" s="34">
        <v>0.92553191489361697</v>
      </c>
      <c r="N1207" s="32">
        <v>96</v>
      </c>
      <c r="O1207" s="35">
        <v>90</v>
      </c>
      <c r="P1207" s="34">
        <v>0.9375</v>
      </c>
      <c r="Q1207" s="35">
        <v>176</v>
      </c>
      <c r="R1207" s="35">
        <v>162</v>
      </c>
      <c r="S1207" s="34">
        <v>0.92045454545454497</v>
      </c>
      <c r="T1207" s="35">
        <v>94</v>
      </c>
      <c r="U1207" s="35">
        <v>92</v>
      </c>
      <c r="V1207" s="34">
        <v>0.97872340425531901</v>
      </c>
      <c r="W1207" s="35" t="s">
        <v>10</v>
      </c>
      <c r="X1207" s="35" t="s">
        <v>10</v>
      </c>
      <c r="Y1207" s="34">
        <v>1</v>
      </c>
    </row>
    <row r="1208" spans="1:25" x14ac:dyDescent="0.2">
      <c r="A1208" s="22">
        <v>43281</v>
      </c>
      <c r="B1208" s="169" t="s">
        <v>1332</v>
      </c>
      <c r="C1208" s="31" t="s">
        <v>2648</v>
      </c>
      <c r="D1208" s="31"/>
      <c r="E1208" s="31"/>
      <c r="F1208" s="31"/>
      <c r="G1208" s="31"/>
      <c r="H1208" s="32">
        <v>1623</v>
      </c>
      <c r="I1208" s="33">
        <v>1413</v>
      </c>
      <c r="J1208" s="34">
        <v>0.87060998151571201</v>
      </c>
      <c r="K1208" s="32">
        <v>1685</v>
      </c>
      <c r="L1208" s="33">
        <v>1441</v>
      </c>
      <c r="M1208" s="34">
        <v>0.85519287833827895</v>
      </c>
      <c r="N1208" s="32">
        <v>1674</v>
      </c>
      <c r="O1208" s="33">
        <v>1419</v>
      </c>
      <c r="P1208" s="34">
        <v>0.84767025089605696</v>
      </c>
      <c r="Q1208" s="32">
        <v>1439</v>
      </c>
      <c r="R1208" s="33">
        <v>1200</v>
      </c>
      <c r="S1208" s="34">
        <v>0.83391243919388502</v>
      </c>
      <c r="T1208" s="32">
        <v>732</v>
      </c>
      <c r="U1208" s="33">
        <v>610</v>
      </c>
      <c r="V1208" s="34">
        <v>0.83333333333333304</v>
      </c>
      <c r="W1208" s="32">
        <v>1362</v>
      </c>
      <c r="X1208" s="33">
        <v>1173</v>
      </c>
      <c r="Y1208" s="34">
        <v>0.86123348017621204</v>
      </c>
    </row>
    <row r="1209" spans="1:25" x14ac:dyDescent="0.2">
      <c r="A1209" s="22">
        <v>43281</v>
      </c>
      <c r="B1209" s="169" t="s">
        <v>1332</v>
      </c>
      <c r="C1209" s="31" t="s">
        <v>337</v>
      </c>
      <c r="D1209" s="31"/>
      <c r="E1209" s="31"/>
      <c r="F1209" s="31"/>
      <c r="G1209" s="31"/>
      <c r="H1209" s="35">
        <v>29</v>
      </c>
      <c r="I1209" s="35">
        <v>25</v>
      </c>
      <c r="J1209" s="34">
        <v>0.86206896551724099</v>
      </c>
      <c r="K1209" s="35">
        <v>63</v>
      </c>
      <c r="L1209" s="35">
        <v>57</v>
      </c>
      <c r="M1209" s="34">
        <v>0.90476190476190499</v>
      </c>
      <c r="N1209" s="35">
        <v>72</v>
      </c>
      <c r="O1209" s="35">
        <v>66</v>
      </c>
      <c r="P1209" s="34">
        <v>0.91666666666666696</v>
      </c>
      <c r="Q1209" s="35">
        <v>120</v>
      </c>
      <c r="R1209" s="35">
        <v>106</v>
      </c>
      <c r="S1209" s="34">
        <v>0.88333333333333297</v>
      </c>
      <c r="T1209" s="35">
        <v>83</v>
      </c>
      <c r="U1209" s="35">
        <v>55</v>
      </c>
      <c r="V1209" s="34">
        <v>0.66265060240963902</v>
      </c>
      <c r="W1209" s="35">
        <v>16</v>
      </c>
      <c r="X1209" s="35">
        <v>16</v>
      </c>
      <c r="Y1209" s="34">
        <v>1</v>
      </c>
    </row>
    <row r="1210" spans="1:25" x14ac:dyDescent="0.2">
      <c r="A1210" s="22">
        <v>43281</v>
      </c>
      <c r="B1210" s="169" t="s">
        <v>1332</v>
      </c>
      <c r="C1210" s="31" t="s">
        <v>345</v>
      </c>
      <c r="D1210" s="31"/>
      <c r="E1210" s="31"/>
      <c r="F1210" s="31"/>
      <c r="G1210" s="31"/>
      <c r="H1210" s="32">
        <v>53</v>
      </c>
      <c r="I1210" s="33">
        <v>46</v>
      </c>
      <c r="J1210" s="34">
        <v>0.86792452830188704</v>
      </c>
      <c r="K1210" s="35">
        <v>112</v>
      </c>
      <c r="L1210" s="35">
        <v>98</v>
      </c>
      <c r="M1210" s="34">
        <v>0.875</v>
      </c>
      <c r="N1210" s="32">
        <v>174</v>
      </c>
      <c r="O1210" s="33">
        <v>156</v>
      </c>
      <c r="P1210" s="34">
        <v>0.89655172413793105</v>
      </c>
      <c r="Q1210" s="35">
        <v>182</v>
      </c>
      <c r="R1210" s="35">
        <v>163</v>
      </c>
      <c r="S1210" s="34">
        <v>0.89560439560439598</v>
      </c>
      <c r="T1210" s="35">
        <v>357</v>
      </c>
      <c r="U1210" s="35">
        <v>312</v>
      </c>
      <c r="V1210" s="34">
        <v>0.873949579831933</v>
      </c>
      <c r="W1210" s="35">
        <v>27</v>
      </c>
      <c r="X1210" s="35">
        <v>25</v>
      </c>
      <c r="Y1210" s="34">
        <v>0.92592592592592604</v>
      </c>
    </row>
    <row r="1211" spans="1:25" x14ac:dyDescent="0.2">
      <c r="A1211" s="22">
        <v>43281</v>
      </c>
      <c r="B1211" s="169" t="s">
        <v>1332</v>
      </c>
      <c r="C1211" s="31" t="s">
        <v>2649</v>
      </c>
      <c r="D1211" s="31"/>
      <c r="E1211" s="31"/>
      <c r="F1211" s="31"/>
      <c r="G1211" s="31"/>
      <c r="H1211" s="32">
        <v>10569</v>
      </c>
      <c r="I1211" s="33">
        <v>9504</v>
      </c>
      <c r="J1211" s="34">
        <v>0.89923360772069305</v>
      </c>
      <c r="K1211" s="32">
        <v>10738</v>
      </c>
      <c r="L1211" s="32">
        <v>9583</v>
      </c>
      <c r="M1211" s="34">
        <v>0.892438070404172</v>
      </c>
      <c r="N1211" s="32">
        <v>10857</v>
      </c>
      <c r="O1211" s="32">
        <v>9627</v>
      </c>
      <c r="P1211" s="34">
        <v>0.88670903564520598</v>
      </c>
      <c r="Q1211" s="32">
        <v>11577</v>
      </c>
      <c r="R1211" s="32">
        <v>10150</v>
      </c>
      <c r="S1211" s="34">
        <v>0.87673836054245502</v>
      </c>
      <c r="T1211" s="32">
        <v>14397</v>
      </c>
      <c r="U1211" s="32">
        <v>12420</v>
      </c>
      <c r="V1211" s="34">
        <v>0.86267972494269596</v>
      </c>
      <c r="W1211" s="32">
        <v>6641</v>
      </c>
      <c r="X1211" s="32">
        <v>5962</v>
      </c>
      <c r="Y1211" s="34">
        <v>0.89775636199367603</v>
      </c>
    </row>
    <row r="1212" spans="1:25" x14ac:dyDescent="0.2">
      <c r="A1212" s="22">
        <v>42916</v>
      </c>
      <c r="B1212" s="169" t="s">
        <v>24</v>
      </c>
      <c r="C1212" s="31" t="s">
        <v>101</v>
      </c>
      <c r="D1212" s="31"/>
      <c r="E1212" s="31"/>
      <c r="F1212" s="31"/>
      <c r="G1212" s="31"/>
      <c r="H1212" s="32">
        <v>752</v>
      </c>
      <c r="I1212" s="33">
        <v>629</v>
      </c>
      <c r="J1212" s="34">
        <v>0.83643617021276595</v>
      </c>
      <c r="K1212" s="32">
        <v>914</v>
      </c>
      <c r="L1212" s="33">
        <v>781</v>
      </c>
      <c r="M1212" s="34">
        <v>0.85448577680525195</v>
      </c>
      <c r="N1212" s="32">
        <v>876</v>
      </c>
      <c r="O1212" s="33">
        <v>766</v>
      </c>
      <c r="P1212" s="34">
        <v>0.87442922374429199</v>
      </c>
      <c r="Q1212" s="32">
        <v>1118</v>
      </c>
      <c r="R1212" s="33">
        <v>977</v>
      </c>
      <c r="S1212" s="34">
        <v>0.87388193202146702</v>
      </c>
      <c r="T1212" s="32">
        <v>1314</v>
      </c>
      <c r="U1212" s="33">
        <v>1039</v>
      </c>
      <c r="V1212" s="34">
        <v>0.79071537290715399</v>
      </c>
      <c r="W1212" s="32">
        <v>601</v>
      </c>
      <c r="X1212" s="33">
        <v>509</v>
      </c>
      <c r="Y1212" s="34">
        <v>0.84692179700499204</v>
      </c>
    </row>
    <row r="1213" spans="1:25" x14ac:dyDescent="0.2">
      <c r="A1213" s="22">
        <v>42916</v>
      </c>
      <c r="B1213" s="169" t="s">
        <v>24</v>
      </c>
      <c r="C1213" s="31" t="s">
        <v>115</v>
      </c>
      <c r="D1213" s="31"/>
      <c r="E1213" s="31"/>
      <c r="F1213" s="31"/>
      <c r="G1213" s="31"/>
      <c r="H1213" s="32">
        <v>285</v>
      </c>
      <c r="I1213" s="33">
        <v>225</v>
      </c>
      <c r="J1213" s="34">
        <v>0.78947368421052599</v>
      </c>
      <c r="K1213" s="32">
        <v>394</v>
      </c>
      <c r="L1213" s="33">
        <v>293</v>
      </c>
      <c r="M1213" s="34">
        <v>0.743654822335025</v>
      </c>
      <c r="N1213" s="32">
        <v>538</v>
      </c>
      <c r="O1213" s="35">
        <v>392</v>
      </c>
      <c r="P1213" s="34">
        <v>0.72862453531598503</v>
      </c>
      <c r="Q1213" s="35">
        <v>564</v>
      </c>
      <c r="R1213" s="35">
        <v>398</v>
      </c>
      <c r="S1213" s="34">
        <v>0.70567375886524797</v>
      </c>
      <c r="T1213" s="32">
        <v>865</v>
      </c>
      <c r="U1213" s="35">
        <v>515</v>
      </c>
      <c r="V1213" s="34">
        <v>0.59537572254335303</v>
      </c>
      <c r="W1213" s="35">
        <v>337</v>
      </c>
      <c r="X1213" s="35">
        <v>245</v>
      </c>
      <c r="Y1213" s="34">
        <v>0.72700296735905001</v>
      </c>
    </row>
    <row r="1214" spans="1:25" x14ac:dyDescent="0.2">
      <c r="A1214" s="22">
        <v>42916</v>
      </c>
      <c r="B1214" s="169" t="s">
        <v>24</v>
      </c>
      <c r="C1214" s="31" t="s">
        <v>130</v>
      </c>
      <c r="D1214" s="31"/>
      <c r="E1214" s="31"/>
      <c r="F1214" s="31"/>
      <c r="G1214" s="31"/>
      <c r="H1214" s="32">
        <v>1398</v>
      </c>
      <c r="I1214" s="35">
        <v>1181</v>
      </c>
      <c r="J1214" s="34">
        <v>0.84477825464949896</v>
      </c>
      <c r="K1214" s="32">
        <v>1305</v>
      </c>
      <c r="L1214" s="35">
        <v>1144</v>
      </c>
      <c r="M1214" s="34">
        <v>0.87662835249042104</v>
      </c>
      <c r="N1214" s="32">
        <v>1196</v>
      </c>
      <c r="O1214" s="35">
        <v>1037</v>
      </c>
      <c r="P1214" s="34">
        <v>0.867056856187291</v>
      </c>
      <c r="Q1214" s="32">
        <v>1005</v>
      </c>
      <c r="R1214" s="35">
        <v>880</v>
      </c>
      <c r="S1214" s="34">
        <v>0.87562189054726403</v>
      </c>
      <c r="T1214" s="35">
        <v>782</v>
      </c>
      <c r="U1214" s="35">
        <v>643</v>
      </c>
      <c r="V1214" s="34">
        <v>0.82225063938618903</v>
      </c>
      <c r="W1214" s="35">
        <v>755</v>
      </c>
      <c r="X1214" s="35">
        <v>671</v>
      </c>
      <c r="Y1214" s="34">
        <v>0.888741721854305</v>
      </c>
    </row>
    <row r="1215" spans="1:25" x14ac:dyDescent="0.2">
      <c r="A1215" s="22">
        <v>42916</v>
      </c>
      <c r="B1215" s="169" t="s">
        <v>24</v>
      </c>
      <c r="C1215" s="31" t="s">
        <v>145</v>
      </c>
      <c r="D1215" s="31"/>
      <c r="E1215" s="31"/>
      <c r="F1215" s="31"/>
      <c r="G1215" s="31"/>
      <c r="H1215" s="32">
        <v>853</v>
      </c>
      <c r="I1215" s="35">
        <v>773</v>
      </c>
      <c r="J1215" s="34">
        <v>0.90621336459554502</v>
      </c>
      <c r="K1215" s="32">
        <v>629</v>
      </c>
      <c r="L1215" s="35">
        <v>550</v>
      </c>
      <c r="M1215" s="34">
        <v>0.87440381558028601</v>
      </c>
      <c r="N1215" s="35">
        <v>582</v>
      </c>
      <c r="O1215" s="35">
        <v>500</v>
      </c>
      <c r="P1215" s="34">
        <v>0.85910652920962205</v>
      </c>
      <c r="Q1215" s="32">
        <v>418</v>
      </c>
      <c r="R1215" s="35">
        <v>353</v>
      </c>
      <c r="S1215" s="34">
        <v>0.84449760765550197</v>
      </c>
      <c r="T1215" s="35">
        <v>535</v>
      </c>
      <c r="U1215" s="35">
        <v>407</v>
      </c>
      <c r="V1215" s="34">
        <v>0.760747663551402</v>
      </c>
      <c r="W1215" s="35">
        <v>456</v>
      </c>
      <c r="X1215" s="35">
        <v>393</v>
      </c>
      <c r="Y1215" s="34">
        <v>0.86184210526315796</v>
      </c>
    </row>
    <row r="1216" spans="1:25" x14ac:dyDescent="0.2">
      <c r="A1216" s="22">
        <v>42916</v>
      </c>
      <c r="B1216" s="169" t="s">
        <v>24</v>
      </c>
      <c r="C1216" s="31" t="s">
        <v>160</v>
      </c>
      <c r="D1216" s="31"/>
      <c r="E1216" s="31"/>
      <c r="F1216" s="31"/>
      <c r="G1216" s="31"/>
      <c r="H1216" s="32">
        <v>933</v>
      </c>
      <c r="I1216" s="33">
        <v>803</v>
      </c>
      <c r="J1216" s="34">
        <v>0.86066452304394403</v>
      </c>
      <c r="K1216" s="32">
        <v>866</v>
      </c>
      <c r="L1216" s="33">
        <v>727</v>
      </c>
      <c r="M1216" s="34">
        <v>0.83949191685912194</v>
      </c>
      <c r="N1216" s="32">
        <v>900</v>
      </c>
      <c r="O1216" s="33">
        <v>748</v>
      </c>
      <c r="P1216" s="34">
        <v>0.83111111111111102</v>
      </c>
      <c r="Q1216" s="32">
        <v>1509</v>
      </c>
      <c r="R1216" s="33">
        <v>1260</v>
      </c>
      <c r="S1216" s="34">
        <v>0.83499005964214701</v>
      </c>
      <c r="T1216" s="32">
        <v>3236</v>
      </c>
      <c r="U1216" s="33">
        <v>2424</v>
      </c>
      <c r="V1216" s="34">
        <v>0.74907292954264504</v>
      </c>
      <c r="W1216" s="32">
        <v>952</v>
      </c>
      <c r="X1216" s="33">
        <v>764</v>
      </c>
      <c r="Y1216" s="34">
        <v>0.80252100840336105</v>
      </c>
    </row>
    <row r="1217" spans="1:25" x14ac:dyDescent="0.2">
      <c r="A1217" s="22">
        <v>42916</v>
      </c>
      <c r="B1217" s="169" t="s">
        <v>24</v>
      </c>
      <c r="C1217" s="31" t="s">
        <v>2643</v>
      </c>
      <c r="D1217" s="31"/>
      <c r="E1217" s="31"/>
      <c r="F1217" s="31"/>
      <c r="G1217" s="31"/>
      <c r="H1217" s="32">
        <v>186</v>
      </c>
      <c r="I1217" s="33">
        <v>164</v>
      </c>
      <c r="J1217" s="34">
        <v>0.88172043010752699</v>
      </c>
      <c r="K1217" s="35">
        <v>253</v>
      </c>
      <c r="L1217" s="35">
        <v>218</v>
      </c>
      <c r="M1217" s="34">
        <v>0.86166007905138298</v>
      </c>
      <c r="N1217" s="32">
        <v>356</v>
      </c>
      <c r="O1217" s="35">
        <v>287</v>
      </c>
      <c r="P1217" s="34">
        <v>0.80617977528089901</v>
      </c>
      <c r="Q1217" s="32">
        <v>414</v>
      </c>
      <c r="R1217" s="33">
        <v>323</v>
      </c>
      <c r="S1217" s="34">
        <v>0.78019323671497598</v>
      </c>
      <c r="T1217" s="32">
        <v>699</v>
      </c>
      <c r="U1217" s="35">
        <v>482</v>
      </c>
      <c r="V1217" s="34">
        <v>0.68955650929899903</v>
      </c>
      <c r="W1217" s="35">
        <v>187</v>
      </c>
      <c r="X1217" s="35">
        <v>146</v>
      </c>
      <c r="Y1217" s="34">
        <v>0.78074866310160396</v>
      </c>
    </row>
    <row r="1218" spans="1:25" x14ac:dyDescent="0.2">
      <c r="A1218" s="22">
        <v>42916</v>
      </c>
      <c r="B1218" s="169" t="s">
        <v>24</v>
      </c>
      <c r="C1218" s="31" t="s">
        <v>188</v>
      </c>
      <c r="D1218" s="31"/>
      <c r="E1218" s="31"/>
      <c r="F1218" s="31"/>
      <c r="G1218" s="31"/>
      <c r="H1218" s="32">
        <v>375</v>
      </c>
      <c r="I1218" s="35">
        <v>337</v>
      </c>
      <c r="J1218" s="34">
        <v>0.89866666666666695</v>
      </c>
      <c r="K1218" s="32">
        <v>253</v>
      </c>
      <c r="L1218" s="35">
        <v>214</v>
      </c>
      <c r="M1218" s="34">
        <v>0.84584980237154195</v>
      </c>
      <c r="N1218" s="35">
        <v>345</v>
      </c>
      <c r="O1218" s="35">
        <v>304</v>
      </c>
      <c r="P1218" s="34">
        <v>0.88115942028985506</v>
      </c>
      <c r="Q1218" s="32">
        <v>427</v>
      </c>
      <c r="R1218" s="35">
        <v>366</v>
      </c>
      <c r="S1218" s="34">
        <v>0.85714285714285698</v>
      </c>
      <c r="T1218" s="35">
        <v>498</v>
      </c>
      <c r="U1218" s="35">
        <v>386</v>
      </c>
      <c r="V1218" s="34">
        <v>0.77510040160642601</v>
      </c>
      <c r="W1218" s="35">
        <v>104</v>
      </c>
      <c r="X1218" s="35">
        <v>88</v>
      </c>
      <c r="Y1218" s="34">
        <v>0.84615384615384603</v>
      </c>
    </row>
    <row r="1219" spans="1:25" x14ac:dyDescent="0.2">
      <c r="A1219" s="22">
        <v>42916</v>
      </c>
      <c r="B1219" s="169" t="s">
        <v>24</v>
      </c>
      <c r="C1219" s="31" t="s">
        <v>201</v>
      </c>
      <c r="D1219" s="31"/>
      <c r="E1219" s="31"/>
      <c r="F1219" s="31"/>
      <c r="G1219" s="31"/>
      <c r="H1219" s="32">
        <v>198</v>
      </c>
      <c r="I1219" s="33">
        <v>155</v>
      </c>
      <c r="J1219" s="34">
        <v>0.78282828282828298</v>
      </c>
      <c r="K1219" s="32">
        <v>190</v>
      </c>
      <c r="L1219" s="33">
        <v>151</v>
      </c>
      <c r="M1219" s="34">
        <v>0.79473684210526296</v>
      </c>
      <c r="N1219" s="32">
        <v>164</v>
      </c>
      <c r="O1219" s="35">
        <v>138</v>
      </c>
      <c r="P1219" s="34">
        <v>0.84146341463414598</v>
      </c>
      <c r="Q1219" s="32">
        <v>347</v>
      </c>
      <c r="R1219" s="33">
        <v>267</v>
      </c>
      <c r="S1219" s="34">
        <v>0.76945244956772296</v>
      </c>
      <c r="T1219" s="35">
        <v>527</v>
      </c>
      <c r="U1219" s="35">
        <v>381</v>
      </c>
      <c r="V1219" s="34">
        <v>0.72296015180265705</v>
      </c>
      <c r="W1219" s="35">
        <v>135</v>
      </c>
      <c r="X1219" s="35">
        <v>105</v>
      </c>
      <c r="Y1219" s="34">
        <v>0.77777777777777801</v>
      </c>
    </row>
    <row r="1220" spans="1:25" x14ac:dyDescent="0.2">
      <c r="A1220" s="22">
        <v>42916</v>
      </c>
      <c r="B1220" s="169" t="s">
        <v>24</v>
      </c>
      <c r="C1220" s="31" t="s">
        <v>215</v>
      </c>
      <c r="D1220" s="31"/>
      <c r="E1220" s="31"/>
      <c r="F1220" s="31"/>
      <c r="G1220" s="31"/>
      <c r="H1220" s="32">
        <v>272</v>
      </c>
      <c r="I1220" s="33">
        <v>241</v>
      </c>
      <c r="J1220" s="34">
        <v>0.88602941176470595</v>
      </c>
      <c r="K1220" s="32">
        <v>283</v>
      </c>
      <c r="L1220" s="35">
        <v>246</v>
      </c>
      <c r="M1220" s="34">
        <v>0.86925795053003496</v>
      </c>
      <c r="N1220" s="32">
        <v>412</v>
      </c>
      <c r="O1220" s="33">
        <v>338</v>
      </c>
      <c r="P1220" s="34">
        <v>0.82038834951456296</v>
      </c>
      <c r="Q1220" s="35">
        <v>469</v>
      </c>
      <c r="R1220" s="35">
        <v>373</v>
      </c>
      <c r="S1220" s="34">
        <v>0.79530916844349697</v>
      </c>
      <c r="T1220" s="35">
        <v>546</v>
      </c>
      <c r="U1220" s="35">
        <v>432</v>
      </c>
      <c r="V1220" s="34">
        <v>0.79120879120879095</v>
      </c>
      <c r="W1220" s="35">
        <v>149</v>
      </c>
      <c r="X1220" s="35">
        <v>127</v>
      </c>
      <c r="Y1220" s="34">
        <v>0.85234899328859104</v>
      </c>
    </row>
    <row r="1221" spans="1:25" x14ac:dyDescent="0.2">
      <c r="A1221" s="22">
        <v>42916</v>
      </c>
      <c r="B1221" s="169" t="s">
        <v>24</v>
      </c>
      <c r="C1221" s="31" t="s">
        <v>226</v>
      </c>
      <c r="D1221" s="31"/>
      <c r="E1221" s="31"/>
      <c r="F1221" s="31"/>
      <c r="G1221" s="31"/>
      <c r="H1221" s="32">
        <v>219</v>
      </c>
      <c r="I1221" s="33">
        <v>181</v>
      </c>
      <c r="J1221" s="34">
        <v>0.82648401826483997</v>
      </c>
      <c r="K1221" s="35">
        <v>317</v>
      </c>
      <c r="L1221" s="35">
        <v>260</v>
      </c>
      <c r="M1221" s="34">
        <v>0.82018927444794998</v>
      </c>
      <c r="N1221" s="35">
        <v>364</v>
      </c>
      <c r="O1221" s="35">
        <v>284</v>
      </c>
      <c r="P1221" s="34">
        <v>0.78021978021978</v>
      </c>
      <c r="Q1221" s="32">
        <v>430</v>
      </c>
      <c r="R1221" s="35">
        <v>345</v>
      </c>
      <c r="S1221" s="34">
        <v>0.80232558139534904</v>
      </c>
      <c r="T1221" s="32">
        <v>133</v>
      </c>
      <c r="U1221" s="33">
        <v>104</v>
      </c>
      <c r="V1221" s="34">
        <v>0.78195488721804496</v>
      </c>
      <c r="W1221" s="35">
        <v>150</v>
      </c>
      <c r="X1221" s="35">
        <v>106</v>
      </c>
      <c r="Y1221" s="34">
        <v>0.706666666666667</v>
      </c>
    </row>
    <row r="1222" spans="1:25" x14ac:dyDescent="0.2">
      <c r="A1222" s="22">
        <v>42916</v>
      </c>
      <c r="B1222" s="169" t="s">
        <v>24</v>
      </c>
      <c r="C1222" s="31" t="s">
        <v>240</v>
      </c>
      <c r="D1222" s="31"/>
      <c r="E1222" s="31"/>
      <c r="F1222" s="31"/>
      <c r="G1222" s="31"/>
      <c r="H1222" s="32">
        <v>123</v>
      </c>
      <c r="I1222" s="33">
        <v>94</v>
      </c>
      <c r="J1222" s="34">
        <v>0.76422764227642304</v>
      </c>
      <c r="K1222" s="32">
        <v>310</v>
      </c>
      <c r="L1222" s="33">
        <v>210</v>
      </c>
      <c r="M1222" s="34">
        <v>0.67741935483870996</v>
      </c>
      <c r="N1222" s="32">
        <v>404</v>
      </c>
      <c r="O1222" s="33">
        <v>289</v>
      </c>
      <c r="P1222" s="34">
        <v>0.71534653465346498</v>
      </c>
      <c r="Q1222" s="32">
        <v>531</v>
      </c>
      <c r="R1222" s="35">
        <v>376</v>
      </c>
      <c r="S1222" s="34">
        <v>0.70809792843691099</v>
      </c>
      <c r="T1222" s="32">
        <v>812</v>
      </c>
      <c r="U1222" s="35">
        <v>528</v>
      </c>
      <c r="V1222" s="34">
        <v>0.65024630541871897</v>
      </c>
      <c r="W1222" s="35">
        <v>175</v>
      </c>
      <c r="X1222" s="35">
        <v>119</v>
      </c>
      <c r="Y1222" s="34">
        <v>0.68</v>
      </c>
    </row>
    <row r="1223" spans="1:25" x14ac:dyDescent="0.2">
      <c r="A1223" s="22">
        <v>42916</v>
      </c>
      <c r="B1223" s="169" t="s">
        <v>24</v>
      </c>
      <c r="C1223" s="31" t="s">
        <v>255</v>
      </c>
      <c r="D1223" s="31"/>
      <c r="E1223" s="31"/>
      <c r="F1223" s="31"/>
      <c r="G1223" s="31"/>
      <c r="H1223" s="35">
        <v>97</v>
      </c>
      <c r="I1223" s="35">
        <v>84</v>
      </c>
      <c r="J1223" s="34">
        <v>0.865979381443299</v>
      </c>
      <c r="K1223" s="35">
        <v>189</v>
      </c>
      <c r="L1223" s="35">
        <v>168</v>
      </c>
      <c r="M1223" s="34">
        <v>0.88888888888888895</v>
      </c>
      <c r="N1223" s="35">
        <v>119</v>
      </c>
      <c r="O1223" s="35">
        <v>104</v>
      </c>
      <c r="P1223" s="34">
        <v>0.873949579831933</v>
      </c>
      <c r="Q1223" s="35">
        <v>143</v>
      </c>
      <c r="R1223" s="35">
        <v>120</v>
      </c>
      <c r="S1223" s="34">
        <v>0.83916083916083895</v>
      </c>
      <c r="T1223" s="35">
        <v>71</v>
      </c>
      <c r="U1223" s="35">
        <v>58</v>
      </c>
      <c r="V1223" s="34">
        <v>0.81690140845070403</v>
      </c>
      <c r="W1223" s="35">
        <v>21</v>
      </c>
      <c r="X1223" s="35">
        <v>19</v>
      </c>
      <c r="Y1223" s="34">
        <v>0.90476190476190499</v>
      </c>
    </row>
    <row r="1224" spans="1:25" x14ac:dyDescent="0.2">
      <c r="A1224" s="22">
        <v>42916</v>
      </c>
      <c r="B1224" s="169" t="s">
        <v>24</v>
      </c>
      <c r="C1224" s="31" t="s">
        <v>265</v>
      </c>
      <c r="D1224" s="31"/>
      <c r="E1224" s="31"/>
      <c r="F1224" s="31"/>
      <c r="G1224" s="31"/>
      <c r="H1224" s="32">
        <v>860</v>
      </c>
      <c r="I1224" s="33">
        <v>732</v>
      </c>
      <c r="J1224" s="34">
        <v>0.85116279069767398</v>
      </c>
      <c r="K1224" s="35">
        <v>776</v>
      </c>
      <c r="L1224" s="35">
        <v>678</v>
      </c>
      <c r="M1224" s="34">
        <v>0.87371134020618602</v>
      </c>
      <c r="N1224" s="35">
        <v>589</v>
      </c>
      <c r="O1224" s="33">
        <v>505</v>
      </c>
      <c r="P1224" s="34">
        <v>0.85738539898132404</v>
      </c>
      <c r="Q1224" s="32">
        <v>551</v>
      </c>
      <c r="R1224" s="35">
        <v>456</v>
      </c>
      <c r="S1224" s="34">
        <v>0.82758620689655205</v>
      </c>
      <c r="T1224" s="35">
        <v>406</v>
      </c>
      <c r="U1224" s="35">
        <v>316</v>
      </c>
      <c r="V1224" s="34">
        <v>0.77832512315270996</v>
      </c>
      <c r="W1224" s="35">
        <v>214</v>
      </c>
      <c r="X1224" s="35">
        <v>173</v>
      </c>
      <c r="Y1224" s="34">
        <v>0.80841121495327095</v>
      </c>
    </row>
    <row r="1225" spans="1:25" x14ac:dyDescent="0.2">
      <c r="A1225" s="22">
        <v>42916</v>
      </c>
      <c r="B1225" s="169" t="s">
        <v>24</v>
      </c>
      <c r="C1225" s="31" t="s">
        <v>2647</v>
      </c>
      <c r="D1225" s="31"/>
      <c r="E1225" s="31"/>
      <c r="F1225" s="31"/>
      <c r="G1225" s="31"/>
      <c r="H1225" s="32">
        <v>50</v>
      </c>
      <c r="I1225" s="35">
        <v>40</v>
      </c>
      <c r="J1225" s="34">
        <v>0.8</v>
      </c>
      <c r="K1225" s="32">
        <v>72</v>
      </c>
      <c r="L1225" s="35">
        <v>56</v>
      </c>
      <c r="M1225" s="34">
        <v>0.77777777777777801</v>
      </c>
      <c r="N1225" s="32">
        <v>79</v>
      </c>
      <c r="O1225" s="35">
        <v>66</v>
      </c>
      <c r="P1225" s="34">
        <v>0.835443037974684</v>
      </c>
      <c r="Q1225" s="35">
        <v>156</v>
      </c>
      <c r="R1225" s="35">
        <v>118</v>
      </c>
      <c r="S1225" s="34">
        <v>0.75641025641025605</v>
      </c>
      <c r="T1225" s="35">
        <v>429</v>
      </c>
      <c r="U1225" s="35">
        <v>249</v>
      </c>
      <c r="V1225" s="34">
        <v>0.58041958041957997</v>
      </c>
      <c r="W1225" s="35" t="s">
        <v>10</v>
      </c>
      <c r="X1225" s="35" t="s">
        <v>10</v>
      </c>
      <c r="Y1225" s="34" t="s">
        <v>10</v>
      </c>
    </row>
    <row r="1226" spans="1:25" x14ac:dyDescent="0.2">
      <c r="A1226" s="22">
        <v>42916</v>
      </c>
      <c r="B1226" s="169" t="s">
        <v>24</v>
      </c>
      <c r="C1226" s="31" t="s">
        <v>290</v>
      </c>
      <c r="D1226" s="31"/>
      <c r="E1226" s="31"/>
      <c r="F1226" s="31"/>
      <c r="G1226" s="31"/>
      <c r="H1226" s="32">
        <v>129</v>
      </c>
      <c r="I1226" s="33">
        <v>104</v>
      </c>
      <c r="J1226" s="34">
        <v>0.806201550387597</v>
      </c>
      <c r="K1226" s="32">
        <v>285</v>
      </c>
      <c r="L1226" s="35">
        <v>233</v>
      </c>
      <c r="M1226" s="34">
        <v>0.81754385964912302</v>
      </c>
      <c r="N1226" s="32">
        <v>371</v>
      </c>
      <c r="O1226" s="33">
        <v>309</v>
      </c>
      <c r="P1226" s="34">
        <v>0.83288409703503996</v>
      </c>
      <c r="Q1226" s="35">
        <v>320</v>
      </c>
      <c r="R1226" s="35">
        <v>250</v>
      </c>
      <c r="S1226" s="34">
        <v>0.78125</v>
      </c>
      <c r="T1226" s="35">
        <v>257</v>
      </c>
      <c r="U1226" s="35">
        <v>186</v>
      </c>
      <c r="V1226" s="34">
        <v>0.72373540856031104</v>
      </c>
      <c r="W1226" s="35">
        <v>116</v>
      </c>
      <c r="X1226" s="35">
        <v>98</v>
      </c>
      <c r="Y1226" s="34">
        <v>0.84482758620689602</v>
      </c>
    </row>
    <row r="1227" spans="1:25" x14ac:dyDescent="0.2">
      <c r="A1227" s="22">
        <v>42916</v>
      </c>
      <c r="B1227" s="169" t="s">
        <v>24</v>
      </c>
      <c r="C1227" s="31" t="s">
        <v>302</v>
      </c>
      <c r="D1227" s="31"/>
      <c r="E1227" s="31"/>
      <c r="F1227" s="31"/>
      <c r="G1227" s="31"/>
      <c r="H1227" s="32">
        <v>590</v>
      </c>
      <c r="I1227" s="33">
        <v>476</v>
      </c>
      <c r="J1227" s="34">
        <v>0.80677966101694898</v>
      </c>
      <c r="K1227" s="32">
        <v>828</v>
      </c>
      <c r="L1227" s="35">
        <v>644</v>
      </c>
      <c r="M1227" s="34">
        <v>0.77777777777777801</v>
      </c>
      <c r="N1227" s="32">
        <v>955</v>
      </c>
      <c r="O1227" s="33">
        <v>730</v>
      </c>
      <c r="P1227" s="34">
        <v>0.764397905759162</v>
      </c>
      <c r="Q1227" s="35">
        <v>1054</v>
      </c>
      <c r="R1227" s="35">
        <v>779</v>
      </c>
      <c r="S1227" s="34">
        <v>0.73908918406072099</v>
      </c>
      <c r="T1227" s="35">
        <v>1493</v>
      </c>
      <c r="U1227" s="35">
        <v>922</v>
      </c>
      <c r="V1227" s="34">
        <v>0.617548559946417</v>
      </c>
      <c r="W1227" s="35">
        <v>654</v>
      </c>
      <c r="X1227" s="35">
        <v>523</v>
      </c>
      <c r="Y1227" s="34">
        <v>0.79969418960244698</v>
      </c>
    </row>
    <row r="1228" spans="1:25" x14ac:dyDescent="0.2">
      <c r="A1228" s="22">
        <v>42916</v>
      </c>
      <c r="B1228" s="169" t="s">
        <v>24</v>
      </c>
      <c r="C1228" s="31" t="s">
        <v>316</v>
      </c>
      <c r="D1228" s="31"/>
      <c r="E1228" s="31"/>
      <c r="F1228" s="31"/>
      <c r="G1228" s="31"/>
      <c r="H1228" s="32">
        <v>72</v>
      </c>
      <c r="I1228" s="35">
        <v>60</v>
      </c>
      <c r="J1228" s="34">
        <v>0.83333333333333304</v>
      </c>
      <c r="K1228" s="35">
        <v>88</v>
      </c>
      <c r="L1228" s="35">
        <v>74</v>
      </c>
      <c r="M1228" s="34">
        <v>0.84090909090909105</v>
      </c>
      <c r="N1228" s="32">
        <v>82</v>
      </c>
      <c r="O1228" s="35">
        <v>71</v>
      </c>
      <c r="P1228" s="34">
        <v>0.86585365853658502</v>
      </c>
      <c r="Q1228" s="35">
        <v>151</v>
      </c>
      <c r="R1228" s="35">
        <v>129</v>
      </c>
      <c r="S1228" s="34">
        <v>0.85430463576158899</v>
      </c>
      <c r="T1228" s="35">
        <v>100</v>
      </c>
      <c r="U1228" s="35">
        <v>71</v>
      </c>
      <c r="V1228" s="34">
        <v>0.71</v>
      </c>
      <c r="W1228" s="35" t="s">
        <v>10</v>
      </c>
      <c r="X1228" s="35" t="s">
        <v>10</v>
      </c>
      <c r="Y1228" s="34">
        <v>1</v>
      </c>
    </row>
    <row r="1229" spans="1:25" x14ac:dyDescent="0.2">
      <c r="A1229" s="22">
        <v>42916</v>
      </c>
      <c r="B1229" s="169" t="s">
        <v>24</v>
      </c>
      <c r="C1229" s="31" t="s">
        <v>2648</v>
      </c>
      <c r="D1229" s="31"/>
      <c r="E1229" s="31"/>
      <c r="F1229" s="31"/>
      <c r="G1229" s="31"/>
      <c r="H1229" s="32">
        <v>1332</v>
      </c>
      <c r="I1229" s="33">
        <v>1086</v>
      </c>
      <c r="J1229" s="34">
        <v>0.81531531531531498</v>
      </c>
      <c r="K1229" s="32">
        <v>1569</v>
      </c>
      <c r="L1229" s="33">
        <v>1314</v>
      </c>
      <c r="M1229" s="34">
        <v>0.83747609942638601</v>
      </c>
      <c r="N1229" s="32">
        <v>1773</v>
      </c>
      <c r="O1229" s="33">
        <v>1428</v>
      </c>
      <c r="P1229" s="34">
        <v>0.80541455160744502</v>
      </c>
      <c r="Q1229" s="32">
        <v>1373</v>
      </c>
      <c r="R1229" s="33">
        <v>1091</v>
      </c>
      <c r="S1229" s="34">
        <v>0.79461034231609595</v>
      </c>
      <c r="T1229" s="32">
        <v>696</v>
      </c>
      <c r="U1229" s="33">
        <v>537</v>
      </c>
      <c r="V1229" s="34">
        <v>0.77155172413793105</v>
      </c>
      <c r="W1229" s="32">
        <v>1263</v>
      </c>
      <c r="X1229" s="33">
        <v>962</v>
      </c>
      <c r="Y1229" s="34">
        <v>0.76167854315122696</v>
      </c>
    </row>
    <row r="1230" spans="1:25" x14ac:dyDescent="0.2">
      <c r="A1230" s="22">
        <v>42916</v>
      </c>
      <c r="B1230" s="169" t="s">
        <v>24</v>
      </c>
      <c r="C1230" s="31" t="s">
        <v>337</v>
      </c>
      <c r="D1230" s="31"/>
      <c r="E1230" s="31"/>
      <c r="F1230" s="31"/>
      <c r="G1230" s="31"/>
      <c r="H1230" s="35">
        <v>25</v>
      </c>
      <c r="I1230" s="35">
        <v>23</v>
      </c>
      <c r="J1230" s="34">
        <v>0.92</v>
      </c>
      <c r="K1230" s="35">
        <v>49</v>
      </c>
      <c r="L1230" s="35">
        <v>40</v>
      </c>
      <c r="M1230" s="34">
        <v>0.81632653061224503</v>
      </c>
      <c r="N1230" s="35">
        <v>47</v>
      </c>
      <c r="O1230" s="35">
        <v>40</v>
      </c>
      <c r="P1230" s="34">
        <v>0.85106382978723405</v>
      </c>
      <c r="Q1230" s="35">
        <v>94</v>
      </c>
      <c r="R1230" s="35">
        <v>80</v>
      </c>
      <c r="S1230" s="34">
        <v>0.85106382978723405</v>
      </c>
      <c r="T1230" s="35">
        <v>89</v>
      </c>
      <c r="U1230" s="35">
        <v>43</v>
      </c>
      <c r="V1230" s="34">
        <v>0.48314606741573002</v>
      </c>
      <c r="W1230" s="35">
        <v>10</v>
      </c>
      <c r="X1230" s="35" t="s">
        <v>10</v>
      </c>
      <c r="Y1230" s="34">
        <v>0.9</v>
      </c>
    </row>
    <row r="1231" spans="1:25" x14ac:dyDescent="0.2">
      <c r="A1231" s="22">
        <v>42916</v>
      </c>
      <c r="B1231" s="169" t="s">
        <v>24</v>
      </c>
      <c r="C1231" s="31" t="s">
        <v>345</v>
      </c>
      <c r="D1231" s="31"/>
      <c r="E1231" s="31"/>
      <c r="F1231" s="31"/>
      <c r="G1231" s="31"/>
      <c r="H1231" s="32">
        <v>47</v>
      </c>
      <c r="I1231" s="33">
        <v>31</v>
      </c>
      <c r="J1231" s="34">
        <v>0.659574468085106</v>
      </c>
      <c r="K1231" s="35">
        <v>77</v>
      </c>
      <c r="L1231" s="35">
        <v>65</v>
      </c>
      <c r="M1231" s="34">
        <v>0.84415584415584399</v>
      </c>
      <c r="N1231" s="32">
        <v>192</v>
      </c>
      <c r="O1231" s="33">
        <v>151</v>
      </c>
      <c r="P1231" s="34">
        <v>0.78645833333333304</v>
      </c>
      <c r="Q1231" s="35">
        <v>194</v>
      </c>
      <c r="R1231" s="35">
        <v>151</v>
      </c>
      <c r="S1231" s="34">
        <v>0.77835051546391798</v>
      </c>
      <c r="T1231" s="35">
        <v>301</v>
      </c>
      <c r="U1231" s="35">
        <v>199</v>
      </c>
      <c r="V1231" s="34">
        <v>0.66112956810631196</v>
      </c>
      <c r="W1231" s="35">
        <v>33</v>
      </c>
      <c r="X1231" s="35">
        <v>21</v>
      </c>
      <c r="Y1231" s="34">
        <v>0.63636363636363602</v>
      </c>
    </row>
    <row r="1232" spans="1:25" x14ac:dyDescent="0.2">
      <c r="A1232" s="22">
        <v>42916</v>
      </c>
      <c r="B1232" s="169" t="s">
        <v>24</v>
      </c>
      <c r="C1232" s="31" t="s">
        <v>2649</v>
      </c>
      <c r="D1232" s="31"/>
      <c r="E1232" s="31"/>
      <c r="F1232" s="31"/>
      <c r="G1232" s="31"/>
      <c r="H1232" s="32">
        <v>8796</v>
      </c>
      <c r="I1232" s="33">
        <v>7419</v>
      </c>
      <c r="J1232" s="34">
        <v>0.84345156889495199</v>
      </c>
      <c r="K1232" s="32">
        <v>9647</v>
      </c>
      <c r="L1232" s="32">
        <v>8066</v>
      </c>
      <c r="M1232" s="34">
        <v>0.83611485435886801</v>
      </c>
      <c r="N1232" s="32">
        <v>10344</v>
      </c>
      <c r="O1232" s="32">
        <v>8487</v>
      </c>
      <c r="P1232" s="34">
        <v>0.82047563805104395</v>
      </c>
      <c r="Q1232" s="32">
        <v>11268</v>
      </c>
      <c r="R1232" s="32">
        <v>9092</v>
      </c>
      <c r="S1232" s="34">
        <v>0.80688675896343598</v>
      </c>
      <c r="T1232" s="32">
        <v>13789</v>
      </c>
      <c r="U1232" s="32">
        <v>9922</v>
      </c>
      <c r="V1232" s="34">
        <v>0.71955906882297505</v>
      </c>
      <c r="W1232" s="32">
        <v>6316</v>
      </c>
      <c r="X1232" s="32">
        <v>5082</v>
      </c>
      <c r="Y1232" s="34">
        <v>0.80462317922735904</v>
      </c>
    </row>
    <row r="1233" spans="1:25" x14ac:dyDescent="0.2">
      <c r="A1233" s="22">
        <v>42916</v>
      </c>
      <c r="B1233" s="169" t="s">
        <v>355</v>
      </c>
      <c r="C1233" s="31" t="s">
        <v>101</v>
      </c>
      <c r="D1233" s="31"/>
      <c r="E1233" s="31"/>
      <c r="F1233" s="31"/>
      <c r="G1233" s="31"/>
      <c r="H1233" s="32">
        <v>748</v>
      </c>
      <c r="I1233" s="33">
        <v>704</v>
      </c>
      <c r="J1233" s="34">
        <v>0.94117647058823495</v>
      </c>
      <c r="K1233" s="32">
        <v>863</v>
      </c>
      <c r="L1233" s="33">
        <v>823</v>
      </c>
      <c r="M1233" s="34">
        <v>0.95365005793742796</v>
      </c>
      <c r="N1233" s="32">
        <v>861</v>
      </c>
      <c r="O1233" s="33">
        <v>816</v>
      </c>
      <c r="P1233" s="34">
        <v>0.94773519163763098</v>
      </c>
      <c r="Q1233" s="32">
        <v>1134</v>
      </c>
      <c r="R1233" s="33">
        <v>1068</v>
      </c>
      <c r="S1233" s="34">
        <v>0.94179894179894197</v>
      </c>
      <c r="T1233" s="32">
        <v>1304</v>
      </c>
      <c r="U1233" s="33">
        <v>1215</v>
      </c>
      <c r="V1233" s="34">
        <v>0.93174846625766905</v>
      </c>
      <c r="W1233" s="32">
        <v>606</v>
      </c>
      <c r="X1233" s="33">
        <v>565</v>
      </c>
      <c r="Y1233" s="34">
        <v>0.93234323432343202</v>
      </c>
    </row>
    <row r="1234" spans="1:25" x14ac:dyDescent="0.2">
      <c r="A1234" s="22">
        <v>42916</v>
      </c>
      <c r="B1234" s="169" t="s">
        <v>355</v>
      </c>
      <c r="C1234" s="31" t="s">
        <v>115</v>
      </c>
      <c r="D1234" s="31"/>
      <c r="E1234" s="31"/>
      <c r="F1234" s="31"/>
      <c r="G1234" s="31"/>
      <c r="H1234" s="32">
        <v>278</v>
      </c>
      <c r="I1234" s="33">
        <v>250</v>
      </c>
      <c r="J1234" s="34">
        <v>0.89928057553956797</v>
      </c>
      <c r="K1234" s="32">
        <v>398</v>
      </c>
      <c r="L1234" s="33">
        <v>344</v>
      </c>
      <c r="M1234" s="34">
        <v>0.86432160804020097</v>
      </c>
      <c r="N1234" s="32">
        <v>559</v>
      </c>
      <c r="O1234" s="35">
        <v>486</v>
      </c>
      <c r="P1234" s="34">
        <v>0.869409660107335</v>
      </c>
      <c r="Q1234" s="35">
        <v>577</v>
      </c>
      <c r="R1234" s="35">
        <v>500</v>
      </c>
      <c r="S1234" s="34">
        <v>0.86655112651646404</v>
      </c>
      <c r="T1234" s="32">
        <v>860</v>
      </c>
      <c r="U1234" s="35">
        <v>690</v>
      </c>
      <c r="V1234" s="34">
        <v>0.80232558139534904</v>
      </c>
      <c r="W1234" s="35">
        <v>318</v>
      </c>
      <c r="X1234" s="35">
        <v>272</v>
      </c>
      <c r="Y1234" s="34">
        <v>0.85534591194968601</v>
      </c>
    </row>
    <row r="1235" spans="1:25" x14ac:dyDescent="0.2">
      <c r="A1235" s="22">
        <v>42916</v>
      </c>
      <c r="B1235" s="169" t="s">
        <v>355</v>
      </c>
      <c r="C1235" s="31" t="s">
        <v>130</v>
      </c>
      <c r="D1235" s="31"/>
      <c r="E1235" s="31"/>
      <c r="F1235" s="31"/>
      <c r="G1235" s="31"/>
      <c r="H1235" s="32">
        <v>1406</v>
      </c>
      <c r="I1235" s="35">
        <v>1281</v>
      </c>
      <c r="J1235" s="34">
        <v>0.91109530583214804</v>
      </c>
      <c r="K1235" s="32">
        <v>1297</v>
      </c>
      <c r="L1235" s="35">
        <v>1234</v>
      </c>
      <c r="M1235" s="34">
        <v>0.95142636854279095</v>
      </c>
      <c r="N1235" s="32">
        <v>1207</v>
      </c>
      <c r="O1235" s="35">
        <v>1134</v>
      </c>
      <c r="P1235" s="34">
        <v>0.93951946975973499</v>
      </c>
      <c r="Q1235" s="32">
        <v>964</v>
      </c>
      <c r="R1235" s="35">
        <v>916</v>
      </c>
      <c r="S1235" s="34">
        <v>0.950207468879668</v>
      </c>
      <c r="T1235" s="35">
        <v>783</v>
      </c>
      <c r="U1235" s="35">
        <v>747</v>
      </c>
      <c r="V1235" s="34">
        <v>0.95402298850574696</v>
      </c>
      <c r="W1235" s="35">
        <v>742</v>
      </c>
      <c r="X1235" s="35">
        <v>713</v>
      </c>
      <c r="Y1235" s="34">
        <v>0.960916442048518</v>
      </c>
    </row>
    <row r="1236" spans="1:25" x14ac:dyDescent="0.2">
      <c r="A1236" s="22">
        <v>42916</v>
      </c>
      <c r="B1236" s="169" t="s">
        <v>355</v>
      </c>
      <c r="C1236" s="31" t="s">
        <v>145</v>
      </c>
      <c r="D1236" s="31"/>
      <c r="E1236" s="31"/>
      <c r="F1236" s="31"/>
      <c r="G1236" s="31"/>
      <c r="H1236" s="32">
        <v>877</v>
      </c>
      <c r="I1236" s="35">
        <v>838</v>
      </c>
      <c r="J1236" s="34">
        <v>0.95553021664766202</v>
      </c>
      <c r="K1236" s="32">
        <v>641</v>
      </c>
      <c r="L1236" s="35">
        <v>598</v>
      </c>
      <c r="M1236" s="34">
        <v>0.93291731669266797</v>
      </c>
      <c r="N1236" s="35">
        <v>576</v>
      </c>
      <c r="O1236" s="35">
        <v>539</v>
      </c>
      <c r="P1236" s="34">
        <v>0.93576388888888895</v>
      </c>
      <c r="Q1236" s="32">
        <v>404</v>
      </c>
      <c r="R1236" s="35">
        <v>369</v>
      </c>
      <c r="S1236" s="34">
        <v>0.91336633663366296</v>
      </c>
      <c r="T1236" s="35">
        <v>563</v>
      </c>
      <c r="U1236" s="35">
        <v>513</v>
      </c>
      <c r="V1236" s="34">
        <v>0.91119005328596803</v>
      </c>
      <c r="W1236" s="35">
        <v>444</v>
      </c>
      <c r="X1236" s="35">
        <v>414</v>
      </c>
      <c r="Y1236" s="34">
        <v>0.93243243243243201</v>
      </c>
    </row>
    <row r="1237" spans="1:25" x14ac:dyDescent="0.2">
      <c r="A1237" s="22">
        <v>42916</v>
      </c>
      <c r="B1237" s="169" t="s">
        <v>355</v>
      </c>
      <c r="C1237" s="31" t="s">
        <v>160</v>
      </c>
      <c r="D1237" s="31"/>
      <c r="E1237" s="31"/>
      <c r="F1237" s="31"/>
      <c r="G1237" s="31"/>
      <c r="H1237" s="32">
        <v>920</v>
      </c>
      <c r="I1237" s="33">
        <v>867</v>
      </c>
      <c r="J1237" s="34">
        <v>0.94239130434782603</v>
      </c>
      <c r="K1237" s="32">
        <v>874</v>
      </c>
      <c r="L1237" s="33">
        <v>833</v>
      </c>
      <c r="M1237" s="34">
        <v>0.95308924485125901</v>
      </c>
      <c r="N1237" s="32">
        <v>886</v>
      </c>
      <c r="O1237" s="33">
        <v>842</v>
      </c>
      <c r="P1237" s="34">
        <v>0.95033860045146701</v>
      </c>
      <c r="Q1237" s="32">
        <v>1509</v>
      </c>
      <c r="R1237" s="33">
        <v>1414</v>
      </c>
      <c r="S1237" s="34">
        <v>0.93704440026507596</v>
      </c>
      <c r="T1237" s="32">
        <v>3310</v>
      </c>
      <c r="U1237" s="33">
        <v>3064</v>
      </c>
      <c r="V1237" s="34">
        <v>0.92567975830815696</v>
      </c>
      <c r="W1237" s="32">
        <v>939</v>
      </c>
      <c r="X1237" s="33">
        <v>860</v>
      </c>
      <c r="Y1237" s="34">
        <v>0.91586794462193799</v>
      </c>
    </row>
    <row r="1238" spans="1:25" x14ac:dyDescent="0.2">
      <c r="A1238" s="22">
        <v>42916</v>
      </c>
      <c r="B1238" s="169" t="s">
        <v>355</v>
      </c>
      <c r="C1238" s="31" t="s">
        <v>2643</v>
      </c>
      <c r="D1238" s="31"/>
      <c r="E1238" s="31"/>
      <c r="F1238" s="31"/>
      <c r="G1238" s="31"/>
      <c r="H1238" s="32">
        <v>180</v>
      </c>
      <c r="I1238" s="33">
        <v>171</v>
      </c>
      <c r="J1238" s="34">
        <v>0.95</v>
      </c>
      <c r="K1238" s="35">
        <v>253</v>
      </c>
      <c r="L1238" s="35">
        <v>241</v>
      </c>
      <c r="M1238" s="34">
        <v>0.95256916996047403</v>
      </c>
      <c r="N1238" s="32">
        <v>344</v>
      </c>
      <c r="O1238" s="35">
        <v>319</v>
      </c>
      <c r="P1238" s="34">
        <v>0.92732558139534904</v>
      </c>
      <c r="Q1238" s="32">
        <v>427</v>
      </c>
      <c r="R1238" s="33">
        <v>404</v>
      </c>
      <c r="S1238" s="34">
        <v>0.94613583138173296</v>
      </c>
      <c r="T1238" s="32">
        <v>701</v>
      </c>
      <c r="U1238" s="35">
        <v>670</v>
      </c>
      <c r="V1238" s="34">
        <v>0.95577746077032799</v>
      </c>
      <c r="W1238" s="35">
        <v>188</v>
      </c>
      <c r="X1238" s="35">
        <v>181</v>
      </c>
      <c r="Y1238" s="34">
        <v>0.96276595744680804</v>
      </c>
    </row>
    <row r="1239" spans="1:25" x14ac:dyDescent="0.2">
      <c r="A1239" s="22">
        <v>42916</v>
      </c>
      <c r="B1239" s="169" t="s">
        <v>355</v>
      </c>
      <c r="C1239" s="31" t="s">
        <v>188</v>
      </c>
      <c r="D1239" s="31"/>
      <c r="E1239" s="31"/>
      <c r="F1239" s="31"/>
      <c r="G1239" s="31"/>
      <c r="H1239" s="32">
        <v>369</v>
      </c>
      <c r="I1239" s="35">
        <v>350</v>
      </c>
      <c r="J1239" s="34">
        <v>0.948509485094851</v>
      </c>
      <c r="K1239" s="32">
        <v>252</v>
      </c>
      <c r="L1239" s="35">
        <v>227</v>
      </c>
      <c r="M1239" s="34">
        <v>0.90079365079365104</v>
      </c>
      <c r="N1239" s="35">
        <v>362</v>
      </c>
      <c r="O1239" s="35">
        <v>350</v>
      </c>
      <c r="P1239" s="34">
        <v>0.96685082872928196</v>
      </c>
      <c r="Q1239" s="32">
        <v>425</v>
      </c>
      <c r="R1239" s="35">
        <v>406</v>
      </c>
      <c r="S1239" s="34">
        <v>0.95529411764705896</v>
      </c>
      <c r="T1239" s="35">
        <v>496</v>
      </c>
      <c r="U1239" s="35">
        <v>458</v>
      </c>
      <c r="V1239" s="34">
        <v>0.92338709677419395</v>
      </c>
      <c r="W1239" s="35">
        <v>98</v>
      </c>
      <c r="X1239" s="35">
        <v>89</v>
      </c>
      <c r="Y1239" s="34">
        <v>0.90816326530612201</v>
      </c>
    </row>
    <row r="1240" spans="1:25" x14ac:dyDescent="0.2">
      <c r="A1240" s="22">
        <v>42916</v>
      </c>
      <c r="B1240" s="169" t="s">
        <v>355</v>
      </c>
      <c r="C1240" s="31" t="s">
        <v>201</v>
      </c>
      <c r="D1240" s="31"/>
      <c r="E1240" s="31"/>
      <c r="F1240" s="31"/>
      <c r="G1240" s="31"/>
      <c r="H1240" s="32">
        <v>203</v>
      </c>
      <c r="I1240" s="33">
        <v>183</v>
      </c>
      <c r="J1240" s="34">
        <v>0.90147783251231495</v>
      </c>
      <c r="K1240" s="32">
        <v>190</v>
      </c>
      <c r="L1240" s="33">
        <v>173</v>
      </c>
      <c r="M1240" s="34">
        <v>0.91052631578947396</v>
      </c>
      <c r="N1240" s="32">
        <v>176</v>
      </c>
      <c r="O1240" s="35">
        <v>165</v>
      </c>
      <c r="P1240" s="34">
        <v>0.9375</v>
      </c>
      <c r="Q1240" s="32">
        <v>338</v>
      </c>
      <c r="R1240" s="33">
        <v>309</v>
      </c>
      <c r="S1240" s="34">
        <v>0.914201183431953</v>
      </c>
      <c r="T1240" s="35">
        <v>548</v>
      </c>
      <c r="U1240" s="35">
        <v>496</v>
      </c>
      <c r="V1240" s="34">
        <v>0.90510948905109501</v>
      </c>
      <c r="W1240" s="35">
        <v>136</v>
      </c>
      <c r="X1240" s="35">
        <v>121</v>
      </c>
      <c r="Y1240" s="34">
        <v>0.88970588235294101</v>
      </c>
    </row>
    <row r="1241" spans="1:25" x14ac:dyDescent="0.2">
      <c r="A1241" s="22">
        <v>42916</v>
      </c>
      <c r="B1241" s="169" t="s">
        <v>355</v>
      </c>
      <c r="C1241" s="31" t="s">
        <v>215</v>
      </c>
      <c r="D1241" s="31"/>
      <c r="E1241" s="31"/>
      <c r="F1241" s="31"/>
      <c r="G1241" s="31"/>
      <c r="H1241" s="32">
        <v>271</v>
      </c>
      <c r="I1241" s="33">
        <v>258</v>
      </c>
      <c r="J1241" s="34">
        <v>0.95202952029520305</v>
      </c>
      <c r="K1241" s="32">
        <v>299</v>
      </c>
      <c r="L1241" s="35">
        <v>286</v>
      </c>
      <c r="M1241" s="34">
        <v>0.95652173913043503</v>
      </c>
      <c r="N1241" s="32">
        <v>422</v>
      </c>
      <c r="O1241" s="33">
        <v>391</v>
      </c>
      <c r="P1241" s="34">
        <v>0.92654028436018898</v>
      </c>
      <c r="Q1241" s="35">
        <v>462</v>
      </c>
      <c r="R1241" s="35">
        <v>438</v>
      </c>
      <c r="S1241" s="34">
        <v>0.94805194805194803</v>
      </c>
      <c r="T1241" s="35">
        <v>571</v>
      </c>
      <c r="U1241" s="35">
        <v>529</v>
      </c>
      <c r="V1241" s="34">
        <v>0.92644483362521901</v>
      </c>
      <c r="W1241" s="35">
        <v>164</v>
      </c>
      <c r="X1241" s="35">
        <v>152</v>
      </c>
      <c r="Y1241" s="34">
        <v>0.92682926829268297</v>
      </c>
    </row>
    <row r="1242" spans="1:25" x14ac:dyDescent="0.2">
      <c r="A1242" s="22">
        <v>42916</v>
      </c>
      <c r="B1242" s="169" t="s">
        <v>355</v>
      </c>
      <c r="C1242" s="31" t="s">
        <v>226</v>
      </c>
      <c r="D1242" s="31"/>
      <c r="E1242" s="31"/>
      <c r="F1242" s="31"/>
      <c r="G1242" s="31"/>
      <c r="H1242" s="32">
        <v>211</v>
      </c>
      <c r="I1242" s="33">
        <v>197</v>
      </c>
      <c r="J1242" s="34">
        <v>0.93364928909952605</v>
      </c>
      <c r="K1242" s="35">
        <v>313</v>
      </c>
      <c r="L1242" s="35">
        <v>280</v>
      </c>
      <c r="M1242" s="34">
        <v>0.89456869009584705</v>
      </c>
      <c r="N1242" s="35">
        <v>358</v>
      </c>
      <c r="O1242" s="35">
        <v>324</v>
      </c>
      <c r="P1242" s="34">
        <v>0.90502793296089401</v>
      </c>
      <c r="Q1242" s="32">
        <v>446</v>
      </c>
      <c r="R1242" s="35">
        <v>408</v>
      </c>
      <c r="S1242" s="34">
        <v>0.91479820627802699</v>
      </c>
      <c r="T1242" s="32">
        <v>138</v>
      </c>
      <c r="U1242" s="33">
        <v>122</v>
      </c>
      <c r="V1242" s="34">
        <v>0.88405797101449302</v>
      </c>
      <c r="W1242" s="35">
        <v>151</v>
      </c>
      <c r="X1242" s="35">
        <v>122</v>
      </c>
      <c r="Y1242" s="34">
        <v>0.80794701986755002</v>
      </c>
    </row>
    <row r="1243" spans="1:25" x14ac:dyDescent="0.2">
      <c r="A1243" s="22">
        <v>42916</v>
      </c>
      <c r="B1243" s="169" t="s">
        <v>355</v>
      </c>
      <c r="C1243" s="31" t="s">
        <v>240</v>
      </c>
      <c r="D1243" s="31"/>
      <c r="E1243" s="31"/>
      <c r="F1243" s="31"/>
      <c r="G1243" s="31"/>
      <c r="H1243" s="32">
        <v>119</v>
      </c>
      <c r="I1243" s="33">
        <v>105</v>
      </c>
      <c r="J1243" s="34">
        <v>0.88235294117647101</v>
      </c>
      <c r="K1243" s="32">
        <v>295</v>
      </c>
      <c r="L1243" s="33">
        <v>245</v>
      </c>
      <c r="M1243" s="34">
        <v>0.83050847457627097</v>
      </c>
      <c r="N1243" s="32">
        <v>391</v>
      </c>
      <c r="O1243" s="33">
        <v>348</v>
      </c>
      <c r="P1243" s="34">
        <v>0.89002557544756999</v>
      </c>
      <c r="Q1243" s="32">
        <v>504</v>
      </c>
      <c r="R1243" s="35">
        <v>444</v>
      </c>
      <c r="S1243" s="34">
        <v>0.88095238095238104</v>
      </c>
      <c r="T1243" s="32">
        <v>833</v>
      </c>
      <c r="U1243" s="35">
        <v>745</v>
      </c>
      <c r="V1243" s="34">
        <v>0.89435774309723903</v>
      </c>
      <c r="W1243" s="35">
        <v>172</v>
      </c>
      <c r="X1243" s="35">
        <v>158</v>
      </c>
      <c r="Y1243" s="34">
        <v>0.918604651162791</v>
      </c>
    </row>
    <row r="1244" spans="1:25" x14ac:dyDescent="0.2">
      <c r="A1244" s="22">
        <v>42916</v>
      </c>
      <c r="B1244" s="169" t="s">
        <v>355</v>
      </c>
      <c r="C1244" s="31" t="s">
        <v>255</v>
      </c>
      <c r="D1244" s="31"/>
      <c r="E1244" s="31"/>
      <c r="F1244" s="31"/>
      <c r="G1244" s="31"/>
      <c r="H1244" s="35">
        <v>85</v>
      </c>
      <c r="I1244" s="35">
        <v>80</v>
      </c>
      <c r="J1244" s="34">
        <v>0.94117647058823495</v>
      </c>
      <c r="K1244" s="35">
        <v>200</v>
      </c>
      <c r="L1244" s="35">
        <v>191</v>
      </c>
      <c r="M1244" s="34">
        <v>0.95499999999999996</v>
      </c>
      <c r="N1244" s="35">
        <v>123</v>
      </c>
      <c r="O1244" s="35">
        <v>119</v>
      </c>
      <c r="P1244" s="34">
        <v>0.96747967479674801</v>
      </c>
      <c r="Q1244" s="35">
        <v>137</v>
      </c>
      <c r="R1244" s="35">
        <v>126</v>
      </c>
      <c r="S1244" s="34">
        <v>0.91970802919707995</v>
      </c>
      <c r="T1244" s="35">
        <v>68</v>
      </c>
      <c r="U1244" s="35">
        <v>65</v>
      </c>
      <c r="V1244" s="34">
        <v>0.95588235294117696</v>
      </c>
      <c r="W1244" s="35">
        <v>20</v>
      </c>
      <c r="X1244" s="35">
        <v>19</v>
      </c>
      <c r="Y1244" s="34">
        <v>0.95</v>
      </c>
    </row>
    <row r="1245" spans="1:25" x14ac:dyDescent="0.2">
      <c r="A1245" s="22">
        <v>42916</v>
      </c>
      <c r="B1245" s="169" t="s">
        <v>355</v>
      </c>
      <c r="C1245" s="31" t="s">
        <v>265</v>
      </c>
      <c r="D1245" s="31"/>
      <c r="E1245" s="31"/>
      <c r="F1245" s="31"/>
      <c r="G1245" s="31"/>
      <c r="H1245" s="32">
        <v>860</v>
      </c>
      <c r="I1245" s="33">
        <v>810</v>
      </c>
      <c r="J1245" s="34">
        <v>0.94186046511627897</v>
      </c>
      <c r="K1245" s="35">
        <v>789</v>
      </c>
      <c r="L1245" s="35">
        <v>750</v>
      </c>
      <c r="M1245" s="34">
        <v>0.95057034220532299</v>
      </c>
      <c r="N1245" s="35">
        <v>616</v>
      </c>
      <c r="O1245" s="33">
        <v>583</v>
      </c>
      <c r="P1245" s="34">
        <v>0.94642857142857095</v>
      </c>
      <c r="Q1245" s="32">
        <v>550</v>
      </c>
      <c r="R1245" s="35">
        <v>519</v>
      </c>
      <c r="S1245" s="34">
        <v>0.94363636363636405</v>
      </c>
      <c r="T1245" s="35">
        <v>414</v>
      </c>
      <c r="U1245" s="35">
        <v>377</v>
      </c>
      <c r="V1245" s="34">
        <v>0.91062801932367199</v>
      </c>
      <c r="W1245" s="35">
        <v>205</v>
      </c>
      <c r="X1245" s="35">
        <v>179</v>
      </c>
      <c r="Y1245" s="34">
        <v>0.87317073170731696</v>
      </c>
    </row>
    <row r="1246" spans="1:25" x14ac:dyDescent="0.2">
      <c r="A1246" s="22">
        <v>42916</v>
      </c>
      <c r="B1246" s="169" t="s">
        <v>355</v>
      </c>
      <c r="C1246" s="31" t="s">
        <v>2647</v>
      </c>
      <c r="D1246" s="31"/>
      <c r="E1246" s="31"/>
      <c r="F1246" s="31"/>
      <c r="G1246" s="31"/>
      <c r="H1246" s="32">
        <v>45</v>
      </c>
      <c r="I1246" s="35">
        <v>40</v>
      </c>
      <c r="J1246" s="34">
        <v>0.88888888888888895</v>
      </c>
      <c r="K1246" s="32">
        <v>76</v>
      </c>
      <c r="L1246" s="35">
        <v>73</v>
      </c>
      <c r="M1246" s="34">
        <v>0.96052631578947401</v>
      </c>
      <c r="N1246" s="32">
        <v>70</v>
      </c>
      <c r="O1246" s="35">
        <v>67</v>
      </c>
      <c r="P1246" s="34">
        <v>0.95714285714285696</v>
      </c>
      <c r="Q1246" s="35">
        <v>150</v>
      </c>
      <c r="R1246" s="35">
        <v>136</v>
      </c>
      <c r="S1246" s="34">
        <v>0.90666666666666695</v>
      </c>
      <c r="T1246" s="35">
        <v>410</v>
      </c>
      <c r="U1246" s="35">
        <v>342</v>
      </c>
      <c r="V1246" s="34">
        <v>0.83414634146341504</v>
      </c>
      <c r="W1246" s="35" t="s">
        <v>10</v>
      </c>
      <c r="X1246" s="35" t="s">
        <v>10</v>
      </c>
      <c r="Y1246" s="34" t="s">
        <v>10</v>
      </c>
    </row>
    <row r="1247" spans="1:25" x14ac:dyDescent="0.2">
      <c r="A1247" s="22">
        <v>42916</v>
      </c>
      <c r="B1247" s="169" t="s">
        <v>355</v>
      </c>
      <c r="C1247" s="31" t="s">
        <v>290</v>
      </c>
      <c r="D1247" s="31"/>
      <c r="E1247" s="31"/>
      <c r="F1247" s="31"/>
      <c r="G1247" s="31"/>
      <c r="H1247" s="32">
        <v>132</v>
      </c>
      <c r="I1247" s="33">
        <v>119</v>
      </c>
      <c r="J1247" s="34">
        <v>0.90151515151515205</v>
      </c>
      <c r="K1247" s="32">
        <v>289</v>
      </c>
      <c r="L1247" s="35">
        <v>266</v>
      </c>
      <c r="M1247" s="34">
        <v>0.92041522491349503</v>
      </c>
      <c r="N1247" s="32">
        <v>366</v>
      </c>
      <c r="O1247" s="33">
        <v>339</v>
      </c>
      <c r="P1247" s="34">
        <v>0.92622950819672101</v>
      </c>
      <c r="Q1247" s="35">
        <v>342</v>
      </c>
      <c r="R1247" s="35">
        <v>308</v>
      </c>
      <c r="S1247" s="34">
        <v>0.90058479532163704</v>
      </c>
      <c r="T1247" s="35">
        <v>262</v>
      </c>
      <c r="U1247" s="35">
        <v>237</v>
      </c>
      <c r="V1247" s="34">
        <v>0.90458015267175595</v>
      </c>
      <c r="W1247" s="35">
        <v>117</v>
      </c>
      <c r="X1247" s="35">
        <v>108</v>
      </c>
      <c r="Y1247" s="34">
        <v>0.92307692307692302</v>
      </c>
    </row>
    <row r="1248" spans="1:25" x14ac:dyDescent="0.2">
      <c r="A1248" s="22">
        <v>42916</v>
      </c>
      <c r="B1248" s="169" t="s">
        <v>355</v>
      </c>
      <c r="C1248" s="31" t="s">
        <v>302</v>
      </c>
      <c r="D1248" s="31"/>
      <c r="E1248" s="31"/>
      <c r="F1248" s="31"/>
      <c r="G1248" s="31"/>
      <c r="H1248" s="32">
        <v>584</v>
      </c>
      <c r="I1248" s="33">
        <v>552</v>
      </c>
      <c r="J1248" s="34">
        <v>0.94520547945205502</v>
      </c>
      <c r="K1248" s="32">
        <v>793</v>
      </c>
      <c r="L1248" s="35">
        <v>724</v>
      </c>
      <c r="M1248" s="34">
        <v>0.91298865069356905</v>
      </c>
      <c r="N1248" s="32">
        <v>955</v>
      </c>
      <c r="O1248" s="33">
        <v>866</v>
      </c>
      <c r="P1248" s="34">
        <v>0.90680628272251296</v>
      </c>
      <c r="Q1248" s="35">
        <v>1056</v>
      </c>
      <c r="R1248" s="35">
        <v>956</v>
      </c>
      <c r="S1248" s="34">
        <v>0.90530303030303005</v>
      </c>
      <c r="T1248" s="35">
        <v>1495</v>
      </c>
      <c r="U1248" s="35">
        <v>1294</v>
      </c>
      <c r="V1248" s="34">
        <v>0.86555183946488301</v>
      </c>
      <c r="W1248" s="35">
        <v>660</v>
      </c>
      <c r="X1248" s="35">
        <v>612</v>
      </c>
      <c r="Y1248" s="34">
        <v>0.92727272727272703</v>
      </c>
    </row>
    <row r="1249" spans="1:25" x14ac:dyDescent="0.2">
      <c r="A1249" s="22">
        <v>42916</v>
      </c>
      <c r="B1249" s="169" t="s">
        <v>355</v>
      </c>
      <c r="C1249" s="31" t="s">
        <v>316</v>
      </c>
      <c r="D1249" s="31"/>
      <c r="E1249" s="31"/>
      <c r="F1249" s="31"/>
      <c r="G1249" s="31"/>
      <c r="H1249" s="32">
        <v>75</v>
      </c>
      <c r="I1249" s="35">
        <v>70</v>
      </c>
      <c r="J1249" s="34">
        <v>0.93333333333333302</v>
      </c>
      <c r="K1249" s="35">
        <v>84</v>
      </c>
      <c r="L1249" s="35">
        <v>80</v>
      </c>
      <c r="M1249" s="34">
        <v>0.952380952380952</v>
      </c>
      <c r="N1249" s="32">
        <v>89</v>
      </c>
      <c r="O1249" s="35">
        <v>85</v>
      </c>
      <c r="P1249" s="34">
        <v>0.95505617977528101</v>
      </c>
      <c r="Q1249" s="35">
        <v>151</v>
      </c>
      <c r="R1249" s="35">
        <v>141</v>
      </c>
      <c r="S1249" s="34">
        <v>0.93377483443708598</v>
      </c>
      <c r="T1249" s="35">
        <v>93</v>
      </c>
      <c r="U1249" s="35">
        <v>86</v>
      </c>
      <c r="V1249" s="34">
        <v>0.92473118279569899</v>
      </c>
      <c r="W1249" s="35" t="s">
        <v>10</v>
      </c>
      <c r="X1249" s="35" t="s">
        <v>10</v>
      </c>
      <c r="Y1249" s="34">
        <v>1</v>
      </c>
    </row>
    <row r="1250" spans="1:25" x14ac:dyDescent="0.2">
      <c r="A1250" s="22">
        <v>42916</v>
      </c>
      <c r="B1250" s="169" t="s">
        <v>355</v>
      </c>
      <c r="C1250" s="31" t="s">
        <v>2648</v>
      </c>
      <c r="D1250" s="31"/>
      <c r="E1250" s="31"/>
      <c r="F1250" s="31"/>
      <c r="G1250" s="31"/>
      <c r="H1250" s="32">
        <v>1319</v>
      </c>
      <c r="I1250" s="33">
        <v>1211</v>
      </c>
      <c r="J1250" s="34">
        <v>0.91811978771796798</v>
      </c>
      <c r="K1250" s="32">
        <v>1527</v>
      </c>
      <c r="L1250" s="33">
        <v>1426</v>
      </c>
      <c r="M1250" s="34">
        <v>0.93385723641126395</v>
      </c>
      <c r="N1250" s="32">
        <v>1746</v>
      </c>
      <c r="O1250" s="33">
        <v>1611</v>
      </c>
      <c r="P1250" s="34">
        <v>0.92268041237113396</v>
      </c>
      <c r="Q1250" s="32">
        <v>1375</v>
      </c>
      <c r="R1250" s="33">
        <v>1268</v>
      </c>
      <c r="S1250" s="34">
        <v>0.92218181818181799</v>
      </c>
      <c r="T1250" s="32">
        <v>695</v>
      </c>
      <c r="U1250" s="33">
        <v>653</v>
      </c>
      <c r="V1250" s="34">
        <v>0.93956834532374101</v>
      </c>
      <c r="W1250" s="32">
        <v>1256</v>
      </c>
      <c r="X1250" s="33">
        <v>1097</v>
      </c>
      <c r="Y1250" s="34">
        <v>0.87340764331210197</v>
      </c>
    </row>
    <row r="1251" spans="1:25" x14ac:dyDescent="0.2">
      <c r="A1251" s="22">
        <v>42916</v>
      </c>
      <c r="B1251" s="169" t="s">
        <v>355</v>
      </c>
      <c r="C1251" s="31" t="s">
        <v>337</v>
      </c>
      <c r="D1251" s="31"/>
      <c r="E1251" s="31"/>
      <c r="F1251" s="31"/>
      <c r="G1251" s="31"/>
      <c r="H1251" s="35">
        <v>23</v>
      </c>
      <c r="I1251" s="35">
        <v>22</v>
      </c>
      <c r="J1251" s="34">
        <v>0.95652173913043503</v>
      </c>
      <c r="K1251" s="35">
        <v>57</v>
      </c>
      <c r="L1251" s="35">
        <v>52</v>
      </c>
      <c r="M1251" s="34">
        <v>0.91228070175438603</v>
      </c>
      <c r="N1251" s="35">
        <v>56</v>
      </c>
      <c r="O1251" s="35">
        <v>52</v>
      </c>
      <c r="P1251" s="34">
        <v>0.92857142857142905</v>
      </c>
      <c r="Q1251" s="35">
        <v>95</v>
      </c>
      <c r="R1251" s="35">
        <v>88</v>
      </c>
      <c r="S1251" s="34">
        <v>0.92631578947368398</v>
      </c>
      <c r="T1251" s="35">
        <v>89</v>
      </c>
      <c r="U1251" s="35">
        <v>48</v>
      </c>
      <c r="V1251" s="34">
        <v>0.53932584269662898</v>
      </c>
      <c r="W1251" s="35" t="s">
        <v>10</v>
      </c>
      <c r="X1251" s="35" t="s">
        <v>10</v>
      </c>
      <c r="Y1251" s="34">
        <v>0.83333333333333304</v>
      </c>
    </row>
    <row r="1252" spans="1:25" x14ac:dyDescent="0.2">
      <c r="A1252" s="22">
        <v>42916</v>
      </c>
      <c r="B1252" s="169" t="s">
        <v>355</v>
      </c>
      <c r="C1252" s="31" t="s">
        <v>345</v>
      </c>
      <c r="D1252" s="31"/>
      <c r="E1252" s="31"/>
      <c r="F1252" s="31"/>
      <c r="G1252" s="31"/>
      <c r="H1252" s="32">
        <v>54</v>
      </c>
      <c r="I1252" s="33">
        <v>41</v>
      </c>
      <c r="J1252" s="34">
        <v>0.75925925925925897</v>
      </c>
      <c r="K1252" s="35">
        <v>84</v>
      </c>
      <c r="L1252" s="35">
        <v>81</v>
      </c>
      <c r="M1252" s="34">
        <v>0.96428571428571397</v>
      </c>
      <c r="N1252" s="32">
        <v>195</v>
      </c>
      <c r="O1252" s="33">
        <v>185</v>
      </c>
      <c r="P1252" s="34">
        <v>0.94871794871794901</v>
      </c>
      <c r="Q1252" s="35">
        <v>204</v>
      </c>
      <c r="R1252" s="35">
        <v>187</v>
      </c>
      <c r="S1252" s="34">
        <v>0.91666666666666696</v>
      </c>
      <c r="T1252" s="35">
        <v>297</v>
      </c>
      <c r="U1252" s="35">
        <v>266</v>
      </c>
      <c r="V1252" s="34">
        <v>0.89562289562289599</v>
      </c>
      <c r="W1252" s="35">
        <v>35</v>
      </c>
      <c r="X1252" s="35">
        <v>32</v>
      </c>
      <c r="Y1252" s="34">
        <v>0.91428571428571404</v>
      </c>
    </row>
    <row r="1253" spans="1:25" x14ac:dyDescent="0.2">
      <c r="A1253" s="22">
        <v>42916</v>
      </c>
      <c r="B1253" s="169" t="s">
        <v>355</v>
      </c>
      <c r="C1253" s="31" t="s">
        <v>2649</v>
      </c>
      <c r="D1253" s="31"/>
      <c r="E1253" s="31"/>
      <c r="F1253" s="31"/>
      <c r="G1253" s="31"/>
      <c r="H1253" s="32">
        <v>8759</v>
      </c>
      <c r="I1253" s="33">
        <v>8149</v>
      </c>
      <c r="J1253" s="34">
        <v>0.93035734672907899</v>
      </c>
      <c r="K1253" s="32">
        <v>9574</v>
      </c>
      <c r="L1253" s="32">
        <v>8927</v>
      </c>
      <c r="M1253" s="34">
        <v>0.93242114058909498</v>
      </c>
      <c r="N1253" s="32">
        <v>10358</v>
      </c>
      <c r="O1253" s="32">
        <v>9621</v>
      </c>
      <c r="P1253" s="34">
        <v>0.92884726781231897</v>
      </c>
      <c r="Q1253" s="32">
        <v>11250</v>
      </c>
      <c r="R1253" s="32">
        <v>10405</v>
      </c>
      <c r="S1253" s="34">
        <v>0.92488888888888898</v>
      </c>
      <c r="T1253" s="32">
        <v>13930</v>
      </c>
      <c r="U1253" s="32">
        <v>12617</v>
      </c>
      <c r="V1253" s="34">
        <v>0.90574300071787495</v>
      </c>
      <c r="W1253" s="32">
        <v>6261</v>
      </c>
      <c r="X1253" s="32">
        <v>5703</v>
      </c>
      <c r="Y1253" s="34">
        <v>0.91087685673215102</v>
      </c>
    </row>
    <row r="1254" spans="1:25" x14ac:dyDescent="0.2">
      <c r="A1254" s="22">
        <v>42916</v>
      </c>
      <c r="B1254" s="169" t="s">
        <v>611</v>
      </c>
      <c r="C1254" s="31" t="s">
        <v>101</v>
      </c>
      <c r="D1254" s="31"/>
      <c r="E1254" s="31"/>
      <c r="F1254" s="31"/>
      <c r="G1254" s="31"/>
      <c r="H1254" s="32">
        <v>731</v>
      </c>
      <c r="I1254" s="33">
        <v>693</v>
      </c>
      <c r="J1254" s="34">
        <v>0.94801641586867302</v>
      </c>
      <c r="K1254" s="32">
        <v>871</v>
      </c>
      <c r="L1254" s="33">
        <v>842</v>
      </c>
      <c r="M1254" s="34">
        <v>0.96670493685419101</v>
      </c>
      <c r="N1254" s="32">
        <v>907</v>
      </c>
      <c r="O1254" s="33">
        <v>865</v>
      </c>
      <c r="P1254" s="34">
        <v>0.95369349503858902</v>
      </c>
      <c r="Q1254" s="32">
        <v>1098</v>
      </c>
      <c r="R1254" s="33">
        <v>1048</v>
      </c>
      <c r="S1254" s="34">
        <v>0.95446265938069197</v>
      </c>
      <c r="T1254" s="32">
        <v>1276</v>
      </c>
      <c r="U1254" s="33">
        <v>1203</v>
      </c>
      <c r="V1254" s="34">
        <v>0.94278996865203801</v>
      </c>
      <c r="W1254" s="32">
        <v>607</v>
      </c>
      <c r="X1254" s="33">
        <v>584</v>
      </c>
      <c r="Y1254" s="34">
        <v>0.962108731466227</v>
      </c>
    </row>
    <row r="1255" spans="1:25" x14ac:dyDescent="0.2">
      <c r="A1255" s="22">
        <v>42916</v>
      </c>
      <c r="B1255" s="169" t="s">
        <v>611</v>
      </c>
      <c r="C1255" s="31" t="s">
        <v>115</v>
      </c>
      <c r="D1255" s="31"/>
      <c r="E1255" s="31"/>
      <c r="F1255" s="31"/>
      <c r="G1255" s="31"/>
      <c r="H1255" s="32">
        <v>301</v>
      </c>
      <c r="I1255" s="33">
        <v>275</v>
      </c>
      <c r="J1255" s="34">
        <v>0.91362126245847197</v>
      </c>
      <c r="K1255" s="32">
        <v>423</v>
      </c>
      <c r="L1255" s="33">
        <v>373</v>
      </c>
      <c r="M1255" s="34">
        <v>0.88179669030732899</v>
      </c>
      <c r="N1255" s="32">
        <v>546</v>
      </c>
      <c r="O1255" s="35">
        <v>501</v>
      </c>
      <c r="P1255" s="34">
        <v>0.91758241758241799</v>
      </c>
      <c r="Q1255" s="35">
        <v>585</v>
      </c>
      <c r="R1255" s="35">
        <v>526</v>
      </c>
      <c r="S1255" s="34">
        <v>0.89914529914529895</v>
      </c>
      <c r="T1255" s="32">
        <v>820</v>
      </c>
      <c r="U1255" s="35">
        <v>705</v>
      </c>
      <c r="V1255" s="34">
        <v>0.85975609756097604</v>
      </c>
      <c r="W1255" s="35">
        <v>331</v>
      </c>
      <c r="X1255" s="35">
        <v>297</v>
      </c>
      <c r="Y1255" s="34">
        <v>0.89728096676737201</v>
      </c>
    </row>
    <row r="1256" spans="1:25" x14ac:dyDescent="0.2">
      <c r="A1256" s="22">
        <v>42916</v>
      </c>
      <c r="B1256" s="169" t="s">
        <v>611</v>
      </c>
      <c r="C1256" s="31" t="s">
        <v>130</v>
      </c>
      <c r="D1256" s="31"/>
      <c r="E1256" s="31"/>
      <c r="F1256" s="31"/>
      <c r="G1256" s="31"/>
      <c r="H1256" s="32">
        <v>1421</v>
      </c>
      <c r="I1256" s="35">
        <v>1313</v>
      </c>
      <c r="J1256" s="34">
        <v>0.92399718508092898</v>
      </c>
      <c r="K1256" s="32">
        <v>1245</v>
      </c>
      <c r="L1256" s="35">
        <v>1188</v>
      </c>
      <c r="M1256" s="34">
        <v>0.95421686746987999</v>
      </c>
      <c r="N1256" s="32">
        <v>1243</v>
      </c>
      <c r="O1256" s="35">
        <v>1189</v>
      </c>
      <c r="P1256" s="34">
        <v>0.95655671761866501</v>
      </c>
      <c r="Q1256" s="32">
        <v>957</v>
      </c>
      <c r="R1256" s="35">
        <v>912</v>
      </c>
      <c r="S1256" s="34">
        <v>0.95297805642633204</v>
      </c>
      <c r="T1256" s="35">
        <v>807</v>
      </c>
      <c r="U1256" s="35">
        <v>781</v>
      </c>
      <c r="V1256" s="34">
        <v>0.967781908302354</v>
      </c>
      <c r="W1256" s="35">
        <v>714</v>
      </c>
      <c r="X1256" s="35">
        <v>689</v>
      </c>
      <c r="Y1256" s="34">
        <v>0.96498599439775901</v>
      </c>
    </row>
    <row r="1257" spans="1:25" x14ac:dyDescent="0.2">
      <c r="A1257" s="22">
        <v>42916</v>
      </c>
      <c r="B1257" s="169" t="s">
        <v>611</v>
      </c>
      <c r="C1257" s="31" t="s">
        <v>145</v>
      </c>
      <c r="D1257" s="31"/>
      <c r="E1257" s="31"/>
      <c r="F1257" s="31"/>
      <c r="G1257" s="31"/>
      <c r="H1257" s="32">
        <v>854</v>
      </c>
      <c r="I1257" s="35">
        <v>820</v>
      </c>
      <c r="J1257" s="34">
        <v>0.96018735362997698</v>
      </c>
      <c r="K1257" s="32">
        <v>648</v>
      </c>
      <c r="L1257" s="35">
        <v>617</v>
      </c>
      <c r="M1257" s="34">
        <v>0.95216049382716095</v>
      </c>
      <c r="N1257" s="35">
        <v>588</v>
      </c>
      <c r="O1257" s="35">
        <v>563</v>
      </c>
      <c r="P1257" s="34">
        <v>0.95748299319727903</v>
      </c>
      <c r="Q1257" s="32">
        <v>403</v>
      </c>
      <c r="R1257" s="35">
        <v>375</v>
      </c>
      <c r="S1257" s="34">
        <v>0.93052109181141496</v>
      </c>
      <c r="T1257" s="35">
        <v>569</v>
      </c>
      <c r="U1257" s="35">
        <v>537</v>
      </c>
      <c r="V1257" s="34">
        <v>0.94376098418277699</v>
      </c>
      <c r="W1257" s="35">
        <v>466</v>
      </c>
      <c r="X1257" s="35">
        <v>438</v>
      </c>
      <c r="Y1257" s="34">
        <v>0.93991416309012898</v>
      </c>
    </row>
    <row r="1258" spans="1:25" x14ac:dyDescent="0.2">
      <c r="A1258" s="22">
        <v>42916</v>
      </c>
      <c r="B1258" s="169" t="s">
        <v>611</v>
      </c>
      <c r="C1258" s="31" t="s">
        <v>160</v>
      </c>
      <c r="D1258" s="31"/>
      <c r="E1258" s="31"/>
      <c r="F1258" s="31"/>
      <c r="G1258" s="31"/>
      <c r="H1258" s="32">
        <v>894</v>
      </c>
      <c r="I1258" s="33">
        <v>848</v>
      </c>
      <c r="J1258" s="34">
        <v>0.94854586129753904</v>
      </c>
      <c r="K1258" s="32">
        <v>908</v>
      </c>
      <c r="L1258" s="33">
        <v>879</v>
      </c>
      <c r="M1258" s="34">
        <v>0.96806167400881105</v>
      </c>
      <c r="N1258" s="32">
        <v>887</v>
      </c>
      <c r="O1258" s="33">
        <v>843</v>
      </c>
      <c r="P1258" s="34">
        <v>0.95039458850056402</v>
      </c>
      <c r="Q1258" s="32">
        <v>1471</v>
      </c>
      <c r="R1258" s="33">
        <v>1416</v>
      </c>
      <c r="S1258" s="34">
        <v>0.96261046906866099</v>
      </c>
      <c r="T1258" s="32">
        <v>3366</v>
      </c>
      <c r="U1258" s="33">
        <v>3201</v>
      </c>
      <c r="V1258" s="34">
        <v>0.95098039215686303</v>
      </c>
      <c r="W1258" s="32">
        <v>963</v>
      </c>
      <c r="X1258" s="33">
        <v>905</v>
      </c>
      <c r="Y1258" s="34">
        <v>0.93977154724818301</v>
      </c>
    </row>
    <row r="1259" spans="1:25" x14ac:dyDescent="0.2">
      <c r="A1259" s="22">
        <v>42916</v>
      </c>
      <c r="B1259" s="169" t="s">
        <v>611</v>
      </c>
      <c r="C1259" s="31" t="s">
        <v>2643</v>
      </c>
      <c r="D1259" s="31"/>
      <c r="E1259" s="31"/>
      <c r="F1259" s="31"/>
      <c r="G1259" s="31"/>
      <c r="H1259" s="32">
        <v>179</v>
      </c>
      <c r="I1259" s="33">
        <v>167</v>
      </c>
      <c r="J1259" s="34">
        <v>0.93296089385474901</v>
      </c>
      <c r="K1259" s="35">
        <v>247</v>
      </c>
      <c r="L1259" s="35">
        <v>238</v>
      </c>
      <c r="M1259" s="34">
        <v>0.96356275303643701</v>
      </c>
      <c r="N1259" s="32">
        <v>367</v>
      </c>
      <c r="O1259" s="35">
        <v>349</v>
      </c>
      <c r="P1259" s="34">
        <v>0.95095367847411405</v>
      </c>
      <c r="Q1259" s="32">
        <v>414</v>
      </c>
      <c r="R1259" s="33">
        <v>393</v>
      </c>
      <c r="S1259" s="34">
        <v>0.94927536231884102</v>
      </c>
      <c r="T1259" s="32">
        <v>721</v>
      </c>
      <c r="U1259" s="35">
        <v>696</v>
      </c>
      <c r="V1259" s="34">
        <v>0.96532593619972296</v>
      </c>
      <c r="W1259" s="35">
        <v>185</v>
      </c>
      <c r="X1259" s="35">
        <v>180</v>
      </c>
      <c r="Y1259" s="34">
        <v>0.97297297297297303</v>
      </c>
    </row>
    <row r="1260" spans="1:25" x14ac:dyDescent="0.2">
      <c r="A1260" s="22">
        <v>42916</v>
      </c>
      <c r="B1260" s="169" t="s">
        <v>611</v>
      </c>
      <c r="C1260" s="31" t="s">
        <v>188</v>
      </c>
      <c r="D1260" s="31"/>
      <c r="E1260" s="31"/>
      <c r="F1260" s="31"/>
      <c r="G1260" s="31"/>
      <c r="H1260" s="32">
        <v>408</v>
      </c>
      <c r="I1260" s="35">
        <v>384</v>
      </c>
      <c r="J1260" s="34">
        <v>0.94117647058823495</v>
      </c>
      <c r="K1260" s="32">
        <v>258</v>
      </c>
      <c r="L1260" s="35">
        <v>240</v>
      </c>
      <c r="M1260" s="34">
        <v>0.93023255813953498</v>
      </c>
      <c r="N1260" s="35">
        <v>370</v>
      </c>
      <c r="O1260" s="35">
        <v>362</v>
      </c>
      <c r="P1260" s="34">
        <v>0.97837837837837804</v>
      </c>
      <c r="Q1260" s="32">
        <v>415</v>
      </c>
      <c r="R1260" s="35">
        <v>403</v>
      </c>
      <c r="S1260" s="34">
        <v>0.97108433734939703</v>
      </c>
      <c r="T1260" s="35">
        <v>467</v>
      </c>
      <c r="U1260" s="35">
        <v>458</v>
      </c>
      <c r="V1260" s="34">
        <v>0.98072805139186303</v>
      </c>
      <c r="W1260" s="35">
        <v>100</v>
      </c>
      <c r="X1260" s="35">
        <v>93</v>
      </c>
      <c r="Y1260" s="34">
        <v>0.93</v>
      </c>
    </row>
    <row r="1261" spans="1:25" x14ac:dyDescent="0.2">
      <c r="A1261" s="22">
        <v>42916</v>
      </c>
      <c r="B1261" s="169" t="s">
        <v>611</v>
      </c>
      <c r="C1261" s="31" t="s">
        <v>201</v>
      </c>
      <c r="D1261" s="31"/>
      <c r="E1261" s="31"/>
      <c r="F1261" s="31"/>
      <c r="G1261" s="31"/>
      <c r="H1261" s="32">
        <v>199</v>
      </c>
      <c r="I1261" s="33">
        <v>183</v>
      </c>
      <c r="J1261" s="34">
        <v>0.91959798994974895</v>
      </c>
      <c r="K1261" s="32">
        <v>188</v>
      </c>
      <c r="L1261" s="33">
        <v>174</v>
      </c>
      <c r="M1261" s="34">
        <v>0.92553191489361697</v>
      </c>
      <c r="N1261" s="32">
        <v>180</v>
      </c>
      <c r="O1261" s="35">
        <v>166</v>
      </c>
      <c r="P1261" s="34">
        <v>0.92222222222222205</v>
      </c>
      <c r="Q1261" s="32">
        <v>329</v>
      </c>
      <c r="R1261" s="33">
        <v>299</v>
      </c>
      <c r="S1261" s="34">
        <v>0.90881458966565298</v>
      </c>
      <c r="T1261" s="35">
        <v>532</v>
      </c>
      <c r="U1261" s="35">
        <v>502</v>
      </c>
      <c r="V1261" s="34">
        <v>0.94360902255639101</v>
      </c>
      <c r="W1261" s="35">
        <v>130</v>
      </c>
      <c r="X1261" s="35">
        <v>118</v>
      </c>
      <c r="Y1261" s="34">
        <v>0.90769230769230802</v>
      </c>
    </row>
    <row r="1262" spans="1:25" x14ac:dyDescent="0.2">
      <c r="A1262" s="22">
        <v>42916</v>
      </c>
      <c r="B1262" s="169" t="s">
        <v>611</v>
      </c>
      <c r="C1262" s="31" t="s">
        <v>215</v>
      </c>
      <c r="D1262" s="31"/>
      <c r="E1262" s="31"/>
      <c r="F1262" s="31"/>
      <c r="G1262" s="31"/>
      <c r="H1262" s="32">
        <v>284</v>
      </c>
      <c r="I1262" s="33">
        <v>271</v>
      </c>
      <c r="J1262" s="34">
        <v>0.95422535211267601</v>
      </c>
      <c r="K1262" s="32">
        <v>307</v>
      </c>
      <c r="L1262" s="35">
        <v>297</v>
      </c>
      <c r="M1262" s="34">
        <v>0.96742671009771997</v>
      </c>
      <c r="N1262" s="32">
        <v>422</v>
      </c>
      <c r="O1262" s="33">
        <v>401</v>
      </c>
      <c r="P1262" s="34">
        <v>0.95023696682464398</v>
      </c>
      <c r="Q1262" s="35">
        <v>470</v>
      </c>
      <c r="R1262" s="35">
        <v>455</v>
      </c>
      <c r="S1262" s="34">
        <v>0.96808510638297895</v>
      </c>
      <c r="T1262" s="35">
        <v>522</v>
      </c>
      <c r="U1262" s="35">
        <v>493</v>
      </c>
      <c r="V1262" s="34">
        <v>0.94444444444444398</v>
      </c>
      <c r="W1262" s="35">
        <v>154</v>
      </c>
      <c r="X1262" s="35">
        <v>142</v>
      </c>
      <c r="Y1262" s="34">
        <v>0.92207792207792205</v>
      </c>
    </row>
    <row r="1263" spans="1:25" x14ac:dyDescent="0.2">
      <c r="A1263" s="22">
        <v>42916</v>
      </c>
      <c r="B1263" s="169" t="s">
        <v>611</v>
      </c>
      <c r="C1263" s="31" t="s">
        <v>226</v>
      </c>
      <c r="D1263" s="31"/>
      <c r="E1263" s="31"/>
      <c r="F1263" s="31"/>
      <c r="G1263" s="31"/>
      <c r="H1263" s="32">
        <v>217</v>
      </c>
      <c r="I1263" s="33">
        <v>206</v>
      </c>
      <c r="J1263" s="34">
        <v>0.94930875576036899</v>
      </c>
      <c r="K1263" s="35">
        <v>302</v>
      </c>
      <c r="L1263" s="35">
        <v>274</v>
      </c>
      <c r="M1263" s="34">
        <v>0.90728476821192106</v>
      </c>
      <c r="N1263" s="35">
        <v>357</v>
      </c>
      <c r="O1263" s="35">
        <v>328</v>
      </c>
      <c r="P1263" s="34">
        <v>0.91876750700280096</v>
      </c>
      <c r="Q1263" s="32">
        <v>402</v>
      </c>
      <c r="R1263" s="35">
        <v>368</v>
      </c>
      <c r="S1263" s="34">
        <v>0.91542288557213902</v>
      </c>
      <c r="T1263" s="32">
        <v>125</v>
      </c>
      <c r="U1263" s="33">
        <v>111</v>
      </c>
      <c r="V1263" s="34">
        <v>0.88800000000000001</v>
      </c>
      <c r="W1263" s="35">
        <v>133</v>
      </c>
      <c r="X1263" s="35">
        <v>110</v>
      </c>
      <c r="Y1263" s="34">
        <v>0.82706766917293195</v>
      </c>
    </row>
    <row r="1264" spans="1:25" x14ac:dyDescent="0.2">
      <c r="A1264" s="22">
        <v>42916</v>
      </c>
      <c r="B1264" s="169" t="s">
        <v>611</v>
      </c>
      <c r="C1264" s="31" t="s">
        <v>240</v>
      </c>
      <c r="D1264" s="31"/>
      <c r="E1264" s="31"/>
      <c r="F1264" s="31"/>
      <c r="G1264" s="31"/>
      <c r="H1264" s="32">
        <v>118</v>
      </c>
      <c r="I1264" s="33">
        <v>106</v>
      </c>
      <c r="J1264" s="34">
        <v>0.89830508474576298</v>
      </c>
      <c r="K1264" s="32">
        <v>304</v>
      </c>
      <c r="L1264" s="33">
        <v>256</v>
      </c>
      <c r="M1264" s="34">
        <v>0.84210526315789502</v>
      </c>
      <c r="N1264" s="32">
        <v>369</v>
      </c>
      <c r="O1264" s="33">
        <v>332</v>
      </c>
      <c r="P1264" s="34">
        <v>0.89972899728997302</v>
      </c>
      <c r="Q1264" s="32">
        <v>514</v>
      </c>
      <c r="R1264" s="35">
        <v>464</v>
      </c>
      <c r="S1264" s="34">
        <v>0.90272373540855999</v>
      </c>
      <c r="T1264" s="32">
        <v>804</v>
      </c>
      <c r="U1264" s="35">
        <v>732</v>
      </c>
      <c r="V1264" s="34">
        <v>0.91044776119403004</v>
      </c>
      <c r="W1264" s="35">
        <v>180</v>
      </c>
      <c r="X1264" s="35">
        <v>165</v>
      </c>
      <c r="Y1264" s="34">
        <v>0.91666666666666696</v>
      </c>
    </row>
    <row r="1265" spans="1:25" x14ac:dyDescent="0.2">
      <c r="A1265" s="22">
        <v>42916</v>
      </c>
      <c r="B1265" s="169" t="s">
        <v>611</v>
      </c>
      <c r="C1265" s="31" t="s">
        <v>255</v>
      </c>
      <c r="D1265" s="31"/>
      <c r="E1265" s="31"/>
      <c r="F1265" s="31"/>
      <c r="G1265" s="31"/>
      <c r="H1265" s="35">
        <v>84</v>
      </c>
      <c r="I1265" s="35">
        <v>82</v>
      </c>
      <c r="J1265" s="34">
        <v>0.97619047619047605</v>
      </c>
      <c r="K1265" s="35">
        <v>200</v>
      </c>
      <c r="L1265" s="35">
        <v>186</v>
      </c>
      <c r="M1265" s="34">
        <v>0.93</v>
      </c>
      <c r="N1265" s="35">
        <v>124</v>
      </c>
      <c r="O1265" s="35">
        <v>118</v>
      </c>
      <c r="P1265" s="34">
        <v>0.95161290322580605</v>
      </c>
      <c r="Q1265" s="35">
        <v>141</v>
      </c>
      <c r="R1265" s="35">
        <v>129</v>
      </c>
      <c r="S1265" s="34">
        <v>0.91489361702127603</v>
      </c>
      <c r="T1265" s="35">
        <v>62</v>
      </c>
      <c r="U1265" s="35">
        <v>61</v>
      </c>
      <c r="V1265" s="34">
        <v>0.98387096774193505</v>
      </c>
      <c r="W1265" s="35">
        <v>23</v>
      </c>
      <c r="X1265" s="35">
        <v>22</v>
      </c>
      <c r="Y1265" s="34">
        <v>0.95652173913043503</v>
      </c>
    </row>
    <row r="1266" spans="1:25" x14ac:dyDescent="0.2">
      <c r="A1266" s="22">
        <v>42916</v>
      </c>
      <c r="B1266" s="169" t="s">
        <v>611</v>
      </c>
      <c r="C1266" s="31" t="s">
        <v>265</v>
      </c>
      <c r="D1266" s="31"/>
      <c r="E1266" s="31"/>
      <c r="F1266" s="31"/>
      <c r="G1266" s="31"/>
      <c r="H1266" s="32">
        <v>857</v>
      </c>
      <c r="I1266" s="33">
        <v>820</v>
      </c>
      <c r="J1266" s="34">
        <v>0.956826137689615</v>
      </c>
      <c r="K1266" s="35">
        <v>821</v>
      </c>
      <c r="L1266" s="35">
        <v>785</v>
      </c>
      <c r="M1266" s="34">
        <v>0.95615103532277701</v>
      </c>
      <c r="N1266" s="35">
        <v>638</v>
      </c>
      <c r="O1266" s="33">
        <v>612</v>
      </c>
      <c r="P1266" s="34">
        <v>0.95924764890282099</v>
      </c>
      <c r="Q1266" s="32">
        <v>563</v>
      </c>
      <c r="R1266" s="35">
        <v>537</v>
      </c>
      <c r="S1266" s="34">
        <v>0.95381882770870297</v>
      </c>
      <c r="T1266" s="35">
        <v>399</v>
      </c>
      <c r="U1266" s="35">
        <v>364</v>
      </c>
      <c r="V1266" s="34">
        <v>0.91228070175438603</v>
      </c>
      <c r="W1266" s="35">
        <v>216</v>
      </c>
      <c r="X1266" s="35">
        <v>195</v>
      </c>
      <c r="Y1266" s="34">
        <v>0.90277777777777801</v>
      </c>
    </row>
    <row r="1267" spans="1:25" x14ac:dyDescent="0.2">
      <c r="A1267" s="22">
        <v>42916</v>
      </c>
      <c r="B1267" s="169" t="s">
        <v>611</v>
      </c>
      <c r="C1267" s="31" t="s">
        <v>2647</v>
      </c>
      <c r="D1267" s="31"/>
      <c r="E1267" s="31"/>
      <c r="F1267" s="31"/>
      <c r="G1267" s="31"/>
      <c r="H1267" s="32">
        <v>45</v>
      </c>
      <c r="I1267" s="35">
        <v>44</v>
      </c>
      <c r="J1267" s="34">
        <v>0.97777777777777797</v>
      </c>
      <c r="K1267" s="32">
        <v>73</v>
      </c>
      <c r="L1267" s="35">
        <v>69</v>
      </c>
      <c r="M1267" s="34">
        <v>0.94520547945205502</v>
      </c>
      <c r="N1267" s="32">
        <v>86</v>
      </c>
      <c r="O1267" s="35">
        <v>85</v>
      </c>
      <c r="P1267" s="34">
        <v>0.98837209302325602</v>
      </c>
      <c r="Q1267" s="35">
        <v>158</v>
      </c>
      <c r="R1267" s="35">
        <v>151</v>
      </c>
      <c r="S1267" s="34">
        <v>0.955696202531646</v>
      </c>
      <c r="T1267" s="35">
        <v>426</v>
      </c>
      <c r="U1267" s="35">
        <v>391</v>
      </c>
      <c r="V1267" s="34">
        <v>0.91784037558685405</v>
      </c>
      <c r="W1267" s="35" t="s">
        <v>10</v>
      </c>
      <c r="X1267" s="35" t="s">
        <v>10</v>
      </c>
      <c r="Y1267" s="34" t="s">
        <v>10</v>
      </c>
    </row>
    <row r="1268" spans="1:25" x14ac:dyDescent="0.2">
      <c r="A1268" s="22">
        <v>42916</v>
      </c>
      <c r="B1268" s="169" t="s">
        <v>611</v>
      </c>
      <c r="C1268" s="31" t="s">
        <v>290</v>
      </c>
      <c r="D1268" s="31"/>
      <c r="E1268" s="31"/>
      <c r="F1268" s="31"/>
      <c r="G1268" s="31"/>
      <c r="H1268" s="32">
        <v>151</v>
      </c>
      <c r="I1268" s="33">
        <v>138</v>
      </c>
      <c r="J1268" s="34">
        <v>0.91390728476821204</v>
      </c>
      <c r="K1268" s="32">
        <v>306</v>
      </c>
      <c r="L1268" s="35">
        <v>289</v>
      </c>
      <c r="M1268" s="34">
        <v>0.94444444444444398</v>
      </c>
      <c r="N1268" s="32">
        <v>374</v>
      </c>
      <c r="O1268" s="33">
        <v>357</v>
      </c>
      <c r="P1268" s="34">
        <v>0.95454545454545503</v>
      </c>
      <c r="Q1268" s="35">
        <v>356</v>
      </c>
      <c r="R1268" s="35">
        <v>328</v>
      </c>
      <c r="S1268" s="34">
        <v>0.92134831460674205</v>
      </c>
      <c r="T1268" s="35">
        <v>271</v>
      </c>
      <c r="U1268" s="35">
        <v>252</v>
      </c>
      <c r="V1268" s="34">
        <v>0.92988929889298899</v>
      </c>
      <c r="W1268" s="35">
        <v>121</v>
      </c>
      <c r="X1268" s="35">
        <v>117</v>
      </c>
      <c r="Y1268" s="34">
        <v>0.96694214876033102</v>
      </c>
    </row>
    <row r="1269" spans="1:25" x14ac:dyDescent="0.2">
      <c r="A1269" s="22">
        <v>42916</v>
      </c>
      <c r="B1269" s="169" t="s">
        <v>611</v>
      </c>
      <c r="C1269" s="31" t="s">
        <v>302</v>
      </c>
      <c r="D1269" s="31"/>
      <c r="E1269" s="31"/>
      <c r="F1269" s="31"/>
      <c r="G1269" s="31"/>
      <c r="H1269" s="32">
        <v>566</v>
      </c>
      <c r="I1269" s="33">
        <v>536</v>
      </c>
      <c r="J1269" s="34">
        <v>0.94699646643109503</v>
      </c>
      <c r="K1269" s="32">
        <v>784</v>
      </c>
      <c r="L1269" s="35">
        <v>739</v>
      </c>
      <c r="M1269" s="34">
        <v>0.94260204081632604</v>
      </c>
      <c r="N1269" s="32">
        <v>986</v>
      </c>
      <c r="O1269" s="33">
        <v>915</v>
      </c>
      <c r="P1269" s="34">
        <v>0.92799188640973596</v>
      </c>
      <c r="Q1269" s="35">
        <v>1034</v>
      </c>
      <c r="R1269" s="35">
        <v>950</v>
      </c>
      <c r="S1269" s="34">
        <v>0.91876208897485501</v>
      </c>
      <c r="T1269" s="35">
        <v>1465</v>
      </c>
      <c r="U1269" s="35">
        <v>1329</v>
      </c>
      <c r="V1269" s="34">
        <v>0.90716723549488099</v>
      </c>
      <c r="W1269" s="35">
        <v>703</v>
      </c>
      <c r="X1269" s="35">
        <v>656</v>
      </c>
      <c r="Y1269" s="34">
        <v>0.93314366998577503</v>
      </c>
    </row>
    <row r="1270" spans="1:25" x14ac:dyDescent="0.2">
      <c r="A1270" s="22">
        <v>42916</v>
      </c>
      <c r="B1270" s="169" t="s">
        <v>611</v>
      </c>
      <c r="C1270" s="31" t="s">
        <v>316</v>
      </c>
      <c r="D1270" s="31"/>
      <c r="E1270" s="31"/>
      <c r="F1270" s="31"/>
      <c r="G1270" s="31"/>
      <c r="H1270" s="32">
        <v>79</v>
      </c>
      <c r="I1270" s="35">
        <v>74</v>
      </c>
      <c r="J1270" s="34">
        <v>0.936708860759494</v>
      </c>
      <c r="K1270" s="35">
        <v>74</v>
      </c>
      <c r="L1270" s="35">
        <v>70</v>
      </c>
      <c r="M1270" s="34">
        <v>0.94594594594594605</v>
      </c>
      <c r="N1270" s="32">
        <v>90</v>
      </c>
      <c r="O1270" s="35">
        <v>87</v>
      </c>
      <c r="P1270" s="34">
        <v>0.96666666666666701</v>
      </c>
      <c r="Q1270" s="35">
        <v>174</v>
      </c>
      <c r="R1270" s="35">
        <v>167</v>
      </c>
      <c r="S1270" s="34">
        <v>0.95977011494252895</v>
      </c>
      <c r="T1270" s="35">
        <v>97</v>
      </c>
      <c r="U1270" s="35">
        <v>91</v>
      </c>
      <c r="V1270" s="34">
        <v>0.93814432989690699</v>
      </c>
      <c r="W1270" s="35" t="s">
        <v>10</v>
      </c>
      <c r="X1270" s="35" t="s">
        <v>10</v>
      </c>
      <c r="Y1270" s="34">
        <v>1</v>
      </c>
    </row>
    <row r="1271" spans="1:25" x14ac:dyDescent="0.2">
      <c r="A1271" s="22">
        <v>42916</v>
      </c>
      <c r="B1271" s="169" t="s">
        <v>611</v>
      </c>
      <c r="C1271" s="31" t="s">
        <v>2648</v>
      </c>
      <c r="D1271" s="31"/>
      <c r="E1271" s="31"/>
      <c r="F1271" s="31"/>
      <c r="G1271" s="31"/>
      <c r="H1271" s="32">
        <v>1291</v>
      </c>
      <c r="I1271" s="33">
        <v>1201</v>
      </c>
      <c r="J1271" s="34">
        <v>0.93028659953524395</v>
      </c>
      <c r="K1271" s="32">
        <v>1494</v>
      </c>
      <c r="L1271" s="33">
        <v>1404</v>
      </c>
      <c r="M1271" s="34">
        <v>0.93975903614457801</v>
      </c>
      <c r="N1271" s="32">
        <v>1663</v>
      </c>
      <c r="O1271" s="33">
        <v>1564</v>
      </c>
      <c r="P1271" s="34">
        <v>0.94046903187011399</v>
      </c>
      <c r="Q1271" s="32">
        <v>1328</v>
      </c>
      <c r="R1271" s="33">
        <v>1242</v>
      </c>
      <c r="S1271" s="34">
        <v>0.93524096385542199</v>
      </c>
      <c r="T1271" s="32">
        <v>681</v>
      </c>
      <c r="U1271" s="33">
        <v>652</v>
      </c>
      <c r="V1271" s="34">
        <v>0.95741556534508099</v>
      </c>
      <c r="W1271" s="32">
        <v>1244</v>
      </c>
      <c r="X1271" s="33">
        <v>1112</v>
      </c>
      <c r="Y1271" s="34">
        <v>0.89389067524115795</v>
      </c>
    </row>
    <row r="1272" spans="1:25" x14ac:dyDescent="0.2">
      <c r="A1272" s="22">
        <v>42916</v>
      </c>
      <c r="B1272" s="169" t="s">
        <v>611</v>
      </c>
      <c r="C1272" s="31" t="s">
        <v>337</v>
      </c>
      <c r="D1272" s="31"/>
      <c r="E1272" s="31"/>
      <c r="F1272" s="31"/>
      <c r="G1272" s="31"/>
      <c r="H1272" s="35">
        <v>24</v>
      </c>
      <c r="I1272" s="35">
        <v>24</v>
      </c>
      <c r="J1272" s="34">
        <v>1</v>
      </c>
      <c r="K1272" s="35">
        <v>63</v>
      </c>
      <c r="L1272" s="35">
        <v>60</v>
      </c>
      <c r="M1272" s="34">
        <v>0.952380952380952</v>
      </c>
      <c r="N1272" s="35">
        <v>68</v>
      </c>
      <c r="O1272" s="35">
        <v>63</v>
      </c>
      <c r="P1272" s="34">
        <v>0.92647058823529405</v>
      </c>
      <c r="Q1272" s="35">
        <v>84</v>
      </c>
      <c r="R1272" s="35">
        <v>77</v>
      </c>
      <c r="S1272" s="34">
        <v>0.91666666666666696</v>
      </c>
      <c r="T1272" s="35">
        <v>99</v>
      </c>
      <c r="U1272" s="35">
        <v>52</v>
      </c>
      <c r="V1272" s="34">
        <v>0.52525252525252497</v>
      </c>
      <c r="W1272" s="35">
        <v>12</v>
      </c>
      <c r="X1272" s="35">
        <v>10</v>
      </c>
      <c r="Y1272" s="34">
        <v>0.83333333333333304</v>
      </c>
    </row>
    <row r="1273" spans="1:25" x14ac:dyDescent="0.2">
      <c r="A1273" s="22">
        <v>42916</v>
      </c>
      <c r="B1273" s="169" t="s">
        <v>611</v>
      </c>
      <c r="C1273" s="31" t="s">
        <v>345</v>
      </c>
      <c r="D1273" s="31"/>
      <c r="E1273" s="31"/>
      <c r="F1273" s="31"/>
      <c r="G1273" s="31"/>
      <c r="H1273" s="32">
        <v>55</v>
      </c>
      <c r="I1273" s="33">
        <v>47</v>
      </c>
      <c r="J1273" s="34">
        <v>0.85454545454545405</v>
      </c>
      <c r="K1273" s="35">
        <v>89</v>
      </c>
      <c r="L1273" s="35">
        <v>86</v>
      </c>
      <c r="M1273" s="34">
        <v>0.96629213483146104</v>
      </c>
      <c r="N1273" s="32">
        <v>181</v>
      </c>
      <c r="O1273" s="33">
        <v>172</v>
      </c>
      <c r="P1273" s="34">
        <v>0.950276243093923</v>
      </c>
      <c r="Q1273" s="35">
        <v>176</v>
      </c>
      <c r="R1273" s="35">
        <v>170</v>
      </c>
      <c r="S1273" s="34">
        <v>0.96590909090909105</v>
      </c>
      <c r="T1273" s="35">
        <v>323</v>
      </c>
      <c r="U1273" s="35">
        <v>298</v>
      </c>
      <c r="V1273" s="34">
        <v>0.92260061919504599</v>
      </c>
      <c r="W1273" s="35">
        <v>30</v>
      </c>
      <c r="X1273" s="35">
        <v>27</v>
      </c>
      <c r="Y1273" s="34">
        <v>0.9</v>
      </c>
    </row>
    <row r="1274" spans="1:25" x14ac:dyDescent="0.2">
      <c r="A1274" s="22">
        <v>42916</v>
      </c>
      <c r="B1274" s="169" t="s">
        <v>611</v>
      </c>
      <c r="C1274" s="31" t="s">
        <v>2649</v>
      </c>
      <c r="D1274" s="31"/>
      <c r="E1274" s="31"/>
      <c r="F1274" s="31"/>
      <c r="G1274" s="31"/>
      <c r="H1274" s="32">
        <v>8758</v>
      </c>
      <c r="I1274" s="33">
        <v>8232</v>
      </c>
      <c r="J1274" s="34">
        <v>0.93994062571363302</v>
      </c>
      <c r="K1274" s="32">
        <v>9605</v>
      </c>
      <c r="L1274" s="32">
        <v>9066</v>
      </c>
      <c r="M1274" s="34">
        <v>0.94388339406559096</v>
      </c>
      <c r="N1274" s="32">
        <v>10446</v>
      </c>
      <c r="O1274" s="32">
        <v>9872</v>
      </c>
      <c r="P1274" s="34">
        <v>0.94505073712425802</v>
      </c>
      <c r="Q1274" s="32">
        <v>11072</v>
      </c>
      <c r="R1274" s="32">
        <v>10410</v>
      </c>
      <c r="S1274" s="36">
        <v>0.94020953757225401</v>
      </c>
      <c r="T1274" s="32">
        <v>13832</v>
      </c>
      <c r="U1274" s="32">
        <v>12909</v>
      </c>
      <c r="V1274" s="34">
        <v>0.93327067669172903</v>
      </c>
      <c r="W1274" s="32">
        <v>6317</v>
      </c>
      <c r="X1274" s="32">
        <v>5864</v>
      </c>
      <c r="Y1274" s="34">
        <v>0.92828874465727396</v>
      </c>
    </row>
    <row r="1275" spans="1:25" x14ac:dyDescent="0.2">
      <c r="A1275" s="22">
        <v>42916</v>
      </c>
      <c r="B1275" s="169" t="s">
        <v>817</v>
      </c>
      <c r="C1275" s="31" t="s">
        <v>101</v>
      </c>
      <c r="D1275" s="31"/>
      <c r="E1275" s="31"/>
      <c r="F1275" s="31"/>
      <c r="G1275" s="31"/>
      <c r="H1275" s="32">
        <v>756</v>
      </c>
      <c r="I1275" s="33">
        <v>681</v>
      </c>
      <c r="J1275" s="34">
        <v>0.90079365079365104</v>
      </c>
      <c r="K1275" s="32">
        <v>862</v>
      </c>
      <c r="L1275" s="33">
        <v>774</v>
      </c>
      <c r="M1275" s="34">
        <v>0.89791183294663601</v>
      </c>
      <c r="N1275" s="32">
        <v>957</v>
      </c>
      <c r="O1275" s="33">
        <v>867</v>
      </c>
      <c r="P1275" s="34">
        <v>0.90595611285266497</v>
      </c>
      <c r="Q1275" s="32">
        <v>1101</v>
      </c>
      <c r="R1275" s="33">
        <v>987</v>
      </c>
      <c r="S1275" s="34">
        <v>0.89645776566757496</v>
      </c>
      <c r="T1275" s="32">
        <v>1269</v>
      </c>
      <c r="U1275" s="33">
        <v>1036</v>
      </c>
      <c r="V1275" s="34">
        <v>0.81639085894404995</v>
      </c>
      <c r="W1275" s="32">
        <v>622</v>
      </c>
      <c r="X1275" s="33">
        <v>545</v>
      </c>
      <c r="Y1275" s="34">
        <v>0.87620578778135005</v>
      </c>
    </row>
    <row r="1276" spans="1:25" x14ac:dyDescent="0.2">
      <c r="A1276" s="22">
        <v>42916</v>
      </c>
      <c r="B1276" s="169" t="s">
        <v>817</v>
      </c>
      <c r="C1276" s="31" t="s">
        <v>115</v>
      </c>
      <c r="D1276" s="31"/>
      <c r="E1276" s="31"/>
      <c r="F1276" s="31"/>
      <c r="G1276" s="31"/>
      <c r="H1276" s="32">
        <v>308</v>
      </c>
      <c r="I1276" s="33">
        <v>271</v>
      </c>
      <c r="J1276" s="34">
        <v>0.87987012987013002</v>
      </c>
      <c r="K1276" s="32">
        <v>418</v>
      </c>
      <c r="L1276" s="33">
        <v>329</v>
      </c>
      <c r="M1276" s="34">
        <v>0.78708133971291905</v>
      </c>
      <c r="N1276" s="32">
        <v>533</v>
      </c>
      <c r="O1276" s="35">
        <v>434</v>
      </c>
      <c r="P1276" s="34">
        <v>0.81425891181988697</v>
      </c>
      <c r="Q1276" s="35">
        <v>630</v>
      </c>
      <c r="R1276" s="35">
        <v>506</v>
      </c>
      <c r="S1276" s="34">
        <v>0.80317460317460299</v>
      </c>
      <c r="T1276" s="32">
        <v>765</v>
      </c>
      <c r="U1276" s="35">
        <v>549</v>
      </c>
      <c r="V1276" s="34">
        <v>0.71764705882352897</v>
      </c>
      <c r="W1276" s="35">
        <v>307</v>
      </c>
      <c r="X1276" s="35">
        <v>250</v>
      </c>
      <c r="Y1276" s="34">
        <v>0.81433224755700295</v>
      </c>
    </row>
    <row r="1277" spans="1:25" x14ac:dyDescent="0.2">
      <c r="A1277" s="22">
        <v>42916</v>
      </c>
      <c r="B1277" s="169" t="s">
        <v>817</v>
      </c>
      <c r="C1277" s="31" t="s">
        <v>130</v>
      </c>
      <c r="D1277" s="31"/>
      <c r="E1277" s="31"/>
      <c r="F1277" s="31"/>
      <c r="G1277" s="31"/>
      <c r="H1277" s="32">
        <v>1405</v>
      </c>
      <c r="I1277" s="35">
        <v>1243</v>
      </c>
      <c r="J1277" s="34">
        <v>0.88469750889679699</v>
      </c>
      <c r="K1277" s="32">
        <v>1253</v>
      </c>
      <c r="L1277" s="35">
        <v>1136</v>
      </c>
      <c r="M1277" s="34">
        <v>0.90662410215482803</v>
      </c>
      <c r="N1277" s="32">
        <v>1206</v>
      </c>
      <c r="O1277" s="35">
        <v>1080</v>
      </c>
      <c r="P1277" s="34">
        <v>0.89552238805970197</v>
      </c>
      <c r="Q1277" s="32">
        <v>965</v>
      </c>
      <c r="R1277" s="35">
        <v>854</v>
      </c>
      <c r="S1277" s="34">
        <v>0.88497409326424903</v>
      </c>
      <c r="T1277" s="35">
        <v>830</v>
      </c>
      <c r="U1277" s="35">
        <v>733</v>
      </c>
      <c r="V1277" s="34">
        <v>0.88313253012048198</v>
      </c>
      <c r="W1277" s="35">
        <v>747</v>
      </c>
      <c r="X1277" s="35">
        <v>682</v>
      </c>
      <c r="Y1277" s="34">
        <v>0.91298527443105804</v>
      </c>
    </row>
    <row r="1278" spans="1:25" x14ac:dyDescent="0.2">
      <c r="A1278" s="22">
        <v>42916</v>
      </c>
      <c r="B1278" s="169" t="s">
        <v>817</v>
      </c>
      <c r="C1278" s="31" t="s">
        <v>145</v>
      </c>
      <c r="D1278" s="31"/>
      <c r="E1278" s="31"/>
      <c r="F1278" s="31"/>
      <c r="G1278" s="31"/>
      <c r="H1278" s="32">
        <v>895</v>
      </c>
      <c r="I1278" s="35">
        <v>810</v>
      </c>
      <c r="J1278" s="34">
        <v>0.90502793296089401</v>
      </c>
      <c r="K1278" s="32">
        <v>640</v>
      </c>
      <c r="L1278" s="35">
        <v>583</v>
      </c>
      <c r="M1278" s="34">
        <v>0.91093749999999996</v>
      </c>
      <c r="N1278" s="35">
        <v>580</v>
      </c>
      <c r="O1278" s="35">
        <v>511</v>
      </c>
      <c r="P1278" s="34">
        <v>0.88103448275862095</v>
      </c>
      <c r="Q1278" s="32">
        <v>406</v>
      </c>
      <c r="R1278" s="35">
        <v>351</v>
      </c>
      <c r="S1278" s="34">
        <v>0.86453201970443305</v>
      </c>
      <c r="T1278" s="35">
        <v>563</v>
      </c>
      <c r="U1278" s="35">
        <v>488</v>
      </c>
      <c r="V1278" s="34">
        <v>0.86678507992895204</v>
      </c>
      <c r="W1278" s="35">
        <v>486</v>
      </c>
      <c r="X1278" s="35">
        <v>436</v>
      </c>
      <c r="Y1278" s="34">
        <v>0.89711934156378603</v>
      </c>
    </row>
    <row r="1279" spans="1:25" x14ac:dyDescent="0.2">
      <c r="A1279" s="22">
        <v>42916</v>
      </c>
      <c r="B1279" s="169" t="s">
        <v>817</v>
      </c>
      <c r="C1279" s="31" t="s">
        <v>160</v>
      </c>
      <c r="D1279" s="31"/>
      <c r="E1279" s="31"/>
      <c r="F1279" s="31"/>
      <c r="G1279" s="31"/>
      <c r="H1279" s="32">
        <v>900</v>
      </c>
      <c r="I1279" s="33">
        <v>784</v>
      </c>
      <c r="J1279" s="34">
        <v>0.87111111111111095</v>
      </c>
      <c r="K1279" s="32">
        <v>874</v>
      </c>
      <c r="L1279" s="33">
        <v>777</v>
      </c>
      <c r="M1279" s="34">
        <v>0.88901601830663601</v>
      </c>
      <c r="N1279" s="32">
        <v>883</v>
      </c>
      <c r="O1279" s="33">
        <v>773</v>
      </c>
      <c r="P1279" s="34">
        <v>0.87542468856172095</v>
      </c>
      <c r="Q1279" s="32">
        <v>1409</v>
      </c>
      <c r="R1279" s="33">
        <v>1198</v>
      </c>
      <c r="S1279" s="34">
        <v>0.85024840312278205</v>
      </c>
      <c r="T1279" s="32">
        <v>3396</v>
      </c>
      <c r="U1279" s="33">
        <v>2688</v>
      </c>
      <c r="V1279" s="34">
        <v>0.791519434628975</v>
      </c>
      <c r="W1279" s="32">
        <v>980</v>
      </c>
      <c r="X1279" s="33">
        <v>827</v>
      </c>
      <c r="Y1279" s="34">
        <v>0.84387755102040796</v>
      </c>
    </row>
    <row r="1280" spans="1:25" x14ac:dyDescent="0.2">
      <c r="A1280" s="22">
        <v>42916</v>
      </c>
      <c r="B1280" s="169" t="s">
        <v>817</v>
      </c>
      <c r="C1280" s="31" t="s">
        <v>2643</v>
      </c>
      <c r="D1280" s="31"/>
      <c r="E1280" s="31"/>
      <c r="F1280" s="31"/>
      <c r="G1280" s="31"/>
      <c r="H1280" s="32">
        <v>192</v>
      </c>
      <c r="I1280" s="33">
        <v>167</v>
      </c>
      <c r="J1280" s="34">
        <v>0.86979166666666696</v>
      </c>
      <c r="K1280" s="35">
        <v>246</v>
      </c>
      <c r="L1280" s="35">
        <v>214</v>
      </c>
      <c r="M1280" s="34">
        <v>0.86991869918699205</v>
      </c>
      <c r="N1280" s="32">
        <v>349</v>
      </c>
      <c r="O1280" s="35">
        <v>299</v>
      </c>
      <c r="P1280" s="34">
        <v>0.85673352435530103</v>
      </c>
      <c r="Q1280" s="32">
        <v>434</v>
      </c>
      <c r="R1280" s="33">
        <v>370</v>
      </c>
      <c r="S1280" s="34">
        <v>0.85253456221198198</v>
      </c>
      <c r="T1280" s="32">
        <v>724</v>
      </c>
      <c r="U1280" s="35">
        <v>559</v>
      </c>
      <c r="V1280" s="34">
        <v>0.77209944751381199</v>
      </c>
      <c r="W1280" s="35">
        <v>164</v>
      </c>
      <c r="X1280" s="35">
        <v>144</v>
      </c>
      <c r="Y1280" s="34">
        <v>0.87804878048780499</v>
      </c>
    </row>
    <row r="1281" spans="1:25" x14ac:dyDescent="0.2">
      <c r="A1281" s="22">
        <v>42916</v>
      </c>
      <c r="B1281" s="169" t="s">
        <v>817</v>
      </c>
      <c r="C1281" s="31" t="s">
        <v>188</v>
      </c>
      <c r="D1281" s="31"/>
      <c r="E1281" s="31"/>
      <c r="F1281" s="31"/>
      <c r="G1281" s="31"/>
      <c r="H1281" s="32">
        <v>415</v>
      </c>
      <c r="I1281" s="35">
        <v>375</v>
      </c>
      <c r="J1281" s="34">
        <v>0.90361445783132499</v>
      </c>
      <c r="K1281" s="32">
        <v>279</v>
      </c>
      <c r="L1281" s="35">
        <v>247</v>
      </c>
      <c r="M1281" s="34">
        <v>0.88530465949820802</v>
      </c>
      <c r="N1281" s="35">
        <v>353</v>
      </c>
      <c r="O1281" s="35">
        <v>315</v>
      </c>
      <c r="P1281" s="34">
        <v>0.89235127478753495</v>
      </c>
      <c r="Q1281" s="32">
        <v>389</v>
      </c>
      <c r="R1281" s="35">
        <v>364</v>
      </c>
      <c r="S1281" s="34">
        <v>0.93573264781490995</v>
      </c>
      <c r="T1281" s="35">
        <v>489</v>
      </c>
      <c r="U1281" s="35">
        <v>425</v>
      </c>
      <c r="V1281" s="34">
        <v>0.86912065439672803</v>
      </c>
      <c r="W1281" s="35">
        <v>103</v>
      </c>
      <c r="X1281" s="35">
        <v>88</v>
      </c>
      <c r="Y1281" s="34">
        <v>0.85436893203883502</v>
      </c>
    </row>
    <row r="1282" spans="1:25" x14ac:dyDescent="0.2">
      <c r="A1282" s="22">
        <v>42916</v>
      </c>
      <c r="B1282" s="169" t="s">
        <v>817</v>
      </c>
      <c r="C1282" s="31" t="s">
        <v>201</v>
      </c>
      <c r="D1282" s="31"/>
      <c r="E1282" s="31"/>
      <c r="F1282" s="31"/>
      <c r="G1282" s="31"/>
      <c r="H1282" s="32">
        <v>186</v>
      </c>
      <c r="I1282" s="33">
        <v>152</v>
      </c>
      <c r="J1282" s="34">
        <v>0.81720430107526898</v>
      </c>
      <c r="K1282" s="32">
        <v>194</v>
      </c>
      <c r="L1282" s="33">
        <v>167</v>
      </c>
      <c r="M1282" s="34">
        <v>0.86082474226804095</v>
      </c>
      <c r="N1282" s="32">
        <v>201</v>
      </c>
      <c r="O1282" s="35">
        <v>159</v>
      </c>
      <c r="P1282" s="34">
        <v>0.79104477611940305</v>
      </c>
      <c r="Q1282" s="32">
        <v>298</v>
      </c>
      <c r="R1282" s="33">
        <v>242</v>
      </c>
      <c r="S1282" s="34">
        <v>0.81208053691275195</v>
      </c>
      <c r="T1282" s="35">
        <v>553</v>
      </c>
      <c r="U1282" s="35">
        <v>426</v>
      </c>
      <c r="V1282" s="34">
        <v>0.77034358047016305</v>
      </c>
      <c r="W1282" s="35">
        <v>127</v>
      </c>
      <c r="X1282" s="35">
        <v>104</v>
      </c>
      <c r="Y1282" s="34">
        <v>0.81889763779527602</v>
      </c>
    </row>
    <row r="1283" spans="1:25" x14ac:dyDescent="0.2">
      <c r="A1283" s="22">
        <v>42916</v>
      </c>
      <c r="B1283" s="169" t="s">
        <v>817</v>
      </c>
      <c r="C1283" s="31" t="s">
        <v>215</v>
      </c>
      <c r="D1283" s="31"/>
      <c r="E1283" s="31"/>
      <c r="F1283" s="31"/>
      <c r="G1283" s="31"/>
      <c r="H1283" s="32">
        <v>294</v>
      </c>
      <c r="I1283" s="33">
        <v>276</v>
      </c>
      <c r="J1283" s="34">
        <v>0.93877551020408201</v>
      </c>
      <c r="K1283" s="32">
        <v>303</v>
      </c>
      <c r="L1283" s="35">
        <v>283</v>
      </c>
      <c r="M1283" s="34">
        <v>0.93399339933993397</v>
      </c>
      <c r="N1283" s="32">
        <v>459</v>
      </c>
      <c r="O1283" s="33">
        <v>415</v>
      </c>
      <c r="P1283" s="34">
        <v>0.90413943355119797</v>
      </c>
      <c r="Q1283" s="35">
        <v>459</v>
      </c>
      <c r="R1283" s="35">
        <v>410</v>
      </c>
      <c r="S1283" s="34">
        <v>0.89324618736383399</v>
      </c>
      <c r="T1283" s="35">
        <v>493</v>
      </c>
      <c r="U1283" s="35">
        <v>425</v>
      </c>
      <c r="V1283" s="34">
        <v>0.86206896551724099</v>
      </c>
      <c r="W1283" s="35">
        <v>168</v>
      </c>
      <c r="X1283" s="35">
        <v>151</v>
      </c>
      <c r="Y1283" s="34">
        <v>0.89880952380952395</v>
      </c>
    </row>
    <row r="1284" spans="1:25" x14ac:dyDescent="0.2">
      <c r="A1284" s="22">
        <v>42916</v>
      </c>
      <c r="B1284" s="169" t="s">
        <v>817</v>
      </c>
      <c r="C1284" s="31" t="s">
        <v>226</v>
      </c>
      <c r="D1284" s="31"/>
      <c r="E1284" s="31"/>
      <c r="F1284" s="31"/>
      <c r="G1284" s="31"/>
      <c r="H1284" s="32">
        <v>204</v>
      </c>
      <c r="I1284" s="33">
        <v>181</v>
      </c>
      <c r="J1284" s="34">
        <v>0.88725490196078405</v>
      </c>
      <c r="K1284" s="35">
        <v>301</v>
      </c>
      <c r="L1284" s="35">
        <v>265</v>
      </c>
      <c r="M1284" s="34">
        <v>0.88039867109634595</v>
      </c>
      <c r="N1284" s="35">
        <v>384</v>
      </c>
      <c r="O1284" s="35">
        <v>343</v>
      </c>
      <c r="P1284" s="34">
        <v>0.89322916666666696</v>
      </c>
      <c r="Q1284" s="32">
        <v>372</v>
      </c>
      <c r="R1284" s="35">
        <v>317</v>
      </c>
      <c r="S1284" s="34">
        <v>0.85215053763440896</v>
      </c>
      <c r="T1284" s="32">
        <v>120</v>
      </c>
      <c r="U1284" s="33">
        <v>102</v>
      </c>
      <c r="V1284" s="34">
        <v>0.85</v>
      </c>
      <c r="W1284" s="35">
        <v>134</v>
      </c>
      <c r="X1284" s="35">
        <v>106</v>
      </c>
      <c r="Y1284" s="34">
        <v>0.79104477611940305</v>
      </c>
    </row>
    <row r="1285" spans="1:25" x14ac:dyDescent="0.2">
      <c r="A1285" s="22">
        <v>42916</v>
      </c>
      <c r="B1285" s="169" t="s">
        <v>817</v>
      </c>
      <c r="C1285" s="31" t="s">
        <v>240</v>
      </c>
      <c r="D1285" s="31"/>
      <c r="E1285" s="31"/>
      <c r="F1285" s="31"/>
      <c r="G1285" s="31"/>
      <c r="H1285" s="32">
        <v>103</v>
      </c>
      <c r="I1285" s="33">
        <v>86</v>
      </c>
      <c r="J1285" s="34">
        <v>0.83495145631068002</v>
      </c>
      <c r="K1285" s="32">
        <v>290</v>
      </c>
      <c r="L1285" s="33">
        <v>220</v>
      </c>
      <c r="M1285" s="34">
        <v>0.75862068965517204</v>
      </c>
      <c r="N1285" s="32">
        <v>371</v>
      </c>
      <c r="O1285" s="33">
        <v>304</v>
      </c>
      <c r="P1285" s="34">
        <v>0.819407008086253</v>
      </c>
      <c r="Q1285" s="32">
        <v>478</v>
      </c>
      <c r="R1285" s="35">
        <v>367</v>
      </c>
      <c r="S1285" s="34">
        <v>0.76778242677824304</v>
      </c>
      <c r="T1285" s="32">
        <v>852</v>
      </c>
      <c r="U1285" s="35">
        <v>644</v>
      </c>
      <c r="V1285" s="34">
        <v>0.755868544600939</v>
      </c>
      <c r="W1285" s="35">
        <v>166</v>
      </c>
      <c r="X1285" s="35">
        <v>136</v>
      </c>
      <c r="Y1285" s="34">
        <v>0.81927710843373502</v>
      </c>
    </row>
    <row r="1286" spans="1:25" x14ac:dyDescent="0.2">
      <c r="A1286" s="22">
        <v>42916</v>
      </c>
      <c r="B1286" s="169" t="s">
        <v>817</v>
      </c>
      <c r="C1286" s="31" t="s">
        <v>255</v>
      </c>
      <c r="D1286" s="31"/>
      <c r="E1286" s="31"/>
      <c r="F1286" s="31"/>
      <c r="G1286" s="31"/>
      <c r="H1286" s="35">
        <v>91</v>
      </c>
      <c r="I1286" s="35">
        <v>84</v>
      </c>
      <c r="J1286" s="34">
        <v>0.92307692307692302</v>
      </c>
      <c r="K1286" s="35">
        <v>188</v>
      </c>
      <c r="L1286" s="35">
        <v>165</v>
      </c>
      <c r="M1286" s="34">
        <v>0.87765957446808496</v>
      </c>
      <c r="N1286" s="35">
        <v>135</v>
      </c>
      <c r="O1286" s="35">
        <v>125</v>
      </c>
      <c r="P1286" s="34">
        <v>0.92592592592592604</v>
      </c>
      <c r="Q1286" s="35">
        <v>139</v>
      </c>
      <c r="R1286" s="35">
        <v>130</v>
      </c>
      <c r="S1286" s="34">
        <v>0.93525179856115104</v>
      </c>
      <c r="T1286" s="35">
        <v>73</v>
      </c>
      <c r="U1286" s="35">
        <v>67</v>
      </c>
      <c r="V1286" s="34">
        <v>0.91780821917808197</v>
      </c>
      <c r="W1286" s="35">
        <v>25</v>
      </c>
      <c r="X1286" s="35">
        <v>23</v>
      </c>
      <c r="Y1286" s="34">
        <v>0.92</v>
      </c>
    </row>
    <row r="1287" spans="1:25" x14ac:dyDescent="0.2">
      <c r="A1287" s="22">
        <v>42916</v>
      </c>
      <c r="B1287" s="169" t="s">
        <v>817</v>
      </c>
      <c r="C1287" s="31" t="s">
        <v>265</v>
      </c>
      <c r="D1287" s="31"/>
      <c r="E1287" s="31"/>
      <c r="F1287" s="31"/>
      <c r="G1287" s="31"/>
      <c r="H1287" s="32">
        <v>887</v>
      </c>
      <c r="I1287" s="33">
        <v>797</v>
      </c>
      <c r="J1287" s="34">
        <v>0.89853438556933496</v>
      </c>
      <c r="K1287" s="35">
        <v>816</v>
      </c>
      <c r="L1287" s="35">
        <v>757</v>
      </c>
      <c r="M1287" s="34">
        <v>0.92769607843137303</v>
      </c>
      <c r="N1287" s="35">
        <v>662</v>
      </c>
      <c r="O1287" s="33">
        <v>599</v>
      </c>
      <c r="P1287" s="34">
        <v>0.904833836858006</v>
      </c>
      <c r="Q1287" s="32">
        <v>598</v>
      </c>
      <c r="R1287" s="35">
        <v>536</v>
      </c>
      <c r="S1287" s="34">
        <v>0.896321070234114</v>
      </c>
      <c r="T1287" s="35">
        <v>405</v>
      </c>
      <c r="U1287" s="35">
        <v>335</v>
      </c>
      <c r="V1287" s="34">
        <v>0.82716049382716095</v>
      </c>
      <c r="W1287" s="35">
        <v>208</v>
      </c>
      <c r="X1287" s="35">
        <v>183</v>
      </c>
      <c r="Y1287" s="34">
        <v>0.87980769230769196</v>
      </c>
    </row>
    <row r="1288" spans="1:25" x14ac:dyDescent="0.2">
      <c r="A1288" s="22">
        <v>42916</v>
      </c>
      <c r="B1288" s="169" t="s">
        <v>817</v>
      </c>
      <c r="C1288" s="31" t="s">
        <v>2647</v>
      </c>
      <c r="D1288" s="31"/>
      <c r="E1288" s="31"/>
      <c r="F1288" s="31"/>
      <c r="G1288" s="31"/>
      <c r="H1288" s="32">
        <v>52</v>
      </c>
      <c r="I1288" s="35">
        <v>47</v>
      </c>
      <c r="J1288" s="34">
        <v>0.90384615384615397</v>
      </c>
      <c r="K1288" s="32">
        <v>66</v>
      </c>
      <c r="L1288" s="35">
        <v>54</v>
      </c>
      <c r="M1288" s="34">
        <v>0.81818181818181801</v>
      </c>
      <c r="N1288" s="32">
        <v>86</v>
      </c>
      <c r="O1288" s="35">
        <v>70</v>
      </c>
      <c r="P1288" s="34">
        <v>0.81395348837209303</v>
      </c>
      <c r="Q1288" s="35">
        <v>153</v>
      </c>
      <c r="R1288" s="35">
        <v>124</v>
      </c>
      <c r="S1288" s="34">
        <v>0.81045751633986896</v>
      </c>
      <c r="T1288" s="35">
        <v>388</v>
      </c>
      <c r="U1288" s="35">
        <v>284</v>
      </c>
      <c r="V1288" s="34">
        <v>0.731958762886598</v>
      </c>
      <c r="W1288" s="35" t="s">
        <v>10</v>
      </c>
      <c r="X1288" s="35" t="s">
        <v>10</v>
      </c>
      <c r="Y1288" s="34" t="s">
        <v>10</v>
      </c>
    </row>
    <row r="1289" spans="1:25" x14ac:dyDescent="0.2">
      <c r="A1289" s="22">
        <v>42916</v>
      </c>
      <c r="B1289" s="169" t="s">
        <v>817</v>
      </c>
      <c r="C1289" s="31" t="s">
        <v>290</v>
      </c>
      <c r="D1289" s="31"/>
      <c r="E1289" s="31"/>
      <c r="F1289" s="31"/>
      <c r="G1289" s="31"/>
      <c r="H1289" s="32">
        <v>165</v>
      </c>
      <c r="I1289" s="33">
        <v>146</v>
      </c>
      <c r="J1289" s="34">
        <v>0.884848484848485</v>
      </c>
      <c r="K1289" s="32">
        <v>320</v>
      </c>
      <c r="L1289" s="35">
        <v>281</v>
      </c>
      <c r="M1289" s="34">
        <v>0.87812500000000004</v>
      </c>
      <c r="N1289" s="32">
        <v>363</v>
      </c>
      <c r="O1289" s="33">
        <v>326</v>
      </c>
      <c r="P1289" s="34">
        <v>0.89807162534435303</v>
      </c>
      <c r="Q1289" s="35">
        <v>369</v>
      </c>
      <c r="R1289" s="35">
        <v>323</v>
      </c>
      <c r="S1289" s="34">
        <v>0.87533875338753397</v>
      </c>
      <c r="T1289" s="35">
        <v>261</v>
      </c>
      <c r="U1289" s="35">
        <v>209</v>
      </c>
      <c r="V1289" s="34">
        <v>0.80076628352490398</v>
      </c>
      <c r="W1289" s="35">
        <v>120</v>
      </c>
      <c r="X1289" s="35">
        <v>107</v>
      </c>
      <c r="Y1289" s="34">
        <v>0.89166666666666705</v>
      </c>
    </row>
    <row r="1290" spans="1:25" x14ac:dyDescent="0.2">
      <c r="A1290" s="22">
        <v>42916</v>
      </c>
      <c r="B1290" s="169" t="s">
        <v>817</v>
      </c>
      <c r="C1290" s="31" t="s">
        <v>302</v>
      </c>
      <c r="D1290" s="31"/>
      <c r="E1290" s="31"/>
      <c r="F1290" s="31"/>
      <c r="G1290" s="31"/>
      <c r="H1290" s="32">
        <v>584</v>
      </c>
      <c r="I1290" s="33">
        <v>506</v>
      </c>
      <c r="J1290" s="34">
        <v>0.86643835616438303</v>
      </c>
      <c r="K1290" s="32">
        <v>850</v>
      </c>
      <c r="L1290" s="35">
        <v>709</v>
      </c>
      <c r="M1290" s="34">
        <v>0.83411764705882396</v>
      </c>
      <c r="N1290" s="32">
        <v>965</v>
      </c>
      <c r="O1290" s="33">
        <v>793</v>
      </c>
      <c r="P1290" s="34">
        <v>0.82176165803108803</v>
      </c>
      <c r="Q1290" s="35">
        <v>1009</v>
      </c>
      <c r="R1290" s="35">
        <v>820</v>
      </c>
      <c r="S1290" s="34">
        <v>0.812685827552032</v>
      </c>
      <c r="T1290" s="35">
        <v>1448</v>
      </c>
      <c r="U1290" s="35">
        <v>1075</v>
      </c>
      <c r="V1290" s="34">
        <v>0.74240331491712697</v>
      </c>
      <c r="W1290" s="35">
        <v>679</v>
      </c>
      <c r="X1290" s="35">
        <v>585</v>
      </c>
      <c r="Y1290" s="34">
        <v>0.86156111929307799</v>
      </c>
    </row>
    <row r="1291" spans="1:25" x14ac:dyDescent="0.2">
      <c r="A1291" s="22">
        <v>42916</v>
      </c>
      <c r="B1291" s="169" t="s">
        <v>817</v>
      </c>
      <c r="C1291" s="31" t="s">
        <v>316</v>
      </c>
      <c r="D1291" s="31"/>
      <c r="E1291" s="31"/>
      <c r="F1291" s="31"/>
      <c r="G1291" s="31"/>
      <c r="H1291" s="32">
        <v>92</v>
      </c>
      <c r="I1291" s="35">
        <v>82</v>
      </c>
      <c r="J1291" s="34">
        <v>0.89130434782608703</v>
      </c>
      <c r="K1291" s="35">
        <v>72</v>
      </c>
      <c r="L1291" s="35">
        <v>67</v>
      </c>
      <c r="M1291" s="34">
        <v>0.93055555555555602</v>
      </c>
      <c r="N1291" s="32">
        <v>90</v>
      </c>
      <c r="O1291" s="35">
        <v>85</v>
      </c>
      <c r="P1291" s="34">
        <v>0.94444444444444398</v>
      </c>
      <c r="Q1291" s="35">
        <v>167</v>
      </c>
      <c r="R1291" s="35">
        <v>152</v>
      </c>
      <c r="S1291" s="34">
        <v>0.91017964071856305</v>
      </c>
      <c r="T1291" s="35">
        <v>89</v>
      </c>
      <c r="U1291" s="35">
        <v>78</v>
      </c>
      <c r="V1291" s="34">
        <v>0.87640449438202295</v>
      </c>
      <c r="W1291" s="35" t="s">
        <v>10</v>
      </c>
      <c r="X1291" s="35" t="s">
        <v>10</v>
      </c>
      <c r="Y1291" s="34">
        <v>1</v>
      </c>
    </row>
    <row r="1292" spans="1:25" x14ac:dyDescent="0.2">
      <c r="A1292" s="22">
        <v>42916</v>
      </c>
      <c r="B1292" s="169" t="s">
        <v>817</v>
      </c>
      <c r="C1292" s="31" t="s">
        <v>2648</v>
      </c>
      <c r="D1292" s="31"/>
      <c r="E1292" s="31"/>
      <c r="F1292" s="31"/>
      <c r="G1292" s="31"/>
      <c r="H1292" s="32">
        <v>1302</v>
      </c>
      <c r="I1292" s="33">
        <v>1116</v>
      </c>
      <c r="J1292" s="34">
        <v>0.85714285714285698</v>
      </c>
      <c r="K1292" s="32">
        <v>1536</v>
      </c>
      <c r="L1292" s="33">
        <v>1349</v>
      </c>
      <c r="M1292" s="34">
        <v>0.87825520833333304</v>
      </c>
      <c r="N1292" s="32">
        <v>1538</v>
      </c>
      <c r="O1292" s="33">
        <v>1342</v>
      </c>
      <c r="P1292" s="34">
        <v>0.872561768530559</v>
      </c>
      <c r="Q1292" s="32">
        <v>1410</v>
      </c>
      <c r="R1292" s="33">
        <v>1179</v>
      </c>
      <c r="S1292" s="34">
        <v>0.83617021276595704</v>
      </c>
      <c r="T1292" s="32">
        <v>663</v>
      </c>
      <c r="U1292" s="33">
        <v>529</v>
      </c>
      <c r="V1292" s="34">
        <v>0.79788838612367996</v>
      </c>
      <c r="W1292" s="32">
        <v>1263</v>
      </c>
      <c r="X1292" s="33">
        <v>1041</v>
      </c>
      <c r="Y1292" s="34">
        <v>0.82422802850356303</v>
      </c>
    </row>
    <row r="1293" spans="1:25" x14ac:dyDescent="0.2">
      <c r="A1293" s="22">
        <v>42916</v>
      </c>
      <c r="B1293" s="169" t="s">
        <v>817</v>
      </c>
      <c r="C1293" s="31" t="s">
        <v>337</v>
      </c>
      <c r="D1293" s="31"/>
      <c r="E1293" s="31"/>
      <c r="F1293" s="31"/>
      <c r="G1293" s="31"/>
      <c r="H1293" s="35">
        <v>26</v>
      </c>
      <c r="I1293" s="35">
        <v>25</v>
      </c>
      <c r="J1293" s="34">
        <v>0.96153846153846201</v>
      </c>
      <c r="K1293" s="35">
        <v>58</v>
      </c>
      <c r="L1293" s="35">
        <v>54</v>
      </c>
      <c r="M1293" s="34">
        <v>0.931034482758621</v>
      </c>
      <c r="N1293" s="35">
        <v>61</v>
      </c>
      <c r="O1293" s="35">
        <v>56</v>
      </c>
      <c r="P1293" s="34">
        <v>0.91803278688524603</v>
      </c>
      <c r="Q1293" s="35">
        <v>86</v>
      </c>
      <c r="R1293" s="35">
        <v>73</v>
      </c>
      <c r="S1293" s="34">
        <v>0.84883720930232598</v>
      </c>
      <c r="T1293" s="35">
        <v>102</v>
      </c>
      <c r="U1293" s="35">
        <v>50</v>
      </c>
      <c r="V1293" s="34">
        <v>0.49019607843137297</v>
      </c>
      <c r="W1293" s="35">
        <v>16</v>
      </c>
      <c r="X1293" s="35">
        <v>14</v>
      </c>
      <c r="Y1293" s="34">
        <v>0.875</v>
      </c>
    </row>
    <row r="1294" spans="1:25" x14ac:dyDescent="0.2">
      <c r="A1294" s="22">
        <v>42916</v>
      </c>
      <c r="B1294" s="169" t="s">
        <v>817</v>
      </c>
      <c r="C1294" s="31" t="s">
        <v>345</v>
      </c>
      <c r="D1294" s="31"/>
      <c r="E1294" s="31"/>
      <c r="F1294" s="31"/>
      <c r="G1294" s="31"/>
      <c r="H1294" s="32">
        <v>67</v>
      </c>
      <c r="I1294" s="33">
        <v>57</v>
      </c>
      <c r="J1294" s="34">
        <v>0.85074626865671599</v>
      </c>
      <c r="K1294" s="35">
        <v>97</v>
      </c>
      <c r="L1294" s="35">
        <v>89</v>
      </c>
      <c r="M1294" s="34">
        <v>0.91752577319587603</v>
      </c>
      <c r="N1294" s="32">
        <v>160</v>
      </c>
      <c r="O1294" s="33">
        <v>136</v>
      </c>
      <c r="P1294" s="34">
        <v>0.85</v>
      </c>
      <c r="Q1294" s="35">
        <v>180</v>
      </c>
      <c r="R1294" s="35">
        <v>148</v>
      </c>
      <c r="S1294" s="34">
        <v>0.82222222222222197</v>
      </c>
      <c r="T1294" s="35">
        <v>329</v>
      </c>
      <c r="U1294" s="35">
        <v>252</v>
      </c>
      <c r="V1294" s="34">
        <v>0.76595744680851097</v>
      </c>
      <c r="W1294" s="35">
        <v>20</v>
      </c>
      <c r="X1294" s="35">
        <v>15</v>
      </c>
      <c r="Y1294" s="34">
        <v>0.75</v>
      </c>
    </row>
    <row r="1295" spans="1:25" x14ac:dyDescent="0.2">
      <c r="A1295" s="22">
        <v>42916</v>
      </c>
      <c r="B1295" s="169" t="s">
        <v>817</v>
      </c>
      <c r="C1295" s="31" t="s">
        <v>2649</v>
      </c>
      <c r="D1295" s="31"/>
      <c r="E1295" s="31"/>
      <c r="F1295" s="31"/>
      <c r="G1295" s="31"/>
      <c r="H1295" s="32">
        <v>8924</v>
      </c>
      <c r="I1295" s="33">
        <v>7886</v>
      </c>
      <c r="J1295" s="34">
        <v>0.88368444643657595</v>
      </c>
      <c r="K1295" s="32">
        <v>9663</v>
      </c>
      <c r="L1295" s="32">
        <v>8520</v>
      </c>
      <c r="M1295" s="34">
        <v>0.88171375349270398</v>
      </c>
      <c r="N1295" s="32">
        <v>10336</v>
      </c>
      <c r="O1295" s="32">
        <v>9032</v>
      </c>
      <c r="P1295" s="34">
        <v>0.87383900928792602</v>
      </c>
      <c r="Q1295" s="32">
        <v>11052</v>
      </c>
      <c r="R1295" s="32">
        <v>9451</v>
      </c>
      <c r="S1295" s="34">
        <v>0.85513934129569302</v>
      </c>
      <c r="T1295" s="32">
        <v>13812</v>
      </c>
      <c r="U1295" s="32">
        <v>10954</v>
      </c>
      <c r="V1295" s="34">
        <v>0.79307848247900403</v>
      </c>
      <c r="W1295" s="32">
        <v>6340</v>
      </c>
      <c r="X1295" s="32">
        <v>5441</v>
      </c>
      <c r="Y1295" s="34">
        <v>0.858201892744479</v>
      </c>
    </row>
    <row r="1296" spans="1:25" x14ac:dyDescent="0.2">
      <c r="A1296" s="22">
        <v>42916</v>
      </c>
      <c r="B1296" s="169" t="s">
        <v>1006</v>
      </c>
      <c r="C1296" s="31" t="s">
        <v>101</v>
      </c>
      <c r="D1296" s="31"/>
      <c r="E1296" s="31"/>
      <c r="F1296" s="31"/>
      <c r="G1296" s="31"/>
      <c r="H1296" s="32">
        <v>841</v>
      </c>
      <c r="I1296" s="33">
        <v>786</v>
      </c>
      <c r="J1296" s="34">
        <v>0.93460166468489903</v>
      </c>
      <c r="K1296" s="32">
        <v>956</v>
      </c>
      <c r="L1296" s="33">
        <v>905</v>
      </c>
      <c r="M1296" s="34">
        <v>0.94665271966527198</v>
      </c>
      <c r="N1296" s="32">
        <v>984</v>
      </c>
      <c r="O1296" s="33">
        <v>932</v>
      </c>
      <c r="P1296" s="34">
        <v>0.94715447154471499</v>
      </c>
      <c r="Q1296" s="32">
        <v>1145</v>
      </c>
      <c r="R1296" s="33">
        <v>1081</v>
      </c>
      <c r="S1296" s="34">
        <v>0.94410480349345005</v>
      </c>
      <c r="T1296" s="32">
        <v>1338</v>
      </c>
      <c r="U1296" s="33">
        <v>1249</v>
      </c>
      <c r="V1296" s="34">
        <v>0.93348281016442403</v>
      </c>
      <c r="W1296" s="32">
        <v>568</v>
      </c>
      <c r="X1296" s="33">
        <v>526</v>
      </c>
      <c r="Y1296" s="34">
        <v>0.926056338028169</v>
      </c>
    </row>
    <row r="1297" spans="1:25" x14ac:dyDescent="0.2">
      <c r="A1297" s="22">
        <v>42916</v>
      </c>
      <c r="B1297" s="169" t="s">
        <v>1006</v>
      </c>
      <c r="C1297" s="31" t="s">
        <v>115</v>
      </c>
      <c r="D1297" s="31"/>
      <c r="E1297" s="31"/>
      <c r="F1297" s="31"/>
      <c r="G1297" s="31"/>
      <c r="H1297" s="32">
        <v>291</v>
      </c>
      <c r="I1297" s="33">
        <v>268</v>
      </c>
      <c r="J1297" s="34">
        <v>0.92096219931271495</v>
      </c>
      <c r="K1297" s="32">
        <v>417</v>
      </c>
      <c r="L1297" s="33">
        <v>364</v>
      </c>
      <c r="M1297" s="34">
        <v>0.87290167865707402</v>
      </c>
      <c r="N1297" s="32">
        <v>566</v>
      </c>
      <c r="O1297" s="35">
        <v>516</v>
      </c>
      <c r="P1297" s="34">
        <v>0.91166077738515905</v>
      </c>
      <c r="Q1297" s="35">
        <v>607</v>
      </c>
      <c r="R1297" s="35">
        <v>543</v>
      </c>
      <c r="S1297" s="34">
        <v>0.89456342668863298</v>
      </c>
      <c r="T1297" s="32">
        <v>833</v>
      </c>
      <c r="U1297" s="35">
        <v>718</v>
      </c>
      <c r="V1297" s="34">
        <v>0.86194477791116397</v>
      </c>
      <c r="W1297" s="35">
        <v>303</v>
      </c>
      <c r="X1297" s="35">
        <v>267</v>
      </c>
      <c r="Y1297" s="34">
        <v>0.88118811881188097</v>
      </c>
    </row>
    <row r="1298" spans="1:25" x14ac:dyDescent="0.2">
      <c r="A1298" s="22">
        <v>42916</v>
      </c>
      <c r="B1298" s="169" t="s">
        <v>1006</v>
      </c>
      <c r="C1298" s="31" t="s">
        <v>130</v>
      </c>
      <c r="D1298" s="31"/>
      <c r="E1298" s="31"/>
      <c r="F1298" s="31"/>
      <c r="G1298" s="31"/>
      <c r="H1298" s="32">
        <v>1392</v>
      </c>
      <c r="I1298" s="35">
        <v>1275</v>
      </c>
      <c r="J1298" s="34">
        <v>0.91594827586206895</v>
      </c>
      <c r="K1298" s="32">
        <v>1268</v>
      </c>
      <c r="L1298" s="35">
        <v>1214</v>
      </c>
      <c r="M1298" s="34">
        <v>0.95741324921135695</v>
      </c>
      <c r="N1298" s="32">
        <v>1184</v>
      </c>
      <c r="O1298" s="35">
        <v>1123</v>
      </c>
      <c r="P1298" s="34">
        <v>0.94847972972973005</v>
      </c>
      <c r="Q1298" s="32">
        <v>1005</v>
      </c>
      <c r="R1298" s="35">
        <v>948</v>
      </c>
      <c r="S1298" s="34">
        <v>0.94328358208955199</v>
      </c>
      <c r="T1298" s="35">
        <v>778</v>
      </c>
      <c r="U1298" s="35">
        <v>748</v>
      </c>
      <c r="V1298" s="34">
        <v>0.96143958868894597</v>
      </c>
      <c r="W1298" s="35">
        <v>751</v>
      </c>
      <c r="X1298" s="35">
        <v>714</v>
      </c>
      <c r="Y1298" s="34">
        <v>0.950732356857523</v>
      </c>
    </row>
    <row r="1299" spans="1:25" x14ac:dyDescent="0.2">
      <c r="A1299" s="22">
        <v>42916</v>
      </c>
      <c r="B1299" s="169" t="s">
        <v>1006</v>
      </c>
      <c r="C1299" s="31" t="s">
        <v>145</v>
      </c>
      <c r="D1299" s="31"/>
      <c r="E1299" s="31"/>
      <c r="F1299" s="31"/>
      <c r="G1299" s="31"/>
      <c r="H1299" s="32">
        <v>899</v>
      </c>
      <c r="I1299" s="35">
        <v>854</v>
      </c>
      <c r="J1299" s="34">
        <v>0.94994438264738601</v>
      </c>
      <c r="K1299" s="32">
        <v>672</v>
      </c>
      <c r="L1299" s="35">
        <v>636</v>
      </c>
      <c r="M1299" s="34">
        <v>0.94642857142857095</v>
      </c>
      <c r="N1299" s="35">
        <v>571</v>
      </c>
      <c r="O1299" s="35">
        <v>532</v>
      </c>
      <c r="P1299" s="34">
        <v>0.93169877408056001</v>
      </c>
      <c r="Q1299" s="32">
        <v>404</v>
      </c>
      <c r="R1299" s="35">
        <v>372</v>
      </c>
      <c r="S1299" s="34">
        <v>0.92079207920792105</v>
      </c>
      <c r="T1299" s="35">
        <v>528</v>
      </c>
      <c r="U1299" s="35">
        <v>502</v>
      </c>
      <c r="V1299" s="34">
        <v>0.95075757575757602</v>
      </c>
      <c r="W1299" s="35">
        <v>476</v>
      </c>
      <c r="X1299" s="35">
        <v>444</v>
      </c>
      <c r="Y1299" s="34">
        <v>0.93277310924369705</v>
      </c>
    </row>
    <row r="1300" spans="1:25" x14ac:dyDescent="0.2">
      <c r="A1300" s="22">
        <v>42916</v>
      </c>
      <c r="B1300" s="169" t="s">
        <v>1006</v>
      </c>
      <c r="C1300" s="31" t="s">
        <v>160</v>
      </c>
      <c r="D1300" s="31"/>
      <c r="E1300" s="31"/>
      <c r="F1300" s="31"/>
      <c r="G1300" s="31"/>
      <c r="H1300" s="32">
        <v>945</v>
      </c>
      <c r="I1300" s="33">
        <v>876</v>
      </c>
      <c r="J1300" s="34">
        <v>0.92698412698412702</v>
      </c>
      <c r="K1300" s="32">
        <v>934</v>
      </c>
      <c r="L1300" s="33">
        <v>879</v>
      </c>
      <c r="M1300" s="34">
        <v>0.94111349036402603</v>
      </c>
      <c r="N1300" s="32">
        <v>911</v>
      </c>
      <c r="O1300" s="33">
        <v>862</v>
      </c>
      <c r="P1300" s="34">
        <v>0.94621295279912199</v>
      </c>
      <c r="Q1300" s="32">
        <v>1402</v>
      </c>
      <c r="R1300" s="33">
        <v>1319</v>
      </c>
      <c r="S1300" s="34">
        <v>0.94079885877318103</v>
      </c>
      <c r="T1300" s="32">
        <v>3381</v>
      </c>
      <c r="U1300" s="33">
        <v>3157</v>
      </c>
      <c r="V1300" s="34">
        <v>0.93374741200828204</v>
      </c>
      <c r="W1300" s="32">
        <v>1027</v>
      </c>
      <c r="X1300" s="33">
        <v>960</v>
      </c>
      <c r="Y1300" s="34">
        <v>0.93476144109055503</v>
      </c>
    </row>
    <row r="1301" spans="1:25" x14ac:dyDescent="0.2">
      <c r="A1301" s="22">
        <v>42916</v>
      </c>
      <c r="B1301" s="169" t="s">
        <v>1006</v>
      </c>
      <c r="C1301" s="31" t="s">
        <v>2643</v>
      </c>
      <c r="D1301" s="31"/>
      <c r="E1301" s="31"/>
      <c r="F1301" s="31"/>
      <c r="G1301" s="31"/>
      <c r="H1301" s="32">
        <v>211</v>
      </c>
      <c r="I1301" s="33">
        <v>204</v>
      </c>
      <c r="J1301" s="34">
        <v>0.96682464454976302</v>
      </c>
      <c r="K1301" s="35">
        <v>258</v>
      </c>
      <c r="L1301" s="35">
        <v>240</v>
      </c>
      <c r="M1301" s="34">
        <v>0.93023255813953498</v>
      </c>
      <c r="N1301" s="32">
        <v>370</v>
      </c>
      <c r="O1301" s="35">
        <v>351</v>
      </c>
      <c r="P1301" s="34">
        <v>0.94864864864864895</v>
      </c>
      <c r="Q1301" s="32">
        <v>432</v>
      </c>
      <c r="R1301" s="33">
        <v>400</v>
      </c>
      <c r="S1301" s="34">
        <v>0.92592592592592604</v>
      </c>
      <c r="T1301" s="32">
        <v>695</v>
      </c>
      <c r="U1301" s="35">
        <v>658</v>
      </c>
      <c r="V1301" s="34">
        <v>0.94676258992805795</v>
      </c>
      <c r="W1301" s="35">
        <v>162</v>
      </c>
      <c r="X1301" s="35">
        <v>158</v>
      </c>
      <c r="Y1301" s="34">
        <v>0.97530864197530898</v>
      </c>
    </row>
    <row r="1302" spans="1:25" x14ac:dyDescent="0.2">
      <c r="A1302" s="22">
        <v>42916</v>
      </c>
      <c r="B1302" s="169" t="s">
        <v>1006</v>
      </c>
      <c r="C1302" s="31" t="s">
        <v>188</v>
      </c>
      <c r="D1302" s="31"/>
      <c r="E1302" s="31"/>
      <c r="F1302" s="31"/>
      <c r="G1302" s="31"/>
      <c r="H1302" s="32">
        <v>424</v>
      </c>
      <c r="I1302" s="35">
        <v>397</v>
      </c>
      <c r="J1302" s="34">
        <v>0.93632075471698095</v>
      </c>
      <c r="K1302" s="32">
        <v>288</v>
      </c>
      <c r="L1302" s="35">
        <v>261</v>
      </c>
      <c r="M1302" s="34">
        <v>0.90625</v>
      </c>
      <c r="N1302" s="35">
        <v>311</v>
      </c>
      <c r="O1302" s="35">
        <v>296</v>
      </c>
      <c r="P1302" s="34">
        <v>0.95176848874598097</v>
      </c>
      <c r="Q1302" s="32">
        <v>362</v>
      </c>
      <c r="R1302" s="35">
        <v>341</v>
      </c>
      <c r="S1302" s="34">
        <v>0.94198895027624296</v>
      </c>
      <c r="T1302" s="35">
        <v>483</v>
      </c>
      <c r="U1302" s="35">
        <v>446</v>
      </c>
      <c r="V1302" s="34">
        <v>0.92339544513457505</v>
      </c>
      <c r="W1302" s="35">
        <v>105</v>
      </c>
      <c r="X1302" s="35">
        <v>100</v>
      </c>
      <c r="Y1302" s="34">
        <v>0.952380952380952</v>
      </c>
    </row>
    <row r="1303" spans="1:25" x14ac:dyDescent="0.2">
      <c r="A1303" s="22">
        <v>42916</v>
      </c>
      <c r="B1303" s="169" t="s">
        <v>1006</v>
      </c>
      <c r="C1303" s="31" t="s">
        <v>201</v>
      </c>
      <c r="D1303" s="31"/>
      <c r="E1303" s="31"/>
      <c r="F1303" s="31"/>
      <c r="G1303" s="31"/>
      <c r="H1303" s="32">
        <v>191</v>
      </c>
      <c r="I1303" s="33">
        <v>175</v>
      </c>
      <c r="J1303" s="34">
        <v>0.91623036649214695</v>
      </c>
      <c r="K1303" s="32">
        <v>192</v>
      </c>
      <c r="L1303" s="33">
        <v>170</v>
      </c>
      <c r="M1303" s="34">
        <v>0.88541666666666696</v>
      </c>
      <c r="N1303" s="32">
        <v>192</v>
      </c>
      <c r="O1303" s="35">
        <v>171</v>
      </c>
      <c r="P1303" s="34">
        <v>0.890625</v>
      </c>
      <c r="Q1303" s="32">
        <v>302</v>
      </c>
      <c r="R1303" s="33">
        <v>275</v>
      </c>
      <c r="S1303" s="34">
        <v>0.91059602649006599</v>
      </c>
      <c r="T1303" s="35">
        <v>562</v>
      </c>
      <c r="U1303" s="35">
        <v>506</v>
      </c>
      <c r="V1303" s="34">
        <v>0.90035587188612098</v>
      </c>
      <c r="W1303" s="35">
        <v>111</v>
      </c>
      <c r="X1303" s="35">
        <v>104</v>
      </c>
      <c r="Y1303" s="34">
        <v>0.93693693693693703</v>
      </c>
    </row>
    <row r="1304" spans="1:25" x14ac:dyDescent="0.2">
      <c r="A1304" s="22">
        <v>42916</v>
      </c>
      <c r="B1304" s="169" t="s">
        <v>1006</v>
      </c>
      <c r="C1304" s="31" t="s">
        <v>215</v>
      </c>
      <c r="D1304" s="31"/>
      <c r="E1304" s="31"/>
      <c r="F1304" s="31"/>
      <c r="G1304" s="31"/>
      <c r="H1304" s="32">
        <v>312</v>
      </c>
      <c r="I1304" s="33">
        <v>299</v>
      </c>
      <c r="J1304" s="34">
        <v>0.95833333333333304</v>
      </c>
      <c r="K1304" s="32">
        <v>261</v>
      </c>
      <c r="L1304" s="35">
        <v>246</v>
      </c>
      <c r="M1304" s="34">
        <v>0.94252873563218398</v>
      </c>
      <c r="N1304" s="32">
        <v>472</v>
      </c>
      <c r="O1304" s="33">
        <v>441</v>
      </c>
      <c r="P1304" s="34">
        <v>0.93432203389830504</v>
      </c>
      <c r="Q1304" s="35">
        <v>430</v>
      </c>
      <c r="R1304" s="35">
        <v>410</v>
      </c>
      <c r="S1304" s="34">
        <v>0.95348837209302295</v>
      </c>
      <c r="T1304" s="35">
        <v>515</v>
      </c>
      <c r="U1304" s="35">
        <v>482</v>
      </c>
      <c r="V1304" s="34">
        <v>0.93592233009708703</v>
      </c>
      <c r="W1304" s="35">
        <v>172</v>
      </c>
      <c r="X1304" s="35">
        <v>168</v>
      </c>
      <c r="Y1304" s="34">
        <v>0.97674418604651103</v>
      </c>
    </row>
    <row r="1305" spans="1:25" x14ac:dyDescent="0.2">
      <c r="A1305" s="22">
        <v>42916</v>
      </c>
      <c r="B1305" s="169" t="s">
        <v>1006</v>
      </c>
      <c r="C1305" s="31" t="s">
        <v>226</v>
      </c>
      <c r="D1305" s="31"/>
      <c r="E1305" s="31"/>
      <c r="F1305" s="31"/>
      <c r="G1305" s="31"/>
      <c r="H1305" s="32">
        <v>197</v>
      </c>
      <c r="I1305" s="33">
        <v>182</v>
      </c>
      <c r="J1305" s="34">
        <v>0.92385786802030501</v>
      </c>
      <c r="K1305" s="35">
        <v>325</v>
      </c>
      <c r="L1305" s="35">
        <v>298</v>
      </c>
      <c r="M1305" s="34">
        <v>0.91692307692307695</v>
      </c>
      <c r="N1305" s="35">
        <v>360</v>
      </c>
      <c r="O1305" s="35">
        <v>330</v>
      </c>
      <c r="P1305" s="34">
        <v>0.91666666666666696</v>
      </c>
      <c r="Q1305" s="32">
        <v>404</v>
      </c>
      <c r="R1305" s="35">
        <v>365</v>
      </c>
      <c r="S1305" s="34">
        <v>0.90346534653465405</v>
      </c>
      <c r="T1305" s="32">
        <v>142</v>
      </c>
      <c r="U1305" s="33">
        <v>125</v>
      </c>
      <c r="V1305" s="34">
        <v>0.88028169014084501</v>
      </c>
      <c r="W1305" s="35">
        <v>159</v>
      </c>
      <c r="X1305" s="35">
        <v>138</v>
      </c>
      <c r="Y1305" s="34">
        <v>0.86792452830188704</v>
      </c>
    </row>
    <row r="1306" spans="1:25" x14ac:dyDescent="0.2">
      <c r="A1306" s="22">
        <v>42916</v>
      </c>
      <c r="B1306" s="169" t="s">
        <v>1006</v>
      </c>
      <c r="C1306" s="31" t="s">
        <v>240</v>
      </c>
      <c r="D1306" s="31"/>
      <c r="E1306" s="31"/>
      <c r="F1306" s="31"/>
      <c r="G1306" s="31"/>
      <c r="H1306" s="32">
        <v>111</v>
      </c>
      <c r="I1306" s="33">
        <v>98</v>
      </c>
      <c r="J1306" s="34">
        <v>0.88288288288288297</v>
      </c>
      <c r="K1306" s="32">
        <v>289</v>
      </c>
      <c r="L1306" s="33">
        <v>228</v>
      </c>
      <c r="M1306" s="34">
        <v>0.78892733564013795</v>
      </c>
      <c r="N1306" s="32">
        <v>386</v>
      </c>
      <c r="O1306" s="33">
        <v>337</v>
      </c>
      <c r="P1306" s="34">
        <v>0.87305699481865295</v>
      </c>
      <c r="Q1306" s="32">
        <v>503</v>
      </c>
      <c r="R1306" s="35">
        <v>441</v>
      </c>
      <c r="S1306" s="34">
        <v>0.87673956262425401</v>
      </c>
      <c r="T1306" s="32">
        <v>869</v>
      </c>
      <c r="U1306" s="35">
        <v>778</v>
      </c>
      <c r="V1306" s="34">
        <v>0.89528193325661698</v>
      </c>
      <c r="W1306" s="35">
        <v>153</v>
      </c>
      <c r="X1306" s="35">
        <v>140</v>
      </c>
      <c r="Y1306" s="34">
        <v>0.91503267973856195</v>
      </c>
    </row>
    <row r="1307" spans="1:25" x14ac:dyDescent="0.2">
      <c r="A1307" s="22">
        <v>42916</v>
      </c>
      <c r="B1307" s="169" t="s">
        <v>1006</v>
      </c>
      <c r="C1307" s="31" t="s">
        <v>255</v>
      </c>
      <c r="D1307" s="31"/>
      <c r="E1307" s="31"/>
      <c r="F1307" s="31"/>
      <c r="G1307" s="31"/>
      <c r="H1307" s="35">
        <v>89</v>
      </c>
      <c r="I1307" s="35">
        <v>82</v>
      </c>
      <c r="J1307" s="34">
        <v>0.92134831460674205</v>
      </c>
      <c r="K1307" s="35">
        <v>177</v>
      </c>
      <c r="L1307" s="35">
        <v>163</v>
      </c>
      <c r="M1307" s="34">
        <v>0.92090395480225995</v>
      </c>
      <c r="N1307" s="35">
        <v>136</v>
      </c>
      <c r="O1307" s="35">
        <v>128</v>
      </c>
      <c r="P1307" s="34">
        <v>0.94117647058823495</v>
      </c>
      <c r="Q1307" s="35">
        <v>134</v>
      </c>
      <c r="R1307" s="35">
        <v>129</v>
      </c>
      <c r="S1307" s="34">
        <v>0.962686567164179</v>
      </c>
      <c r="T1307" s="35">
        <v>76</v>
      </c>
      <c r="U1307" s="35">
        <v>67</v>
      </c>
      <c r="V1307" s="34">
        <v>0.88157894736842102</v>
      </c>
      <c r="W1307" s="35">
        <v>17</v>
      </c>
      <c r="X1307" s="35">
        <v>17</v>
      </c>
      <c r="Y1307" s="34">
        <v>1</v>
      </c>
    </row>
    <row r="1308" spans="1:25" x14ac:dyDescent="0.2">
      <c r="A1308" s="22">
        <v>42916</v>
      </c>
      <c r="B1308" s="169" t="s">
        <v>1006</v>
      </c>
      <c r="C1308" s="31" t="s">
        <v>265</v>
      </c>
      <c r="D1308" s="31"/>
      <c r="E1308" s="31"/>
      <c r="F1308" s="31"/>
      <c r="G1308" s="31"/>
      <c r="H1308" s="32">
        <v>839</v>
      </c>
      <c r="I1308" s="33">
        <v>795</v>
      </c>
      <c r="J1308" s="34">
        <v>0.94755661501787802</v>
      </c>
      <c r="K1308" s="35">
        <v>781</v>
      </c>
      <c r="L1308" s="35">
        <v>742</v>
      </c>
      <c r="M1308" s="34">
        <v>0.95006402048655603</v>
      </c>
      <c r="N1308" s="35">
        <v>639</v>
      </c>
      <c r="O1308" s="33">
        <v>606</v>
      </c>
      <c r="P1308" s="34">
        <v>0.94835680751173701</v>
      </c>
      <c r="Q1308" s="32">
        <v>596</v>
      </c>
      <c r="R1308" s="35">
        <v>574</v>
      </c>
      <c r="S1308" s="34">
        <v>0.96308724832214798</v>
      </c>
      <c r="T1308" s="35">
        <v>418</v>
      </c>
      <c r="U1308" s="35">
        <v>375</v>
      </c>
      <c r="V1308" s="34">
        <v>0.897129186602871</v>
      </c>
      <c r="W1308" s="35">
        <v>210</v>
      </c>
      <c r="X1308" s="35">
        <v>197</v>
      </c>
      <c r="Y1308" s="34">
        <v>0.93809523809523798</v>
      </c>
    </row>
    <row r="1309" spans="1:25" x14ac:dyDescent="0.2">
      <c r="A1309" s="22">
        <v>42916</v>
      </c>
      <c r="B1309" s="169" t="s">
        <v>1006</v>
      </c>
      <c r="C1309" s="31" t="s">
        <v>2647</v>
      </c>
      <c r="D1309" s="31"/>
      <c r="E1309" s="31"/>
      <c r="F1309" s="31"/>
      <c r="G1309" s="31"/>
      <c r="H1309" s="32">
        <v>62</v>
      </c>
      <c r="I1309" s="35">
        <v>55</v>
      </c>
      <c r="J1309" s="34">
        <v>0.88709677419354804</v>
      </c>
      <c r="K1309" s="32">
        <v>85</v>
      </c>
      <c r="L1309" s="35">
        <v>80</v>
      </c>
      <c r="M1309" s="34">
        <v>0.94117647058823495</v>
      </c>
      <c r="N1309" s="32">
        <v>81</v>
      </c>
      <c r="O1309" s="35">
        <v>76</v>
      </c>
      <c r="P1309" s="34">
        <v>0.938271604938272</v>
      </c>
      <c r="Q1309" s="35">
        <v>157</v>
      </c>
      <c r="R1309" s="35">
        <v>146</v>
      </c>
      <c r="S1309" s="34">
        <v>0.92993630573248398</v>
      </c>
      <c r="T1309" s="35">
        <v>357</v>
      </c>
      <c r="U1309" s="35">
        <v>336</v>
      </c>
      <c r="V1309" s="34">
        <v>0.94117647058823495</v>
      </c>
      <c r="W1309" s="35" t="s">
        <v>10</v>
      </c>
      <c r="X1309" s="35" t="s">
        <v>10</v>
      </c>
      <c r="Y1309" s="34" t="s">
        <v>10</v>
      </c>
    </row>
    <row r="1310" spans="1:25" x14ac:dyDescent="0.2">
      <c r="A1310" s="22">
        <v>42916</v>
      </c>
      <c r="B1310" s="169" t="s">
        <v>1006</v>
      </c>
      <c r="C1310" s="31" t="s">
        <v>290</v>
      </c>
      <c r="D1310" s="31"/>
      <c r="E1310" s="31"/>
      <c r="F1310" s="31"/>
      <c r="G1310" s="31"/>
      <c r="H1310" s="32">
        <v>153</v>
      </c>
      <c r="I1310" s="33">
        <v>138</v>
      </c>
      <c r="J1310" s="34">
        <v>0.90196078431372595</v>
      </c>
      <c r="K1310" s="32">
        <v>315</v>
      </c>
      <c r="L1310" s="35">
        <v>293</v>
      </c>
      <c r="M1310" s="34">
        <v>0.93015873015872996</v>
      </c>
      <c r="N1310" s="32">
        <v>376</v>
      </c>
      <c r="O1310" s="33">
        <v>355</v>
      </c>
      <c r="P1310" s="34">
        <v>0.944148936170213</v>
      </c>
      <c r="Q1310" s="35">
        <v>365</v>
      </c>
      <c r="R1310" s="35">
        <v>330</v>
      </c>
      <c r="S1310" s="34">
        <v>0.90410958904109595</v>
      </c>
      <c r="T1310" s="35">
        <v>270</v>
      </c>
      <c r="U1310" s="35">
        <v>251</v>
      </c>
      <c r="V1310" s="34">
        <v>0.92962962962963003</v>
      </c>
      <c r="W1310" s="35">
        <v>117</v>
      </c>
      <c r="X1310" s="35">
        <v>109</v>
      </c>
      <c r="Y1310" s="34">
        <v>0.93162393162393198</v>
      </c>
    </row>
    <row r="1311" spans="1:25" x14ac:dyDescent="0.2">
      <c r="A1311" s="22">
        <v>42916</v>
      </c>
      <c r="B1311" s="169" t="s">
        <v>1006</v>
      </c>
      <c r="C1311" s="31" t="s">
        <v>302</v>
      </c>
      <c r="D1311" s="31"/>
      <c r="E1311" s="31"/>
      <c r="F1311" s="31"/>
      <c r="G1311" s="31"/>
      <c r="H1311" s="32">
        <v>632</v>
      </c>
      <c r="I1311" s="33">
        <v>579</v>
      </c>
      <c r="J1311" s="34">
        <v>0.916139240506329</v>
      </c>
      <c r="K1311" s="32">
        <v>834</v>
      </c>
      <c r="L1311" s="35">
        <v>757</v>
      </c>
      <c r="M1311" s="34">
        <v>0.907673860911271</v>
      </c>
      <c r="N1311" s="32">
        <v>959</v>
      </c>
      <c r="O1311" s="33">
        <v>871</v>
      </c>
      <c r="P1311" s="34">
        <v>0.90823774765380605</v>
      </c>
      <c r="Q1311" s="35">
        <v>1031</v>
      </c>
      <c r="R1311" s="35">
        <v>963</v>
      </c>
      <c r="S1311" s="34">
        <v>0.93404461687681894</v>
      </c>
      <c r="T1311" s="35">
        <v>1460</v>
      </c>
      <c r="U1311" s="35">
        <v>1316</v>
      </c>
      <c r="V1311" s="34">
        <v>0.90136986301369904</v>
      </c>
      <c r="W1311" s="35">
        <v>635</v>
      </c>
      <c r="X1311" s="35">
        <v>599</v>
      </c>
      <c r="Y1311" s="34">
        <v>0.94330708661417295</v>
      </c>
    </row>
    <row r="1312" spans="1:25" x14ac:dyDescent="0.2">
      <c r="A1312" s="22">
        <v>42916</v>
      </c>
      <c r="B1312" s="169" t="s">
        <v>1006</v>
      </c>
      <c r="C1312" s="31" t="s">
        <v>316</v>
      </c>
      <c r="D1312" s="31"/>
      <c r="E1312" s="31"/>
      <c r="F1312" s="31"/>
      <c r="G1312" s="31"/>
      <c r="H1312" s="32">
        <v>83</v>
      </c>
      <c r="I1312" s="35">
        <v>79</v>
      </c>
      <c r="J1312" s="34">
        <v>0.95180722891566305</v>
      </c>
      <c r="K1312" s="35">
        <v>88</v>
      </c>
      <c r="L1312" s="35">
        <v>80</v>
      </c>
      <c r="M1312" s="34">
        <v>0.90909090909090895</v>
      </c>
      <c r="N1312" s="32">
        <v>86</v>
      </c>
      <c r="O1312" s="35">
        <v>83</v>
      </c>
      <c r="P1312" s="34">
        <v>0.96511627906976805</v>
      </c>
      <c r="Q1312" s="35">
        <v>175</v>
      </c>
      <c r="R1312" s="35">
        <v>166</v>
      </c>
      <c r="S1312" s="34">
        <v>0.94857142857142895</v>
      </c>
      <c r="T1312" s="35">
        <v>92</v>
      </c>
      <c r="U1312" s="35">
        <v>86</v>
      </c>
      <c r="V1312" s="34">
        <v>0.934782608695652</v>
      </c>
      <c r="W1312" s="35" t="s">
        <v>10</v>
      </c>
      <c r="X1312" s="35" t="s">
        <v>10</v>
      </c>
      <c r="Y1312" s="34">
        <v>1</v>
      </c>
    </row>
    <row r="1313" spans="1:25" x14ac:dyDescent="0.2">
      <c r="A1313" s="22">
        <v>42916</v>
      </c>
      <c r="B1313" s="169" t="s">
        <v>1006</v>
      </c>
      <c r="C1313" s="31" t="s">
        <v>2648</v>
      </c>
      <c r="D1313" s="31"/>
      <c r="E1313" s="31"/>
      <c r="F1313" s="31"/>
      <c r="G1313" s="31"/>
      <c r="H1313" s="32">
        <v>1400</v>
      </c>
      <c r="I1313" s="33">
        <v>1292</v>
      </c>
      <c r="J1313" s="34">
        <v>0.92285714285714304</v>
      </c>
      <c r="K1313" s="32">
        <v>1630</v>
      </c>
      <c r="L1313" s="33">
        <v>1512</v>
      </c>
      <c r="M1313" s="34">
        <v>0.92760736196319005</v>
      </c>
      <c r="N1313" s="32">
        <v>1618</v>
      </c>
      <c r="O1313" s="33">
        <v>1502</v>
      </c>
      <c r="P1313" s="34">
        <v>0.92830655129789896</v>
      </c>
      <c r="Q1313" s="32">
        <v>1444</v>
      </c>
      <c r="R1313" s="33">
        <v>1344</v>
      </c>
      <c r="S1313" s="34">
        <v>0.93074792243767301</v>
      </c>
      <c r="T1313" s="32">
        <v>668</v>
      </c>
      <c r="U1313" s="33">
        <v>613</v>
      </c>
      <c r="V1313" s="34">
        <v>0.91766467065868296</v>
      </c>
      <c r="W1313" s="32">
        <v>1282</v>
      </c>
      <c r="X1313" s="33">
        <v>1157</v>
      </c>
      <c r="Y1313" s="34">
        <v>0.90249609984399404</v>
      </c>
    </row>
    <row r="1314" spans="1:25" x14ac:dyDescent="0.2">
      <c r="A1314" s="22">
        <v>42916</v>
      </c>
      <c r="B1314" s="169" t="s">
        <v>1006</v>
      </c>
      <c r="C1314" s="31" t="s">
        <v>337</v>
      </c>
      <c r="D1314" s="31"/>
      <c r="E1314" s="31"/>
      <c r="F1314" s="31"/>
      <c r="G1314" s="31"/>
      <c r="H1314" s="35">
        <v>33</v>
      </c>
      <c r="I1314" s="35">
        <v>32</v>
      </c>
      <c r="J1314" s="34">
        <v>0.96969696969696995</v>
      </c>
      <c r="K1314" s="35">
        <v>55</v>
      </c>
      <c r="L1314" s="35">
        <v>55</v>
      </c>
      <c r="M1314" s="34">
        <v>1</v>
      </c>
      <c r="N1314" s="35">
        <v>48</v>
      </c>
      <c r="O1314" s="35">
        <v>47</v>
      </c>
      <c r="P1314" s="34">
        <v>0.97916666666666696</v>
      </c>
      <c r="Q1314" s="35">
        <v>99</v>
      </c>
      <c r="R1314" s="35">
        <v>93</v>
      </c>
      <c r="S1314" s="34">
        <v>0.939393939393939</v>
      </c>
      <c r="T1314" s="35">
        <v>87</v>
      </c>
      <c r="U1314" s="35">
        <v>48</v>
      </c>
      <c r="V1314" s="34">
        <v>0.55172413793103403</v>
      </c>
      <c r="W1314" s="35">
        <v>11</v>
      </c>
      <c r="X1314" s="35">
        <v>11</v>
      </c>
      <c r="Y1314" s="34">
        <v>1</v>
      </c>
    </row>
    <row r="1315" spans="1:25" x14ac:dyDescent="0.2">
      <c r="A1315" s="22">
        <v>42916</v>
      </c>
      <c r="B1315" s="169" t="s">
        <v>1006</v>
      </c>
      <c r="C1315" s="31" t="s">
        <v>345</v>
      </c>
      <c r="D1315" s="31"/>
      <c r="E1315" s="31"/>
      <c r="F1315" s="31"/>
      <c r="G1315" s="31"/>
      <c r="H1315" s="32">
        <v>63</v>
      </c>
      <c r="I1315" s="33">
        <v>49</v>
      </c>
      <c r="J1315" s="34">
        <v>0.77777777777777801</v>
      </c>
      <c r="K1315" s="35">
        <v>101</v>
      </c>
      <c r="L1315" s="35">
        <v>98</v>
      </c>
      <c r="M1315" s="34">
        <v>0.97029702970297005</v>
      </c>
      <c r="N1315" s="32">
        <v>175</v>
      </c>
      <c r="O1315" s="33">
        <v>162</v>
      </c>
      <c r="P1315" s="34">
        <v>0.92571428571428604</v>
      </c>
      <c r="Q1315" s="35">
        <v>190</v>
      </c>
      <c r="R1315" s="35">
        <v>174</v>
      </c>
      <c r="S1315" s="34">
        <v>0.91578947368421104</v>
      </c>
      <c r="T1315" s="35">
        <v>331</v>
      </c>
      <c r="U1315" s="35">
        <v>303</v>
      </c>
      <c r="V1315" s="34">
        <v>0.91540785498489396</v>
      </c>
      <c r="W1315" s="35">
        <v>24</v>
      </c>
      <c r="X1315" s="35">
        <v>22</v>
      </c>
      <c r="Y1315" s="34">
        <v>0.91666666666666696</v>
      </c>
    </row>
    <row r="1316" spans="1:25" x14ac:dyDescent="0.2">
      <c r="A1316" s="22">
        <v>42916</v>
      </c>
      <c r="B1316" s="169" t="s">
        <v>1006</v>
      </c>
      <c r="C1316" s="31" t="s">
        <v>2649</v>
      </c>
      <c r="D1316" s="31"/>
      <c r="E1316" s="31"/>
      <c r="F1316" s="31"/>
      <c r="G1316" s="31"/>
      <c r="H1316" s="32">
        <v>9168</v>
      </c>
      <c r="I1316" s="33">
        <v>8515</v>
      </c>
      <c r="J1316" s="34">
        <v>0.92877399650959902</v>
      </c>
      <c r="K1316" s="32">
        <v>9926</v>
      </c>
      <c r="L1316" s="32">
        <v>9221</v>
      </c>
      <c r="M1316" s="34">
        <v>0.92897441063872599</v>
      </c>
      <c r="N1316" s="32">
        <v>10425</v>
      </c>
      <c r="O1316" s="32">
        <v>9721</v>
      </c>
      <c r="P1316" s="34">
        <v>0.93247002398081502</v>
      </c>
      <c r="Q1316" s="32">
        <v>11187</v>
      </c>
      <c r="R1316" s="32">
        <v>10414</v>
      </c>
      <c r="S1316" s="34">
        <v>0.93090193975149704</v>
      </c>
      <c r="T1316" s="32">
        <v>13883</v>
      </c>
      <c r="U1316" s="32">
        <v>12764</v>
      </c>
      <c r="V1316" s="34">
        <v>0.91939782467766296</v>
      </c>
      <c r="W1316" s="32">
        <v>6286</v>
      </c>
      <c r="X1316" s="32">
        <v>5834</v>
      </c>
      <c r="Y1316" s="34">
        <v>0.92809417753738499</v>
      </c>
    </row>
    <row r="1317" spans="1:25" x14ac:dyDescent="0.2">
      <c r="A1317" s="22">
        <v>42916</v>
      </c>
      <c r="B1317" s="169" t="s">
        <v>1332</v>
      </c>
      <c r="C1317" s="31" t="s">
        <v>101</v>
      </c>
      <c r="D1317" s="31"/>
      <c r="E1317" s="31"/>
      <c r="F1317" s="31"/>
      <c r="G1317" s="31"/>
      <c r="H1317" s="32">
        <v>952</v>
      </c>
      <c r="I1317" s="33">
        <v>861</v>
      </c>
      <c r="J1317" s="34">
        <v>0.90441176470588203</v>
      </c>
      <c r="K1317" s="32">
        <v>1002</v>
      </c>
      <c r="L1317" s="33">
        <v>896</v>
      </c>
      <c r="M1317" s="34">
        <v>0.89421157684630703</v>
      </c>
      <c r="N1317" s="32">
        <v>1014</v>
      </c>
      <c r="O1317" s="33">
        <v>891</v>
      </c>
      <c r="P1317" s="34">
        <v>0.87869822485207105</v>
      </c>
      <c r="Q1317" s="32">
        <v>1170</v>
      </c>
      <c r="R1317" s="33">
        <v>976</v>
      </c>
      <c r="S1317" s="34">
        <v>0.834188034188034</v>
      </c>
      <c r="T1317" s="32">
        <v>1379</v>
      </c>
      <c r="U1317" s="33">
        <v>1111</v>
      </c>
      <c r="V1317" s="34">
        <v>0.80565627266134898</v>
      </c>
      <c r="W1317" s="32">
        <v>489</v>
      </c>
      <c r="X1317" s="33">
        <v>437</v>
      </c>
      <c r="Y1317" s="34">
        <v>0.89366053169734105</v>
      </c>
    </row>
    <row r="1318" spans="1:25" x14ac:dyDescent="0.2">
      <c r="A1318" s="22">
        <v>42916</v>
      </c>
      <c r="B1318" s="169" t="s">
        <v>1332</v>
      </c>
      <c r="C1318" s="31" t="s">
        <v>115</v>
      </c>
      <c r="D1318" s="31"/>
      <c r="E1318" s="31"/>
      <c r="F1318" s="31"/>
      <c r="G1318" s="31"/>
      <c r="H1318" s="32">
        <v>330</v>
      </c>
      <c r="I1318" s="33">
        <v>279</v>
      </c>
      <c r="J1318" s="34">
        <v>0.84545454545454501</v>
      </c>
      <c r="K1318" s="32">
        <v>460</v>
      </c>
      <c r="L1318" s="33">
        <v>392</v>
      </c>
      <c r="M1318" s="34">
        <v>0.852173913043478</v>
      </c>
      <c r="N1318" s="32">
        <v>590</v>
      </c>
      <c r="O1318" s="35">
        <v>517</v>
      </c>
      <c r="P1318" s="34">
        <v>0.87627118644067803</v>
      </c>
      <c r="Q1318" s="35">
        <v>620</v>
      </c>
      <c r="R1318" s="35">
        <v>507</v>
      </c>
      <c r="S1318" s="34">
        <v>0.81774193548387097</v>
      </c>
      <c r="T1318" s="32">
        <v>937</v>
      </c>
      <c r="U1318" s="35">
        <v>709</v>
      </c>
      <c r="V1318" s="34">
        <v>0.75667022411953</v>
      </c>
      <c r="W1318" s="35">
        <v>311</v>
      </c>
      <c r="X1318" s="35">
        <v>276</v>
      </c>
      <c r="Y1318" s="34">
        <v>0.887459807073955</v>
      </c>
    </row>
    <row r="1319" spans="1:25" x14ac:dyDescent="0.2">
      <c r="A1319" s="22">
        <v>42916</v>
      </c>
      <c r="B1319" s="169" t="s">
        <v>1332</v>
      </c>
      <c r="C1319" s="31" t="s">
        <v>130</v>
      </c>
      <c r="D1319" s="31"/>
      <c r="E1319" s="31"/>
      <c r="F1319" s="31"/>
      <c r="G1319" s="31"/>
      <c r="H1319" s="32">
        <v>1622</v>
      </c>
      <c r="I1319" s="35">
        <v>1453</v>
      </c>
      <c r="J1319" s="34">
        <v>0.89580764488286102</v>
      </c>
      <c r="K1319" s="32">
        <v>1362</v>
      </c>
      <c r="L1319" s="35">
        <v>1267</v>
      </c>
      <c r="M1319" s="34">
        <v>0.93024963289280505</v>
      </c>
      <c r="N1319" s="32">
        <v>1189</v>
      </c>
      <c r="O1319" s="35">
        <v>1082</v>
      </c>
      <c r="P1319" s="34">
        <v>0.91000841042893199</v>
      </c>
      <c r="Q1319" s="32">
        <v>908</v>
      </c>
      <c r="R1319" s="35">
        <v>831</v>
      </c>
      <c r="S1319" s="34">
        <v>0.91519823788546295</v>
      </c>
      <c r="T1319" s="35">
        <v>691</v>
      </c>
      <c r="U1319" s="35">
        <v>635</v>
      </c>
      <c r="V1319" s="34">
        <v>0.91895803183791602</v>
      </c>
      <c r="W1319" s="35">
        <v>803</v>
      </c>
      <c r="X1319" s="35">
        <v>766</v>
      </c>
      <c r="Y1319" s="34">
        <v>0.95392278953922804</v>
      </c>
    </row>
    <row r="1320" spans="1:25" x14ac:dyDescent="0.2">
      <c r="A1320" s="22">
        <v>42916</v>
      </c>
      <c r="B1320" s="169" t="s">
        <v>1332</v>
      </c>
      <c r="C1320" s="31" t="s">
        <v>145</v>
      </c>
      <c r="D1320" s="31"/>
      <c r="E1320" s="31"/>
      <c r="F1320" s="31"/>
      <c r="G1320" s="31"/>
      <c r="H1320" s="32">
        <v>1044</v>
      </c>
      <c r="I1320" s="35">
        <v>981</v>
      </c>
      <c r="J1320" s="34">
        <v>0.93965517241379304</v>
      </c>
      <c r="K1320" s="32">
        <v>688</v>
      </c>
      <c r="L1320" s="35">
        <v>630</v>
      </c>
      <c r="M1320" s="34">
        <v>0.91569767441860495</v>
      </c>
      <c r="N1320" s="35">
        <v>552</v>
      </c>
      <c r="O1320" s="35">
        <v>505</v>
      </c>
      <c r="P1320" s="34">
        <v>0.91485507246376796</v>
      </c>
      <c r="Q1320" s="32">
        <v>399</v>
      </c>
      <c r="R1320" s="35">
        <v>361</v>
      </c>
      <c r="S1320" s="34">
        <v>0.90476190476190499</v>
      </c>
      <c r="T1320" s="35">
        <v>573</v>
      </c>
      <c r="U1320" s="35">
        <v>516</v>
      </c>
      <c r="V1320" s="34">
        <v>0.90052356020942403</v>
      </c>
      <c r="W1320" s="35">
        <v>504</v>
      </c>
      <c r="X1320" s="35">
        <v>452</v>
      </c>
      <c r="Y1320" s="34">
        <v>0.89682539682539697</v>
      </c>
    </row>
    <row r="1321" spans="1:25" x14ac:dyDescent="0.2">
      <c r="A1321" s="22">
        <v>42916</v>
      </c>
      <c r="B1321" s="169" t="s">
        <v>1332</v>
      </c>
      <c r="C1321" s="31" t="s">
        <v>160</v>
      </c>
      <c r="D1321" s="31"/>
      <c r="E1321" s="31"/>
      <c r="F1321" s="31"/>
      <c r="G1321" s="31"/>
      <c r="H1321" s="32">
        <v>1061</v>
      </c>
      <c r="I1321" s="33">
        <v>950</v>
      </c>
      <c r="J1321" s="34">
        <v>0.89538171536286504</v>
      </c>
      <c r="K1321" s="32">
        <v>995</v>
      </c>
      <c r="L1321" s="33">
        <v>916</v>
      </c>
      <c r="M1321" s="34">
        <v>0.92060301507537701</v>
      </c>
      <c r="N1321" s="32">
        <v>867</v>
      </c>
      <c r="O1321" s="33">
        <v>796</v>
      </c>
      <c r="P1321" s="34">
        <v>0.91810841983852398</v>
      </c>
      <c r="Q1321" s="32">
        <v>1468</v>
      </c>
      <c r="R1321" s="33">
        <v>1323</v>
      </c>
      <c r="S1321" s="34">
        <v>0.90122615803814698</v>
      </c>
      <c r="T1321" s="32">
        <v>3638</v>
      </c>
      <c r="U1321" s="33">
        <v>3260</v>
      </c>
      <c r="V1321" s="34">
        <v>0.89609675645959297</v>
      </c>
      <c r="W1321" s="32">
        <v>934</v>
      </c>
      <c r="X1321" s="33">
        <v>821</v>
      </c>
      <c r="Y1321" s="34">
        <v>0.87901498929336197</v>
      </c>
    </row>
    <row r="1322" spans="1:25" x14ac:dyDescent="0.2">
      <c r="A1322" s="22">
        <v>42916</v>
      </c>
      <c r="B1322" s="169" t="s">
        <v>1332</v>
      </c>
      <c r="C1322" s="31" t="s">
        <v>2643</v>
      </c>
      <c r="D1322" s="31"/>
      <c r="E1322" s="31"/>
      <c r="F1322" s="31"/>
      <c r="G1322" s="31"/>
      <c r="H1322" s="32">
        <v>234</v>
      </c>
      <c r="I1322" s="33">
        <v>218</v>
      </c>
      <c r="J1322" s="34">
        <v>0.93162393162393198</v>
      </c>
      <c r="K1322" s="35">
        <v>284</v>
      </c>
      <c r="L1322" s="35">
        <v>259</v>
      </c>
      <c r="M1322" s="34">
        <v>0.91197183098591506</v>
      </c>
      <c r="N1322" s="32">
        <v>438</v>
      </c>
      <c r="O1322" s="35">
        <v>404</v>
      </c>
      <c r="P1322" s="34">
        <v>0.92237442922374402</v>
      </c>
      <c r="Q1322" s="32">
        <v>469</v>
      </c>
      <c r="R1322" s="33">
        <v>427</v>
      </c>
      <c r="S1322" s="34">
        <v>0.91044776119403004</v>
      </c>
      <c r="T1322" s="32">
        <v>782</v>
      </c>
      <c r="U1322" s="35">
        <v>728</v>
      </c>
      <c r="V1322" s="34">
        <v>0.930946291560102</v>
      </c>
      <c r="W1322" s="35">
        <v>195</v>
      </c>
      <c r="X1322" s="35">
        <v>184</v>
      </c>
      <c r="Y1322" s="34">
        <v>0.94358974358974301</v>
      </c>
    </row>
    <row r="1323" spans="1:25" x14ac:dyDescent="0.2">
      <c r="A1323" s="22">
        <v>42916</v>
      </c>
      <c r="B1323" s="169" t="s">
        <v>1332</v>
      </c>
      <c r="C1323" s="31" t="s">
        <v>188</v>
      </c>
      <c r="D1323" s="31"/>
      <c r="E1323" s="31"/>
      <c r="F1323" s="31"/>
      <c r="G1323" s="31"/>
      <c r="H1323" s="32">
        <v>434</v>
      </c>
      <c r="I1323" s="35">
        <v>396</v>
      </c>
      <c r="J1323" s="34">
        <v>0.91244239631336399</v>
      </c>
      <c r="K1323" s="32">
        <v>275</v>
      </c>
      <c r="L1323" s="35">
        <v>247</v>
      </c>
      <c r="M1323" s="34">
        <v>0.89818181818181797</v>
      </c>
      <c r="N1323" s="35">
        <v>369</v>
      </c>
      <c r="O1323" s="35">
        <v>344</v>
      </c>
      <c r="P1323" s="34">
        <v>0.93224932249322501</v>
      </c>
      <c r="Q1323" s="32">
        <v>400</v>
      </c>
      <c r="R1323" s="35">
        <v>359</v>
      </c>
      <c r="S1323" s="34">
        <v>0.89749999999999996</v>
      </c>
      <c r="T1323" s="35">
        <v>507</v>
      </c>
      <c r="U1323" s="35">
        <v>452</v>
      </c>
      <c r="V1323" s="34">
        <v>0.89151873767258405</v>
      </c>
      <c r="W1323" s="35">
        <v>120</v>
      </c>
      <c r="X1323" s="35">
        <v>118</v>
      </c>
      <c r="Y1323" s="34">
        <v>0.98333333333333295</v>
      </c>
    </row>
    <row r="1324" spans="1:25" x14ac:dyDescent="0.2">
      <c r="A1324" s="22">
        <v>42916</v>
      </c>
      <c r="B1324" s="169" t="s">
        <v>1332</v>
      </c>
      <c r="C1324" s="31" t="s">
        <v>201</v>
      </c>
      <c r="D1324" s="31"/>
      <c r="E1324" s="31"/>
      <c r="F1324" s="31"/>
      <c r="G1324" s="31"/>
      <c r="H1324" s="32">
        <v>202</v>
      </c>
      <c r="I1324" s="33">
        <v>174</v>
      </c>
      <c r="J1324" s="34">
        <v>0.86138613861386104</v>
      </c>
      <c r="K1324" s="32">
        <v>209</v>
      </c>
      <c r="L1324" s="33">
        <v>174</v>
      </c>
      <c r="M1324" s="34">
        <v>0.83253588516746402</v>
      </c>
      <c r="N1324" s="32">
        <v>214</v>
      </c>
      <c r="O1324" s="35">
        <v>185</v>
      </c>
      <c r="P1324" s="34">
        <v>0.86448598130841103</v>
      </c>
      <c r="Q1324" s="32">
        <v>333</v>
      </c>
      <c r="R1324" s="33">
        <v>290</v>
      </c>
      <c r="S1324" s="34">
        <v>0.87087087087087101</v>
      </c>
      <c r="T1324" s="35">
        <v>581</v>
      </c>
      <c r="U1324" s="35">
        <v>509</v>
      </c>
      <c r="V1324" s="34">
        <v>0.87607573149741802</v>
      </c>
      <c r="W1324" s="35">
        <v>118</v>
      </c>
      <c r="X1324" s="35">
        <v>100</v>
      </c>
      <c r="Y1324" s="34">
        <v>0.84745762711864403</v>
      </c>
    </row>
    <row r="1325" spans="1:25" x14ac:dyDescent="0.2">
      <c r="A1325" s="22">
        <v>42916</v>
      </c>
      <c r="B1325" s="169" t="s">
        <v>1332</v>
      </c>
      <c r="C1325" s="31" t="s">
        <v>215</v>
      </c>
      <c r="D1325" s="31"/>
      <c r="E1325" s="31"/>
      <c r="F1325" s="31"/>
      <c r="G1325" s="31"/>
      <c r="H1325" s="32">
        <v>310</v>
      </c>
      <c r="I1325" s="33">
        <v>288</v>
      </c>
      <c r="J1325" s="34">
        <v>0.92903225806451595</v>
      </c>
      <c r="K1325" s="32">
        <v>313</v>
      </c>
      <c r="L1325" s="35">
        <v>294</v>
      </c>
      <c r="M1325" s="34">
        <v>0.93929712460063897</v>
      </c>
      <c r="N1325" s="32">
        <v>462</v>
      </c>
      <c r="O1325" s="33">
        <v>432</v>
      </c>
      <c r="P1325" s="34">
        <v>0.93506493506493504</v>
      </c>
      <c r="Q1325" s="35">
        <v>522</v>
      </c>
      <c r="R1325" s="35">
        <v>484</v>
      </c>
      <c r="S1325" s="34">
        <v>0.9272030651341</v>
      </c>
      <c r="T1325" s="35">
        <v>555</v>
      </c>
      <c r="U1325" s="35">
        <v>509</v>
      </c>
      <c r="V1325" s="34">
        <v>0.91711711711711696</v>
      </c>
      <c r="W1325" s="35">
        <v>135</v>
      </c>
      <c r="X1325" s="35">
        <v>129</v>
      </c>
      <c r="Y1325" s="34">
        <v>0.95555555555555605</v>
      </c>
    </row>
    <row r="1326" spans="1:25" x14ac:dyDescent="0.2">
      <c r="A1326" s="22">
        <v>42916</v>
      </c>
      <c r="B1326" s="169" t="s">
        <v>1332</v>
      </c>
      <c r="C1326" s="31" t="s">
        <v>226</v>
      </c>
      <c r="D1326" s="31"/>
      <c r="E1326" s="31"/>
      <c r="F1326" s="31"/>
      <c r="G1326" s="31"/>
      <c r="H1326" s="32">
        <v>268</v>
      </c>
      <c r="I1326" s="33">
        <v>237</v>
      </c>
      <c r="J1326" s="34">
        <v>0.88432835820895495</v>
      </c>
      <c r="K1326" s="35">
        <v>382</v>
      </c>
      <c r="L1326" s="35">
        <v>336</v>
      </c>
      <c r="M1326" s="34">
        <v>0.87958115183246099</v>
      </c>
      <c r="N1326" s="35">
        <v>395</v>
      </c>
      <c r="O1326" s="35">
        <v>340</v>
      </c>
      <c r="P1326" s="34">
        <v>0.860759493670886</v>
      </c>
      <c r="Q1326" s="32">
        <v>425</v>
      </c>
      <c r="R1326" s="35">
        <v>379</v>
      </c>
      <c r="S1326" s="34">
        <v>0.89176470588235301</v>
      </c>
      <c r="T1326" s="32">
        <v>129</v>
      </c>
      <c r="U1326" s="33">
        <v>111</v>
      </c>
      <c r="V1326" s="34">
        <v>0.86046511627906996</v>
      </c>
      <c r="W1326" s="35">
        <v>193</v>
      </c>
      <c r="X1326" s="35">
        <v>160</v>
      </c>
      <c r="Y1326" s="34">
        <v>0.82901554404145095</v>
      </c>
    </row>
    <row r="1327" spans="1:25" x14ac:dyDescent="0.2">
      <c r="A1327" s="22">
        <v>42916</v>
      </c>
      <c r="B1327" s="169" t="s">
        <v>1332</v>
      </c>
      <c r="C1327" s="31" t="s">
        <v>240</v>
      </c>
      <c r="D1327" s="31"/>
      <c r="E1327" s="31"/>
      <c r="F1327" s="31"/>
      <c r="G1327" s="31"/>
      <c r="H1327" s="32">
        <v>157</v>
      </c>
      <c r="I1327" s="33">
        <v>136</v>
      </c>
      <c r="J1327" s="34">
        <v>0.86624203821656098</v>
      </c>
      <c r="K1327" s="32">
        <v>291</v>
      </c>
      <c r="L1327" s="33">
        <v>238</v>
      </c>
      <c r="M1327" s="34">
        <v>0.81786941580756001</v>
      </c>
      <c r="N1327" s="32">
        <v>409</v>
      </c>
      <c r="O1327" s="33">
        <v>332</v>
      </c>
      <c r="P1327" s="34">
        <v>0.81173594132029303</v>
      </c>
      <c r="Q1327" s="32">
        <v>569</v>
      </c>
      <c r="R1327" s="35">
        <v>469</v>
      </c>
      <c r="S1327" s="34">
        <v>0.824253075571178</v>
      </c>
      <c r="T1327" s="32">
        <v>941</v>
      </c>
      <c r="U1327" s="35">
        <v>742</v>
      </c>
      <c r="V1327" s="34">
        <v>0.78852284803400596</v>
      </c>
      <c r="W1327" s="35">
        <v>167</v>
      </c>
      <c r="X1327" s="35">
        <v>151</v>
      </c>
      <c r="Y1327" s="34">
        <v>0.90419161676646698</v>
      </c>
    </row>
    <row r="1328" spans="1:25" x14ac:dyDescent="0.2">
      <c r="A1328" s="22">
        <v>42916</v>
      </c>
      <c r="B1328" s="169" t="s">
        <v>1332</v>
      </c>
      <c r="C1328" s="31" t="s">
        <v>255</v>
      </c>
      <c r="D1328" s="31"/>
      <c r="E1328" s="31"/>
      <c r="F1328" s="31"/>
      <c r="G1328" s="31"/>
      <c r="H1328" s="35">
        <v>105</v>
      </c>
      <c r="I1328" s="35">
        <v>96</v>
      </c>
      <c r="J1328" s="34">
        <v>0.91428571428571404</v>
      </c>
      <c r="K1328" s="35">
        <v>209</v>
      </c>
      <c r="L1328" s="35">
        <v>186</v>
      </c>
      <c r="M1328" s="34">
        <v>0.88995215311004805</v>
      </c>
      <c r="N1328" s="35">
        <v>140</v>
      </c>
      <c r="O1328" s="35">
        <v>134</v>
      </c>
      <c r="P1328" s="34">
        <v>0.95714285714285696</v>
      </c>
      <c r="Q1328" s="35">
        <v>131</v>
      </c>
      <c r="R1328" s="35">
        <v>121</v>
      </c>
      <c r="S1328" s="34">
        <v>0.92366412213740501</v>
      </c>
      <c r="T1328" s="35">
        <v>69</v>
      </c>
      <c r="U1328" s="35">
        <v>65</v>
      </c>
      <c r="V1328" s="34">
        <v>0.94202898550724601</v>
      </c>
      <c r="W1328" s="35">
        <v>17</v>
      </c>
      <c r="X1328" s="35">
        <v>13</v>
      </c>
      <c r="Y1328" s="34">
        <v>0.76470588235294101</v>
      </c>
    </row>
    <row r="1329" spans="1:25" x14ac:dyDescent="0.2">
      <c r="A1329" s="22">
        <v>42916</v>
      </c>
      <c r="B1329" s="169" t="s">
        <v>1332</v>
      </c>
      <c r="C1329" s="31" t="s">
        <v>265</v>
      </c>
      <c r="D1329" s="31"/>
      <c r="E1329" s="31"/>
      <c r="F1329" s="31"/>
      <c r="G1329" s="31"/>
      <c r="H1329" s="32">
        <v>972</v>
      </c>
      <c r="I1329" s="33">
        <v>897</v>
      </c>
      <c r="J1329" s="34">
        <v>0.92283950617283905</v>
      </c>
      <c r="K1329" s="35">
        <v>840</v>
      </c>
      <c r="L1329" s="35">
        <v>784</v>
      </c>
      <c r="M1329" s="34">
        <v>0.93333333333333302</v>
      </c>
      <c r="N1329" s="35">
        <v>681</v>
      </c>
      <c r="O1329" s="33">
        <v>644</v>
      </c>
      <c r="P1329" s="34">
        <v>0.945668135095448</v>
      </c>
      <c r="Q1329" s="32">
        <v>650</v>
      </c>
      <c r="R1329" s="35">
        <v>589</v>
      </c>
      <c r="S1329" s="34">
        <v>0.90615384615384598</v>
      </c>
      <c r="T1329" s="35">
        <v>453</v>
      </c>
      <c r="U1329" s="35">
        <v>401</v>
      </c>
      <c r="V1329" s="34">
        <v>0.88520971302428297</v>
      </c>
      <c r="W1329" s="35">
        <v>211</v>
      </c>
      <c r="X1329" s="35">
        <v>191</v>
      </c>
      <c r="Y1329" s="34">
        <v>0.90521327014218</v>
      </c>
    </row>
    <row r="1330" spans="1:25" x14ac:dyDescent="0.2">
      <c r="A1330" s="22">
        <v>42916</v>
      </c>
      <c r="B1330" s="169" t="s">
        <v>1332</v>
      </c>
      <c r="C1330" s="31" t="s">
        <v>2647</v>
      </c>
      <c r="D1330" s="31"/>
      <c r="E1330" s="31"/>
      <c r="F1330" s="31"/>
      <c r="G1330" s="31"/>
      <c r="H1330" s="32">
        <v>66</v>
      </c>
      <c r="I1330" s="35">
        <v>58</v>
      </c>
      <c r="J1330" s="34">
        <v>0.87878787878787901</v>
      </c>
      <c r="K1330" s="32">
        <v>77</v>
      </c>
      <c r="L1330" s="35">
        <v>67</v>
      </c>
      <c r="M1330" s="34">
        <v>0.87012987012986998</v>
      </c>
      <c r="N1330" s="32">
        <v>97</v>
      </c>
      <c r="O1330" s="35">
        <v>82</v>
      </c>
      <c r="P1330" s="34">
        <v>0.84536082474226804</v>
      </c>
      <c r="Q1330" s="35">
        <v>156</v>
      </c>
      <c r="R1330" s="35">
        <v>144</v>
      </c>
      <c r="S1330" s="34">
        <v>0.92307692307692302</v>
      </c>
      <c r="T1330" s="35">
        <v>393</v>
      </c>
      <c r="U1330" s="35">
        <v>335</v>
      </c>
      <c r="V1330" s="34">
        <v>0.85241730279898198</v>
      </c>
      <c r="W1330" s="35" t="s">
        <v>10</v>
      </c>
      <c r="X1330" s="35" t="s">
        <v>10</v>
      </c>
      <c r="Y1330" s="34" t="s">
        <v>10</v>
      </c>
    </row>
    <row r="1331" spans="1:25" x14ac:dyDescent="0.2">
      <c r="A1331" s="22">
        <v>42916</v>
      </c>
      <c r="B1331" s="169" t="s">
        <v>1332</v>
      </c>
      <c r="C1331" s="31" t="s">
        <v>290</v>
      </c>
      <c r="D1331" s="31"/>
      <c r="E1331" s="31"/>
      <c r="F1331" s="31"/>
      <c r="G1331" s="31"/>
      <c r="H1331" s="32">
        <v>184</v>
      </c>
      <c r="I1331" s="33">
        <v>168</v>
      </c>
      <c r="J1331" s="34">
        <v>0.91304347826086996</v>
      </c>
      <c r="K1331" s="32">
        <v>307</v>
      </c>
      <c r="L1331" s="35">
        <v>278</v>
      </c>
      <c r="M1331" s="34">
        <v>0.90553745928338802</v>
      </c>
      <c r="N1331" s="32">
        <v>413</v>
      </c>
      <c r="O1331" s="33">
        <v>374</v>
      </c>
      <c r="P1331" s="34">
        <v>0.90556900726392298</v>
      </c>
      <c r="Q1331" s="35">
        <v>362</v>
      </c>
      <c r="R1331" s="35">
        <v>323</v>
      </c>
      <c r="S1331" s="34">
        <v>0.89226519337016597</v>
      </c>
      <c r="T1331" s="35">
        <v>284</v>
      </c>
      <c r="U1331" s="35">
        <v>263</v>
      </c>
      <c r="V1331" s="34">
        <v>0.926056338028169</v>
      </c>
      <c r="W1331" s="35">
        <v>124</v>
      </c>
      <c r="X1331" s="35">
        <v>118</v>
      </c>
      <c r="Y1331" s="34">
        <v>0.95161290322580605</v>
      </c>
    </row>
    <row r="1332" spans="1:25" x14ac:dyDescent="0.2">
      <c r="A1332" s="22">
        <v>42916</v>
      </c>
      <c r="B1332" s="169" t="s">
        <v>1332</v>
      </c>
      <c r="C1332" s="31" t="s">
        <v>302</v>
      </c>
      <c r="D1332" s="31"/>
      <c r="E1332" s="31"/>
      <c r="F1332" s="31"/>
      <c r="G1332" s="31"/>
      <c r="H1332" s="32">
        <v>693</v>
      </c>
      <c r="I1332" s="33">
        <v>618</v>
      </c>
      <c r="J1332" s="34">
        <v>0.891774891774892</v>
      </c>
      <c r="K1332" s="32">
        <v>870</v>
      </c>
      <c r="L1332" s="35">
        <v>777</v>
      </c>
      <c r="M1332" s="34">
        <v>0.89310344827586197</v>
      </c>
      <c r="N1332" s="32">
        <v>975</v>
      </c>
      <c r="O1332" s="33">
        <v>847</v>
      </c>
      <c r="P1332" s="34">
        <v>0.86871794871794905</v>
      </c>
      <c r="Q1332" s="35">
        <v>1023</v>
      </c>
      <c r="R1332" s="35">
        <v>869</v>
      </c>
      <c r="S1332" s="34">
        <v>0.84946236559139798</v>
      </c>
      <c r="T1332" s="35">
        <v>1565</v>
      </c>
      <c r="U1332" s="35">
        <v>1311</v>
      </c>
      <c r="V1332" s="34">
        <v>0.83769968051118204</v>
      </c>
      <c r="W1332" s="35">
        <v>740</v>
      </c>
      <c r="X1332" s="35">
        <v>686</v>
      </c>
      <c r="Y1332" s="34">
        <v>0.927027027027027</v>
      </c>
    </row>
    <row r="1333" spans="1:25" x14ac:dyDescent="0.2">
      <c r="A1333" s="22">
        <v>42916</v>
      </c>
      <c r="B1333" s="169" t="s">
        <v>1332</v>
      </c>
      <c r="C1333" s="31" t="s">
        <v>316</v>
      </c>
      <c r="D1333" s="31"/>
      <c r="E1333" s="31"/>
      <c r="F1333" s="31"/>
      <c r="G1333" s="31"/>
      <c r="H1333" s="32">
        <v>91</v>
      </c>
      <c r="I1333" s="35">
        <v>83</v>
      </c>
      <c r="J1333" s="34">
        <v>0.91208791208791196</v>
      </c>
      <c r="K1333" s="35">
        <v>101</v>
      </c>
      <c r="L1333" s="35">
        <v>95</v>
      </c>
      <c r="M1333" s="34">
        <v>0.94059405940593999</v>
      </c>
      <c r="N1333" s="32">
        <v>88</v>
      </c>
      <c r="O1333" s="35">
        <v>85</v>
      </c>
      <c r="P1333" s="34">
        <v>0.96590909090909105</v>
      </c>
      <c r="Q1333" s="35">
        <v>199</v>
      </c>
      <c r="R1333" s="35">
        <v>180</v>
      </c>
      <c r="S1333" s="34">
        <v>0.904522613065327</v>
      </c>
      <c r="T1333" s="35">
        <v>92</v>
      </c>
      <c r="U1333" s="35">
        <v>82</v>
      </c>
      <c r="V1333" s="34">
        <v>0.89130434782608703</v>
      </c>
      <c r="W1333" s="35" t="s">
        <v>10</v>
      </c>
      <c r="X1333" s="35" t="s">
        <v>10</v>
      </c>
      <c r="Y1333" s="34">
        <v>1</v>
      </c>
    </row>
    <row r="1334" spans="1:25" x14ac:dyDescent="0.2">
      <c r="A1334" s="22">
        <v>42916</v>
      </c>
      <c r="B1334" s="169" t="s">
        <v>1332</v>
      </c>
      <c r="C1334" s="31" t="s">
        <v>2648</v>
      </c>
      <c r="D1334" s="31"/>
      <c r="E1334" s="31"/>
      <c r="F1334" s="31"/>
      <c r="G1334" s="31"/>
      <c r="H1334" s="32">
        <v>1615</v>
      </c>
      <c r="I1334" s="33">
        <v>1395</v>
      </c>
      <c r="J1334" s="34">
        <v>0.86377708978328205</v>
      </c>
      <c r="K1334" s="32">
        <v>1704</v>
      </c>
      <c r="L1334" s="33">
        <v>1469</v>
      </c>
      <c r="M1334" s="34">
        <v>0.86208920187793403</v>
      </c>
      <c r="N1334" s="32">
        <v>1681</v>
      </c>
      <c r="O1334" s="33">
        <v>1431</v>
      </c>
      <c r="P1334" s="34">
        <v>0.85127900059488404</v>
      </c>
      <c r="Q1334" s="32">
        <v>1372</v>
      </c>
      <c r="R1334" s="33">
        <v>1161</v>
      </c>
      <c r="S1334" s="34">
        <v>0.84620991253644295</v>
      </c>
      <c r="T1334" s="32">
        <v>704</v>
      </c>
      <c r="U1334" s="33">
        <v>570</v>
      </c>
      <c r="V1334" s="34">
        <v>0.80965909090909105</v>
      </c>
      <c r="W1334" s="32">
        <v>1325</v>
      </c>
      <c r="X1334" s="33">
        <v>1108</v>
      </c>
      <c r="Y1334" s="34">
        <v>0.83622641509434004</v>
      </c>
    </row>
    <row r="1335" spans="1:25" x14ac:dyDescent="0.2">
      <c r="A1335" s="22">
        <v>42916</v>
      </c>
      <c r="B1335" s="169" t="s">
        <v>1332</v>
      </c>
      <c r="C1335" s="31" t="s">
        <v>337</v>
      </c>
      <c r="D1335" s="31"/>
      <c r="E1335" s="31"/>
      <c r="F1335" s="31"/>
      <c r="G1335" s="31"/>
      <c r="H1335" s="35">
        <v>33</v>
      </c>
      <c r="I1335" s="35">
        <v>30</v>
      </c>
      <c r="J1335" s="34">
        <v>0.90909090909090895</v>
      </c>
      <c r="K1335" s="35">
        <v>60</v>
      </c>
      <c r="L1335" s="35">
        <v>58</v>
      </c>
      <c r="M1335" s="34">
        <v>0.96666666666666701</v>
      </c>
      <c r="N1335" s="35">
        <v>59</v>
      </c>
      <c r="O1335" s="35">
        <v>56</v>
      </c>
      <c r="P1335" s="34">
        <v>0.94915254237288105</v>
      </c>
      <c r="Q1335" s="35">
        <v>117</v>
      </c>
      <c r="R1335" s="35">
        <v>104</v>
      </c>
      <c r="S1335" s="34">
        <v>0.88888888888888895</v>
      </c>
      <c r="T1335" s="35">
        <v>109</v>
      </c>
      <c r="U1335" s="35">
        <v>61</v>
      </c>
      <c r="V1335" s="34">
        <v>0.55963302752293598</v>
      </c>
      <c r="W1335" s="35" t="s">
        <v>10</v>
      </c>
      <c r="X1335" s="35" t="s">
        <v>10</v>
      </c>
      <c r="Y1335" s="34">
        <v>0.85714285714285698</v>
      </c>
    </row>
    <row r="1336" spans="1:25" x14ac:dyDescent="0.2">
      <c r="A1336" s="22">
        <v>42916</v>
      </c>
      <c r="B1336" s="169" t="s">
        <v>1332</v>
      </c>
      <c r="C1336" s="31" t="s">
        <v>345</v>
      </c>
      <c r="D1336" s="31"/>
      <c r="E1336" s="31"/>
      <c r="F1336" s="31"/>
      <c r="G1336" s="31"/>
      <c r="H1336" s="32">
        <v>75</v>
      </c>
      <c r="I1336" s="33">
        <v>60</v>
      </c>
      <c r="J1336" s="34">
        <v>0.8</v>
      </c>
      <c r="K1336" s="35">
        <v>113</v>
      </c>
      <c r="L1336" s="35">
        <v>101</v>
      </c>
      <c r="M1336" s="34">
        <v>0.893805309734513</v>
      </c>
      <c r="N1336" s="32">
        <v>169</v>
      </c>
      <c r="O1336" s="33">
        <v>147</v>
      </c>
      <c r="P1336" s="34">
        <v>0.86982248520710104</v>
      </c>
      <c r="Q1336" s="35">
        <v>188</v>
      </c>
      <c r="R1336" s="35">
        <v>168</v>
      </c>
      <c r="S1336" s="34">
        <v>0.89361702127659604</v>
      </c>
      <c r="T1336" s="35">
        <v>341</v>
      </c>
      <c r="U1336" s="35">
        <v>298</v>
      </c>
      <c r="V1336" s="34">
        <v>0.87390029325513197</v>
      </c>
      <c r="W1336" s="35">
        <v>17</v>
      </c>
      <c r="X1336" s="35">
        <v>12</v>
      </c>
      <c r="Y1336" s="34">
        <v>0.70588235294117696</v>
      </c>
    </row>
    <row r="1337" spans="1:25" x14ac:dyDescent="0.2">
      <c r="A1337" s="22">
        <v>42916</v>
      </c>
      <c r="B1337" s="169" t="s">
        <v>1332</v>
      </c>
      <c r="C1337" s="31" t="s">
        <v>2649</v>
      </c>
      <c r="D1337" s="31"/>
      <c r="E1337" s="31"/>
      <c r="F1337" s="31"/>
      <c r="G1337" s="31"/>
      <c r="H1337" s="32">
        <v>10448</v>
      </c>
      <c r="I1337" s="33">
        <v>9378</v>
      </c>
      <c r="J1337" s="34">
        <v>0.89758805513016804</v>
      </c>
      <c r="K1337" s="32">
        <v>10542</v>
      </c>
      <c r="L1337" s="32">
        <v>9464</v>
      </c>
      <c r="M1337" s="34">
        <v>0.89774236387782202</v>
      </c>
      <c r="N1337" s="32">
        <v>10802</v>
      </c>
      <c r="O1337" s="32">
        <v>9628</v>
      </c>
      <c r="P1337" s="34">
        <v>0.89131642288465096</v>
      </c>
      <c r="Q1337" s="32">
        <v>11481</v>
      </c>
      <c r="R1337" s="32">
        <v>10065</v>
      </c>
      <c r="S1337" s="34">
        <v>0.87666579566239899</v>
      </c>
      <c r="T1337" s="32">
        <v>14723</v>
      </c>
      <c r="U1337" s="32">
        <v>12668</v>
      </c>
      <c r="V1337" s="34">
        <v>0.860422468246961</v>
      </c>
      <c r="W1337" s="32">
        <v>6417</v>
      </c>
      <c r="X1337" s="32">
        <v>5734</v>
      </c>
      <c r="Y1337" s="34">
        <v>0.89356397070282101</v>
      </c>
    </row>
    <row r="1338" spans="1:25" x14ac:dyDescent="0.2">
      <c r="A1338" s="22">
        <v>42551</v>
      </c>
      <c r="B1338" s="169" t="s">
        <v>24</v>
      </c>
      <c r="C1338" s="31" t="s">
        <v>101</v>
      </c>
      <c r="D1338" s="31"/>
      <c r="E1338" s="31"/>
      <c r="F1338" s="31"/>
      <c r="G1338" s="31"/>
      <c r="H1338" s="32">
        <v>761</v>
      </c>
      <c r="I1338" s="33">
        <v>651</v>
      </c>
      <c r="J1338" s="34">
        <v>0.85545335085413898</v>
      </c>
      <c r="K1338" s="32">
        <v>909</v>
      </c>
      <c r="L1338" s="33">
        <v>795</v>
      </c>
      <c r="M1338" s="34">
        <v>0.87458745874587496</v>
      </c>
      <c r="N1338" s="32">
        <v>970</v>
      </c>
      <c r="O1338" s="33">
        <v>854</v>
      </c>
      <c r="P1338" s="34">
        <v>0.88041237113402104</v>
      </c>
      <c r="Q1338" s="32">
        <v>1138</v>
      </c>
      <c r="R1338" s="33">
        <v>945</v>
      </c>
      <c r="S1338" s="34">
        <v>0.83040421792618602</v>
      </c>
      <c r="T1338" s="32">
        <v>1308</v>
      </c>
      <c r="U1338" s="33">
        <v>988</v>
      </c>
      <c r="V1338" s="34">
        <v>0.75535168195718605</v>
      </c>
      <c r="W1338" s="32">
        <v>600</v>
      </c>
      <c r="X1338" s="33">
        <v>510</v>
      </c>
      <c r="Y1338" s="34">
        <v>0.85</v>
      </c>
    </row>
    <row r="1339" spans="1:25" x14ac:dyDescent="0.2">
      <c r="A1339" s="22">
        <v>42551</v>
      </c>
      <c r="B1339" s="169" t="s">
        <v>24</v>
      </c>
      <c r="C1339" s="31" t="s">
        <v>115</v>
      </c>
      <c r="D1339" s="31"/>
      <c r="E1339" s="31"/>
      <c r="F1339" s="31"/>
      <c r="G1339" s="31"/>
      <c r="H1339" s="32">
        <v>304</v>
      </c>
      <c r="I1339" s="33">
        <v>251</v>
      </c>
      <c r="J1339" s="34">
        <v>0.82565789473684204</v>
      </c>
      <c r="K1339" s="32">
        <v>371</v>
      </c>
      <c r="L1339" s="33">
        <v>290</v>
      </c>
      <c r="M1339" s="34">
        <v>0.78167115902965001</v>
      </c>
      <c r="N1339" s="32">
        <v>503</v>
      </c>
      <c r="O1339" s="35">
        <v>396</v>
      </c>
      <c r="P1339" s="34">
        <v>0.78727634194830998</v>
      </c>
      <c r="Q1339" s="35">
        <v>611</v>
      </c>
      <c r="R1339" s="35">
        <v>464</v>
      </c>
      <c r="S1339" s="34">
        <v>0.75941080196399302</v>
      </c>
      <c r="T1339" s="32">
        <v>769</v>
      </c>
      <c r="U1339" s="35">
        <v>491</v>
      </c>
      <c r="V1339" s="34">
        <v>0.63849154746423897</v>
      </c>
      <c r="W1339" s="35">
        <v>285</v>
      </c>
      <c r="X1339" s="35">
        <v>208</v>
      </c>
      <c r="Y1339" s="34">
        <v>0.72982456140350904</v>
      </c>
    </row>
    <row r="1340" spans="1:25" x14ac:dyDescent="0.2">
      <c r="A1340" s="22">
        <v>42551</v>
      </c>
      <c r="B1340" s="169" t="s">
        <v>24</v>
      </c>
      <c r="C1340" s="31" t="s">
        <v>130</v>
      </c>
      <c r="D1340" s="31"/>
      <c r="E1340" s="31"/>
      <c r="F1340" s="31"/>
      <c r="G1340" s="31"/>
      <c r="H1340" s="32">
        <v>1285</v>
      </c>
      <c r="I1340" s="35">
        <v>1110</v>
      </c>
      <c r="J1340" s="34">
        <v>0.86381322957198403</v>
      </c>
      <c r="K1340" s="32">
        <v>1187</v>
      </c>
      <c r="L1340" s="35">
        <v>1047</v>
      </c>
      <c r="M1340" s="34">
        <v>0.88205560235888802</v>
      </c>
      <c r="N1340" s="32">
        <v>1227</v>
      </c>
      <c r="O1340" s="35">
        <v>1069</v>
      </c>
      <c r="P1340" s="34">
        <v>0.87123064384678095</v>
      </c>
      <c r="Q1340" s="32">
        <v>1015</v>
      </c>
      <c r="R1340" s="35">
        <v>878</v>
      </c>
      <c r="S1340" s="34">
        <v>0.86502463054187195</v>
      </c>
      <c r="T1340" s="35">
        <v>850</v>
      </c>
      <c r="U1340" s="35">
        <v>729</v>
      </c>
      <c r="V1340" s="34">
        <v>0.85764705882352898</v>
      </c>
      <c r="W1340" s="35">
        <v>743</v>
      </c>
      <c r="X1340" s="35">
        <v>674</v>
      </c>
      <c r="Y1340" s="34">
        <v>0.90713324360699898</v>
      </c>
    </row>
    <row r="1341" spans="1:25" x14ac:dyDescent="0.2">
      <c r="A1341" s="22">
        <v>42551</v>
      </c>
      <c r="B1341" s="169" t="s">
        <v>24</v>
      </c>
      <c r="C1341" s="31" t="s">
        <v>145</v>
      </c>
      <c r="D1341" s="31"/>
      <c r="E1341" s="31"/>
      <c r="F1341" s="31"/>
      <c r="G1341" s="31"/>
      <c r="H1341" s="32">
        <v>872</v>
      </c>
      <c r="I1341" s="35">
        <v>759</v>
      </c>
      <c r="J1341" s="34">
        <v>0.87041284403669705</v>
      </c>
      <c r="K1341" s="32">
        <v>657</v>
      </c>
      <c r="L1341" s="35">
        <v>571</v>
      </c>
      <c r="M1341" s="34">
        <v>0.86910197869102002</v>
      </c>
      <c r="N1341" s="35">
        <v>588</v>
      </c>
      <c r="O1341" s="35">
        <v>513</v>
      </c>
      <c r="P1341" s="34">
        <v>0.87244897959183698</v>
      </c>
      <c r="Q1341" s="32">
        <v>398</v>
      </c>
      <c r="R1341" s="35">
        <v>329</v>
      </c>
      <c r="S1341" s="34">
        <v>0.82663316582914603</v>
      </c>
      <c r="T1341" s="35">
        <v>558</v>
      </c>
      <c r="U1341" s="35">
        <v>424</v>
      </c>
      <c r="V1341" s="34">
        <v>0.75985663082437305</v>
      </c>
      <c r="W1341" s="35">
        <v>471</v>
      </c>
      <c r="X1341" s="35">
        <v>402</v>
      </c>
      <c r="Y1341" s="34">
        <v>0.85350318471337605</v>
      </c>
    </row>
    <row r="1342" spans="1:25" x14ac:dyDescent="0.2">
      <c r="A1342" s="22">
        <v>42551</v>
      </c>
      <c r="B1342" s="169" t="s">
        <v>24</v>
      </c>
      <c r="C1342" s="31" t="s">
        <v>160</v>
      </c>
      <c r="D1342" s="31"/>
      <c r="E1342" s="31"/>
      <c r="F1342" s="31"/>
      <c r="G1342" s="31"/>
      <c r="H1342" s="32">
        <v>838</v>
      </c>
      <c r="I1342" s="33">
        <v>717</v>
      </c>
      <c r="J1342" s="34">
        <v>0.85560859188544203</v>
      </c>
      <c r="K1342" s="32">
        <v>832</v>
      </c>
      <c r="L1342" s="33">
        <v>729</v>
      </c>
      <c r="M1342" s="34">
        <v>0.87620192307692302</v>
      </c>
      <c r="N1342" s="32">
        <v>856</v>
      </c>
      <c r="O1342" s="33">
        <v>736</v>
      </c>
      <c r="P1342" s="34">
        <v>0.85981308411214996</v>
      </c>
      <c r="Q1342" s="32">
        <v>1407</v>
      </c>
      <c r="R1342" s="33">
        <v>1127</v>
      </c>
      <c r="S1342" s="34">
        <v>0.80099502487562202</v>
      </c>
      <c r="T1342" s="32">
        <v>3391</v>
      </c>
      <c r="U1342" s="33">
        <v>2564</v>
      </c>
      <c r="V1342" s="34">
        <v>0.75611913889708005</v>
      </c>
      <c r="W1342" s="32">
        <v>1031</v>
      </c>
      <c r="X1342" s="33">
        <v>827</v>
      </c>
      <c r="Y1342" s="34">
        <v>0.80213385063045595</v>
      </c>
    </row>
    <row r="1343" spans="1:25" x14ac:dyDescent="0.2">
      <c r="A1343" s="22">
        <v>42551</v>
      </c>
      <c r="B1343" s="169" t="s">
        <v>24</v>
      </c>
      <c r="C1343" s="31" t="s">
        <v>2643</v>
      </c>
      <c r="D1343" s="31"/>
      <c r="E1343" s="31"/>
      <c r="F1343" s="31"/>
      <c r="G1343" s="31"/>
      <c r="H1343" s="32">
        <v>185</v>
      </c>
      <c r="I1343" s="33">
        <v>162</v>
      </c>
      <c r="J1343" s="34">
        <v>0.87567567567567595</v>
      </c>
      <c r="K1343" s="35">
        <v>239</v>
      </c>
      <c r="L1343" s="35">
        <v>186</v>
      </c>
      <c r="M1343" s="34">
        <v>0.77824267782426804</v>
      </c>
      <c r="N1343" s="32">
        <v>355</v>
      </c>
      <c r="O1343" s="35">
        <v>299</v>
      </c>
      <c r="P1343" s="37">
        <v>0.84225352112676055</v>
      </c>
      <c r="Q1343" s="32">
        <v>445</v>
      </c>
      <c r="R1343" s="33">
        <v>346</v>
      </c>
      <c r="S1343" s="34">
        <v>0.77752808988763999</v>
      </c>
      <c r="T1343" s="32">
        <v>709</v>
      </c>
      <c r="U1343" s="35">
        <v>499</v>
      </c>
      <c r="V1343" s="34">
        <v>0.70380818053596605</v>
      </c>
      <c r="W1343" s="35">
        <v>161</v>
      </c>
      <c r="X1343" s="35">
        <v>132</v>
      </c>
      <c r="Y1343" s="34">
        <v>0.81987577639751597</v>
      </c>
    </row>
    <row r="1344" spans="1:25" x14ac:dyDescent="0.2">
      <c r="A1344" s="22">
        <v>42551</v>
      </c>
      <c r="B1344" s="169" t="s">
        <v>24</v>
      </c>
      <c r="C1344" s="31" t="s">
        <v>188</v>
      </c>
      <c r="D1344" s="31"/>
      <c r="E1344" s="31"/>
      <c r="F1344" s="31"/>
      <c r="G1344" s="31"/>
      <c r="H1344" s="32">
        <v>394</v>
      </c>
      <c r="I1344" s="35">
        <v>348</v>
      </c>
      <c r="J1344" s="34">
        <v>0.88324873096446699</v>
      </c>
      <c r="K1344" s="32">
        <v>267</v>
      </c>
      <c r="L1344" s="35">
        <v>223</v>
      </c>
      <c r="M1344" s="34">
        <v>0.835205992509363</v>
      </c>
      <c r="N1344" s="35">
        <v>356</v>
      </c>
      <c r="O1344" s="35">
        <v>309</v>
      </c>
      <c r="P1344" s="34">
        <v>0.86797752808988804</v>
      </c>
      <c r="Q1344" s="32">
        <v>391</v>
      </c>
      <c r="R1344" s="35">
        <v>340</v>
      </c>
      <c r="S1344" s="34">
        <v>0.86956521739130399</v>
      </c>
      <c r="T1344" s="35">
        <v>503</v>
      </c>
      <c r="U1344" s="35">
        <v>408</v>
      </c>
      <c r="V1344" s="34">
        <v>0.81113320079522899</v>
      </c>
      <c r="W1344" s="35">
        <v>110</v>
      </c>
      <c r="X1344" s="35">
        <v>97</v>
      </c>
      <c r="Y1344" s="34">
        <v>0.88181818181818195</v>
      </c>
    </row>
    <row r="1345" spans="1:25" x14ac:dyDescent="0.2">
      <c r="A1345" s="22">
        <v>42551</v>
      </c>
      <c r="B1345" s="169" t="s">
        <v>24</v>
      </c>
      <c r="C1345" s="31" t="s">
        <v>201</v>
      </c>
      <c r="D1345" s="31"/>
      <c r="E1345" s="31"/>
      <c r="F1345" s="31"/>
      <c r="G1345" s="31"/>
      <c r="H1345" s="32">
        <v>184</v>
      </c>
      <c r="I1345" s="33">
        <v>151</v>
      </c>
      <c r="J1345" s="34">
        <v>0.82065217391304301</v>
      </c>
      <c r="K1345" s="32">
        <v>200</v>
      </c>
      <c r="L1345" s="33">
        <v>175</v>
      </c>
      <c r="M1345" s="34">
        <v>0.875</v>
      </c>
      <c r="N1345" s="32">
        <v>190</v>
      </c>
      <c r="O1345" s="35">
        <v>160</v>
      </c>
      <c r="P1345" s="34">
        <v>0.84210526315789502</v>
      </c>
      <c r="Q1345" s="32">
        <v>292</v>
      </c>
      <c r="R1345" s="33">
        <v>228</v>
      </c>
      <c r="S1345" s="34">
        <v>0.78082191780821897</v>
      </c>
      <c r="T1345" s="35">
        <v>537</v>
      </c>
      <c r="U1345" s="35">
        <v>418</v>
      </c>
      <c r="V1345" s="34">
        <v>0.77839851024208595</v>
      </c>
      <c r="W1345" s="35">
        <v>109</v>
      </c>
      <c r="X1345" s="35">
        <v>91</v>
      </c>
      <c r="Y1345" s="34">
        <v>0.83486238532110102</v>
      </c>
    </row>
    <row r="1346" spans="1:25" x14ac:dyDescent="0.2">
      <c r="A1346" s="22">
        <v>42551</v>
      </c>
      <c r="B1346" s="169" t="s">
        <v>24</v>
      </c>
      <c r="C1346" s="31" t="s">
        <v>215</v>
      </c>
      <c r="D1346" s="31"/>
      <c r="E1346" s="31"/>
      <c r="F1346" s="31"/>
      <c r="G1346" s="31"/>
      <c r="H1346" s="32">
        <v>279</v>
      </c>
      <c r="I1346" s="33">
        <v>231</v>
      </c>
      <c r="J1346" s="34">
        <v>0.82795698924731198</v>
      </c>
      <c r="K1346" s="32">
        <v>299</v>
      </c>
      <c r="L1346" s="35">
        <v>253</v>
      </c>
      <c r="M1346" s="34">
        <v>0.84615384615384603</v>
      </c>
      <c r="N1346" s="32">
        <v>451</v>
      </c>
      <c r="O1346" s="33">
        <v>365</v>
      </c>
      <c r="P1346" s="34">
        <v>0.80931263858093105</v>
      </c>
      <c r="Q1346" s="35">
        <v>442</v>
      </c>
      <c r="R1346" s="35">
        <v>364</v>
      </c>
      <c r="S1346" s="34">
        <v>0.82352941176470595</v>
      </c>
      <c r="T1346" s="35">
        <v>514</v>
      </c>
      <c r="U1346" s="35">
        <v>393</v>
      </c>
      <c r="V1346" s="34">
        <v>0.76459143968871601</v>
      </c>
      <c r="W1346" s="35">
        <v>159</v>
      </c>
      <c r="X1346" s="35">
        <v>136</v>
      </c>
      <c r="Y1346" s="34">
        <v>0.85534591194968601</v>
      </c>
    </row>
    <row r="1347" spans="1:25" x14ac:dyDescent="0.2">
      <c r="A1347" s="22">
        <v>42551</v>
      </c>
      <c r="B1347" s="169" t="s">
        <v>24</v>
      </c>
      <c r="C1347" s="31" t="s">
        <v>226</v>
      </c>
      <c r="D1347" s="31"/>
      <c r="E1347" s="31"/>
      <c r="F1347" s="31"/>
      <c r="G1347" s="31"/>
      <c r="H1347" s="32">
        <v>195</v>
      </c>
      <c r="I1347" s="33">
        <v>169</v>
      </c>
      <c r="J1347" s="34">
        <v>0.86666666666666703</v>
      </c>
      <c r="K1347" s="35">
        <v>266</v>
      </c>
      <c r="L1347" s="35">
        <v>228</v>
      </c>
      <c r="M1347" s="34">
        <v>0.85714285714285698</v>
      </c>
      <c r="N1347" s="35">
        <v>349</v>
      </c>
      <c r="O1347" s="35">
        <v>291</v>
      </c>
      <c r="P1347" s="34">
        <v>0.833810888252149</v>
      </c>
      <c r="Q1347" s="32">
        <v>379</v>
      </c>
      <c r="R1347" s="35">
        <v>297</v>
      </c>
      <c r="S1347" s="34">
        <v>0.78364116094986802</v>
      </c>
      <c r="T1347" s="32">
        <v>123</v>
      </c>
      <c r="U1347" s="33">
        <v>93</v>
      </c>
      <c r="V1347" s="34">
        <v>0.75609756097560998</v>
      </c>
      <c r="W1347" s="35">
        <v>144</v>
      </c>
      <c r="X1347" s="35">
        <v>107</v>
      </c>
      <c r="Y1347" s="34">
        <v>0.74305555555555602</v>
      </c>
    </row>
    <row r="1348" spans="1:25" x14ac:dyDescent="0.2">
      <c r="A1348" s="22">
        <v>42551</v>
      </c>
      <c r="B1348" s="169" t="s">
        <v>24</v>
      </c>
      <c r="C1348" s="31" t="s">
        <v>240</v>
      </c>
      <c r="D1348" s="31"/>
      <c r="E1348" s="31"/>
      <c r="F1348" s="31"/>
      <c r="G1348" s="31"/>
      <c r="H1348" s="32">
        <v>91</v>
      </c>
      <c r="I1348" s="33">
        <v>75</v>
      </c>
      <c r="J1348" s="34">
        <v>0.82417582417582402</v>
      </c>
      <c r="K1348" s="32">
        <v>280</v>
      </c>
      <c r="L1348" s="33">
        <v>196</v>
      </c>
      <c r="M1348" s="34">
        <v>0.7</v>
      </c>
      <c r="N1348" s="32">
        <v>354</v>
      </c>
      <c r="O1348" s="33">
        <v>278</v>
      </c>
      <c r="P1348" s="34">
        <v>0.78531073446327704</v>
      </c>
      <c r="Q1348" s="32">
        <v>473</v>
      </c>
      <c r="R1348" s="35">
        <v>345</v>
      </c>
      <c r="S1348" s="34">
        <v>0.72938689217759001</v>
      </c>
      <c r="T1348" s="32">
        <v>850</v>
      </c>
      <c r="U1348" s="35">
        <v>564</v>
      </c>
      <c r="V1348" s="34">
        <v>0.66352941176470603</v>
      </c>
      <c r="W1348" s="35">
        <v>166</v>
      </c>
      <c r="X1348" s="35">
        <v>116</v>
      </c>
      <c r="Y1348" s="34">
        <v>0.69879518072289204</v>
      </c>
    </row>
    <row r="1349" spans="1:25" x14ac:dyDescent="0.2">
      <c r="A1349" s="22">
        <v>42551</v>
      </c>
      <c r="B1349" s="169" t="s">
        <v>24</v>
      </c>
      <c r="C1349" s="31" t="s">
        <v>255</v>
      </c>
      <c r="D1349" s="31"/>
      <c r="E1349" s="31"/>
      <c r="F1349" s="31"/>
      <c r="G1349" s="31"/>
      <c r="H1349" s="35">
        <v>97</v>
      </c>
      <c r="I1349" s="35">
        <v>79</v>
      </c>
      <c r="J1349" s="34">
        <v>0.81443298969072198</v>
      </c>
      <c r="K1349" s="35">
        <v>199</v>
      </c>
      <c r="L1349" s="35">
        <v>154</v>
      </c>
      <c r="M1349" s="34">
        <v>0.77386934673366803</v>
      </c>
      <c r="N1349" s="35">
        <v>144</v>
      </c>
      <c r="O1349" s="35">
        <v>123</v>
      </c>
      <c r="P1349" s="34">
        <v>0.85416666666666696</v>
      </c>
      <c r="Q1349" s="35">
        <v>126</v>
      </c>
      <c r="R1349" s="35">
        <v>112</v>
      </c>
      <c r="S1349" s="34">
        <v>0.88888888888888895</v>
      </c>
      <c r="T1349" s="35">
        <v>69</v>
      </c>
      <c r="U1349" s="35">
        <v>56</v>
      </c>
      <c r="V1349" s="34">
        <v>0.811594202898551</v>
      </c>
      <c r="W1349" s="35">
        <v>23</v>
      </c>
      <c r="X1349" s="35">
        <v>23</v>
      </c>
      <c r="Y1349" s="34">
        <v>1</v>
      </c>
    </row>
    <row r="1350" spans="1:25" x14ac:dyDescent="0.2">
      <c r="A1350" s="22">
        <v>42551</v>
      </c>
      <c r="B1350" s="169" t="s">
        <v>24</v>
      </c>
      <c r="C1350" s="31" t="s">
        <v>265</v>
      </c>
      <c r="D1350" s="31"/>
      <c r="E1350" s="31"/>
      <c r="F1350" s="31"/>
      <c r="G1350" s="31"/>
      <c r="H1350" s="32">
        <v>843</v>
      </c>
      <c r="I1350" s="33">
        <v>736</v>
      </c>
      <c r="J1350" s="34">
        <v>0.87307236061684501</v>
      </c>
      <c r="K1350" s="35">
        <v>820</v>
      </c>
      <c r="L1350" s="35">
        <v>698</v>
      </c>
      <c r="M1350" s="34">
        <v>0.85121951219512204</v>
      </c>
      <c r="N1350" s="35">
        <v>634</v>
      </c>
      <c r="O1350" s="33">
        <v>543</v>
      </c>
      <c r="P1350" s="34">
        <v>0.85646687697160895</v>
      </c>
      <c r="Q1350" s="32">
        <v>585</v>
      </c>
      <c r="R1350" s="35">
        <v>491</v>
      </c>
      <c r="S1350" s="34">
        <v>0.839316239316239</v>
      </c>
      <c r="T1350" s="35">
        <v>426</v>
      </c>
      <c r="U1350" s="35">
        <v>339</v>
      </c>
      <c r="V1350" s="34">
        <v>0.79577464788732399</v>
      </c>
      <c r="W1350" s="35">
        <v>201</v>
      </c>
      <c r="X1350" s="35">
        <v>164</v>
      </c>
      <c r="Y1350" s="34">
        <v>0.81592039800994998</v>
      </c>
    </row>
    <row r="1351" spans="1:25" x14ac:dyDescent="0.2">
      <c r="A1351" s="22">
        <v>42551</v>
      </c>
      <c r="B1351" s="169" t="s">
        <v>24</v>
      </c>
      <c r="C1351" s="31" t="s">
        <v>2647</v>
      </c>
      <c r="D1351" s="31"/>
      <c r="E1351" s="31"/>
      <c r="F1351" s="31"/>
      <c r="G1351" s="31"/>
      <c r="H1351" s="32">
        <v>49</v>
      </c>
      <c r="I1351" s="35">
        <v>43</v>
      </c>
      <c r="J1351" s="34">
        <v>0.87755102040816302</v>
      </c>
      <c r="K1351" s="32">
        <v>72</v>
      </c>
      <c r="L1351" s="35">
        <v>58</v>
      </c>
      <c r="M1351" s="34">
        <v>0.80555555555555602</v>
      </c>
      <c r="N1351" s="32">
        <v>81</v>
      </c>
      <c r="O1351" s="35">
        <v>61</v>
      </c>
      <c r="P1351" s="34">
        <v>0.75308641975308599</v>
      </c>
      <c r="Q1351" s="35">
        <v>161</v>
      </c>
      <c r="R1351" s="35">
        <v>123</v>
      </c>
      <c r="S1351" s="34">
        <v>0.76397515527950299</v>
      </c>
      <c r="T1351" s="35">
        <v>383</v>
      </c>
      <c r="U1351" s="35">
        <v>243</v>
      </c>
      <c r="V1351" s="34">
        <v>0.63446475195822405</v>
      </c>
      <c r="W1351" s="35" t="s">
        <v>10</v>
      </c>
      <c r="X1351" s="35" t="s">
        <v>10</v>
      </c>
      <c r="Y1351" s="34" t="s">
        <v>10</v>
      </c>
    </row>
    <row r="1352" spans="1:25" x14ac:dyDescent="0.2">
      <c r="A1352" s="22">
        <v>42551</v>
      </c>
      <c r="B1352" s="169" t="s">
        <v>24</v>
      </c>
      <c r="C1352" s="31" t="s">
        <v>290</v>
      </c>
      <c r="D1352" s="31"/>
      <c r="E1352" s="31"/>
      <c r="F1352" s="31"/>
      <c r="G1352" s="31"/>
      <c r="H1352" s="32">
        <v>152</v>
      </c>
      <c r="I1352" s="33">
        <v>129</v>
      </c>
      <c r="J1352" s="34">
        <v>0.84868421052631604</v>
      </c>
      <c r="K1352" s="32">
        <v>304</v>
      </c>
      <c r="L1352" s="35">
        <v>256</v>
      </c>
      <c r="M1352" s="34">
        <v>0.84210526315789502</v>
      </c>
      <c r="N1352" s="32">
        <v>388</v>
      </c>
      <c r="O1352" s="33">
        <v>331</v>
      </c>
      <c r="P1352" s="34">
        <v>0.85309278350515505</v>
      </c>
      <c r="Q1352" s="35">
        <v>356</v>
      </c>
      <c r="R1352" s="35">
        <v>272</v>
      </c>
      <c r="S1352" s="34">
        <v>0.76404494382022503</v>
      </c>
      <c r="T1352" s="35">
        <v>255</v>
      </c>
      <c r="U1352" s="35">
        <v>181</v>
      </c>
      <c r="V1352" s="34">
        <v>0.70980392156862704</v>
      </c>
      <c r="W1352" s="35">
        <v>105</v>
      </c>
      <c r="X1352" s="35">
        <v>98</v>
      </c>
      <c r="Y1352" s="34">
        <v>0.93333333333333302</v>
      </c>
    </row>
    <row r="1353" spans="1:25" x14ac:dyDescent="0.2">
      <c r="A1353" s="22">
        <v>42551</v>
      </c>
      <c r="B1353" s="169" t="s">
        <v>24</v>
      </c>
      <c r="C1353" s="31" t="s">
        <v>302</v>
      </c>
      <c r="D1353" s="31"/>
      <c r="E1353" s="31"/>
      <c r="F1353" s="31"/>
      <c r="G1353" s="31"/>
      <c r="H1353" s="32">
        <v>563</v>
      </c>
      <c r="I1353" s="33">
        <v>458</v>
      </c>
      <c r="J1353" s="34">
        <v>0.81349911190053303</v>
      </c>
      <c r="K1353" s="32">
        <v>851</v>
      </c>
      <c r="L1353" s="35">
        <v>686</v>
      </c>
      <c r="M1353" s="34">
        <v>0.806110458284371</v>
      </c>
      <c r="N1353" s="32">
        <v>939</v>
      </c>
      <c r="O1353" s="33">
        <v>717</v>
      </c>
      <c r="P1353" s="34">
        <v>0.76357827476038298</v>
      </c>
      <c r="Q1353" s="35">
        <v>1034</v>
      </c>
      <c r="R1353" s="35">
        <v>783</v>
      </c>
      <c r="S1353" s="34">
        <v>0.75725338491295902</v>
      </c>
      <c r="T1353" s="35">
        <v>1413</v>
      </c>
      <c r="U1353" s="35">
        <v>926</v>
      </c>
      <c r="V1353" s="34">
        <v>0.65534324133050204</v>
      </c>
      <c r="W1353" s="35">
        <v>642</v>
      </c>
      <c r="X1353" s="35">
        <v>510</v>
      </c>
      <c r="Y1353" s="34">
        <v>0.79439252336448596</v>
      </c>
    </row>
    <row r="1354" spans="1:25" x14ac:dyDescent="0.2">
      <c r="A1354" s="22">
        <v>42551</v>
      </c>
      <c r="B1354" s="169" t="s">
        <v>24</v>
      </c>
      <c r="C1354" s="31" t="s">
        <v>316</v>
      </c>
      <c r="D1354" s="31"/>
      <c r="E1354" s="31"/>
      <c r="F1354" s="31"/>
      <c r="G1354" s="31"/>
      <c r="H1354" s="32">
        <v>81</v>
      </c>
      <c r="I1354" s="35">
        <v>73</v>
      </c>
      <c r="J1354" s="34">
        <v>0.90123456790123502</v>
      </c>
      <c r="K1354" s="35">
        <v>74</v>
      </c>
      <c r="L1354" s="35">
        <v>62</v>
      </c>
      <c r="M1354" s="34">
        <v>0.83783783783783805</v>
      </c>
      <c r="N1354" s="32">
        <v>87</v>
      </c>
      <c r="O1354" s="35">
        <v>77</v>
      </c>
      <c r="P1354" s="34">
        <v>0.88505747126436796</v>
      </c>
      <c r="Q1354" s="35">
        <v>156</v>
      </c>
      <c r="R1354" s="35">
        <v>137</v>
      </c>
      <c r="S1354" s="34">
        <v>0.87820512820512797</v>
      </c>
      <c r="T1354" s="35">
        <v>96</v>
      </c>
      <c r="U1354" s="35">
        <v>81</v>
      </c>
      <c r="V1354" s="34">
        <v>0.84375</v>
      </c>
      <c r="W1354" s="35" t="s">
        <v>10</v>
      </c>
      <c r="X1354" s="35" t="s">
        <v>10</v>
      </c>
      <c r="Y1354" s="34">
        <v>0.8</v>
      </c>
    </row>
    <row r="1355" spans="1:25" x14ac:dyDescent="0.2">
      <c r="A1355" s="22">
        <v>42551</v>
      </c>
      <c r="B1355" s="169" t="s">
        <v>24</v>
      </c>
      <c r="C1355" s="31" t="s">
        <v>2648</v>
      </c>
      <c r="D1355" s="31"/>
      <c r="E1355" s="31"/>
      <c r="F1355" s="31"/>
      <c r="G1355" s="31"/>
      <c r="H1355" s="32">
        <v>1257</v>
      </c>
      <c r="I1355" s="33">
        <v>1032</v>
      </c>
      <c r="J1355" s="34">
        <v>0.82100238663484504</v>
      </c>
      <c r="K1355" s="32">
        <v>1518</v>
      </c>
      <c r="L1355" s="33">
        <v>1249</v>
      </c>
      <c r="M1355" s="34">
        <v>0.82279314888010535</v>
      </c>
      <c r="N1355" s="32">
        <v>1534</v>
      </c>
      <c r="O1355" s="33">
        <v>1273</v>
      </c>
      <c r="P1355" s="34">
        <v>0.82985658409387197</v>
      </c>
      <c r="Q1355" s="32">
        <v>1433</v>
      </c>
      <c r="R1355" s="33">
        <v>1130</v>
      </c>
      <c r="S1355" s="34">
        <v>0.78855547801814396</v>
      </c>
      <c r="T1355" s="32">
        <v>691</v>
      </c>
      <c r="U1355" s="33">
        <v>517</v>
      </c>
      <c r="V1355" s="34">
        <v>0.748191027496382</v>
      </c>
      <c r="W1355" s="32">
        <v>1199</v>
      </c>
      <c r="X1355" s="33">
        <v>934</v>
      </c>
      <c r="Y1355" s="34">
        <v>0.77898248540450399</v>
      </c>
    </row>
    <row r="1356" spans="1:25" x14ac:dyDescent="0.2">
      <c r="A1356" s="22">
        <v>42551</v>
      </c>
      <c r="B1356" s="169" t="s">
        <v>24</v>
      </c>
      <c r="C1356" s="31" t="s">
        <v>337</v>
      </c>
      <c r="D1356" s="31"/>
      <c r="E1356" s="31"/>
      <c r="F1356" s="31"/>
      <c r="G1356" s="31"/>
      <c r="H1356" s="35">
        <v>28</v>
      </c>
      <c r="I1356" s="35">
        <v>26</v>
      </c>
      <c r="J1356" s="34">
        <v>0.92857142857142905</v>
      </c>
      <c r="K1356" s="35">
        <v>64</v>
      </c>
      <c r="L1356" s="35">
        <v>53</v>
      </c>
      <c r="M1356" s="34">
        <v>0.828125</v>
      </c>
      <c r="N1356" s="35">
        <v>56</v>
      </c>
      <c r="O1356" s="35">
        <v>44</v>
      </c>
      <c r="P1356" s="34">
        <v>0.78571428571428603</v>
      </c>
      <c r="Q1356" s="35">
        <v>90</v>
      </c>
      <c r="R1356" s="35">
        <v>71</v>
      </c>
      <c r="S1356" s="34">
        <v>0.78888888888888897</v>
      </c>
      <c r="T1356" s="35">
        <v>105</v>
      </c>
      <c r="U1356" s="35">
        <v>53</v>
      </c>
      <c r="V1356" s="34">
        <v>0.50476190476190497</v>
      </c>
      <c r="W1356" s="35">
        <v>14</v>
      </c>
      <c r="X1356" s="35">
        <v>13</v>
      </c>
      <c r="Y1356" s="34">
        <v>0.92857142857142905</v>
      </c>
    </row>
    <row r="1357" spans="1:25" x14ac:dyDescent="0.2">
      <c r="A1357" s="22">
        <v>42551</v>
      </c>
      <c r="B1357" s="169" t="s">
        <v>24</v>
      </c>
      <c r="C1357" s="31" t="s">
        <v>345</v>
      </c>
      <c r="D1357" s="31"/>
      <c r="E1357" s="31"/>
      <c r="F1357" s="31"/>
      <c r="G1357" s="31"/>
      <c r="H1357" s="32">
        <v>62</v>
      </c>
      <c r="I1357" s="33">
        <v>46</v>
      </c>
      <c r="J1357" s="34">
        <v>0.74193548387096797</v>
      </c>
      <c r="K1357" s="35">
        <v>100</v>
      </c>
      <c r="L1357" s="35">
        <v>78</v>
      </c>
      <c r="M1357" s="34">
        <v>0.78</v>
      </c>
      <c r="N1357" s="32">
        <v>160</v>
      </c>
      <c r="O1357" s="33">
        <v>125</v>
      </c>
      <c r="P1357" s="34">
        <v>0.78125</v>
      </c>
      <c r="Q1357" s="35">
        <v>178</v>
      </c>
      <c r="R1357" s="35">
        <v>146</v>
      </c>
      <c r="S1357" s="34">
        <v>0.82022471910112404</v>
      </c>
      <c r="T1357" s="35">
        <v>332</v>
      </c>
      <c r="U1357" s="35">
        <v>221</v>
      </c>
      <c r="V1357" s="34">
        <v>0.66566265060241003</v>
      </c>
      <c r="W1357" s="35">
        <v>20</v>
      </c>
      <c r="X1357" s="35">
        <v>14</v>
      </c>
      <c r="Y1357" s="34">
        <v>0.7</v>
      </c>
    </row>
    <row r="1358" spans="1:25" x14ac:dyDescent="0.2">
      <c r="A1358" s="22">
        <v>42551</v>
      </c>
      <c r="B1358" s="169" t="s">
        <v>24</v>
      </c>
      <c r="C1358" s="31" t="s">
        <v>2649</v>
      </c>
      <c r="D1358" s="31"/>
      <c r="E1358" s="31"/>
      <c r="F1358" s="31"/>
      <c r="G1358" s="31"/>
      <c r="H1358" s="32">
        <v>8520</v>
      </c>
      <c r="I1358" s="33">
        <v>7246</v>
      </c>
      <c r="J1358" s="34">
        <v>0.85046948356807495</v>
      </c>
      <c r="K1358" s="32">
        <v>9509</v>
      </c>
      <c r="L1358" s="32">
        <v>7987</v>
      </c>
      <c r="M1358" s="34">
        <v>0.8399411084235987</v>
      </c>
      <c r="N1358" s="32">
        <v>10222</v>
      </c>
      <c r="O1358" s="32">
        <v>8564</v>
      </c>
      <c r="P1358" s="34">
        <v>0.837800821756995</v>
      </c>
      <c r="Q1358" s="32">
        <v>11110</v>
      </c>
      <c r="R1358" s="32">
        <v>8928</v>
      </c>
      <c r="S1358" s="34">
        <v>0.80360036003600399</v>
      </c>
      <c r="T1358" s="32">
        <v>13882</v>
      </c>
      <c r="U1358" s="32">
        <v>10188</v>
      </c>
      <c r="V1358" s="34">
        <v>0.73390001440714603</v>
      </c>
      <c r="W1358" s="32">
        <v>6189</v>
      </c>
      <c r="X1358" s="32">
        <v>5060</v>
      </c>
      <c r="Y1358" s="34">
        <v>0.8175795766682824</v>
      </c>
    </row>
    <row r="1359" spans="1:25" x14ac:dyDescent="0.2">
      <c r="A1359" s="22">
        <v>42551</v>
      </c>
      <c r="B1359" s="169" t="s">
        <v>355</v>
      </c>
      <c r="C1359" s="31" t="s">
        <v>101</v>
      </c>
      <c r="D1359" s="31"/>
      <c r="E1359" s="31"/>
      <c r="F1359" s="31"/>
      <c r="G1359" s="31"/>
      <c r="H1359" s="32">
        <v>771</v>
      </c>
      <c r="I1359" s="33">
        <v>717</v>
      </c>
      <c r="J1359" s="34">
        <v>0.92996108949416301</v>
      </c>
      <c r="K1359" s="32">
        <v>957</v>
      </c>
      <c r="L1359" s="33">
        <v>902</v>
      </c>
      <c r="M1359" s="34">
        <v>0.94252873563218398</v>
      </c>
      <c r="N1359" s="32">
        <v>996</v>
      </c>
      <c r="O1359" s="33">
        <v>949</v>
      </c>
      <c r="P1359" s="34">
        <v>0.95281124497991998</v>
      </c>
      <c r="Q1359" s="32">
        <v>1156</v>
      </c>
      <c r="R1359" s="33">
        <v>1074</v>
      </c>
      <c r="S1359" s="34">
        <v>0.92906574394463703</v>
      </c>
      <c r="T1359" s="32">
        <v>1328</v>
      </c>
      <c r="U1359" s="33">
        <v>1190</v>
      </c>
      <c r="V1359" s="34">
        <v>0.89608433734939796</v>
      </c>
      <c r="W1359" s="32">
        <v>586</v>
      </c>
      <c r="X1359" s="33">
        <v>549</v>
      </c>
      <c r="Y1359" s="34">
        <v>0.93686006825938595</v>
      </c>
    </row>
    <row r="1360" spans="1:25" x14ac:dyDescent="0.2">
      <c r="A1360" s="22">
        <v>42551</v>
      </c>
      <c r="B1360" s="169" t="s">
        <v>355</v>
      </c>
      <c r="C1360" s="31" t="s">
        <v>115</v>
      </c>
      <c r="D1360" s="31"/>
      <c r="E1360" s="31"/>
      <c r="F1360" s="31"/>
      <c r="G1360" s="31"/>
      <c r="H1360" s="32">
        <v>303</v>
      </c>
      <c r="I1360" s="33">
        <v>285</v>
      </c>
      <c r="J1360" s="34">
        <v>0.94059405940594054</v>
      </c>
      <c r="K1360" s="32">
        <v>372</v>
      </c>
      <c r="L1360" s="33">
        <v>335</v>
      </c>
      <c r="M1360" s="34">
        <v>0.90053763440860202</v>
      </c>
      <c r="N1360" s="32">
        <v>513</v>
      </c>
      <c r="O1360" s="35">
        <v>474</v>
      </c>
      <c r="P1360" s="34">
        <v>0.92397660818713401</v>
      </c>
      <c r="Q1360" s="35">
        <v>615</v>
      </c>
      <c r="R1360" s="35">
        <v>552</v>
      </c>
      <c r="S1360" s="34">
        <v>0.89756097560975601</v>
      </c>
      <c r="T1360" s="32">
        <v>772</v>
      </c>
      <c r="U1360" s="35">
        <v>638</v>
      </c>
      <c r="V1360" s="34">
        <v>0.82642487046632096</v>
      </c>
      <c r="W1360" s="35">
        <v>279</v>
      </c>
      <c r="X1360" s="35">
        <v>246</v>
      </c>
      <c r="Y1360" s="34">
        <v>0.88172043010752699</v>
      </c>
    </row>
    <row r="1361" spans="1:25" x14ac:dyDescent="0.2">
      <c r="A1361" s="22">
        <v>42551</v>
      </c>
      <c r="B1361" s="169" t="s">
        <v>355</v>
      </c>
      <c r="C1361" s="31" t="s">
        <v>130</v>
      </c>
      <c r="D1361" s="31"/>
      <c r="E1361" s="31"/>
      <c r="F1361" s="31"/>
      <c r="G1361" s="31"/>
      <c r="H1361" s="32">
        <v>1292</v>
      </c>
      <c r="I1361" s="35">
        <v>1208</v>
      </c>
      <c r="J1361" s="34">
        <v>0.93498452012383904</v>
      </c>
      <c r="K1361" s="32">
        <v>1211</v>
      </c>
      <c r="L1361" s="35">
        <v>1149</v>
      </c>
      <c r="M1361" s="34">
        <v>0.94880264244426105</v>
      </c>
      <c r="N1361" s="32">
        <v>1234</v>
      </c>
      <c r="O1361" s="35">
        <v>1169</v>
      </c>
      <c r="P1361" s="34">
        <v>0.94732576985413297</v>
      </c>
      <c r="Q1361" s="32">
        <v>1020</v>
      </c>
      <c r="R1361" s="35">
        <v>973</v>
      </c>
      <c r="S1361" s="34">
        <v>0.95392156862745103</v>
      </c>
      <c r="T1361" s="35">
        <v>840</v>
      </c>
      <c r="U1361" s="35">
        <v>805</v>
      </c>
      <c r="V1361" s="34">
        <v>0.95833333333333304</v>
      </c>
      <c r="W1361" s="35">
        <v>737</v>
      </c>
      <c r="X1361" s="35">
        <v>722</v>
      </c>
      <c r="Y1361" s="34">
        <v>0.97964721845318903</v>
      </c>
    </row>
    <row r="1362" spans="1:25" x14ac:dyDescent="0.2">
      <c r="A1362" s="22">
        <v>42551</v>
      </c>
      <c r="B1362" s="169" t="s">
        <v>355</v>
      </c>
      <c r="C1362" s="31" t="s">
        <v>145</v>
      </c>
      <c r="D1362" s="31"/>
      <c r="E1362" s="31"/>
      <c r="F1362" s="31"/>
      <c r="G1362" s="31"/>
      <c r="H1362" s="32">
        <v>853</v>
      </c>
      <c r="I1362" s="35">
        <v>798</v>
      </c>
      <c r="J1362" s="34">
        <v>0.93552168815943704</v>
      </c>
      <c r="K1362" s="32">
        <v>668</v>
      </c>
      <c r="L1362" s="35">
        <v>623</v>
      </c>
      <c r="M1362" s="34">
        <v>0.93263473053892199</v>
      </c>
      <c r="N1362" s="35">
        <v>607</v>
      </c>
      <c r="O1362" s="35">
        <v>574</v>
      </c>
      <c r="P1362" s="34">
        <v>0.94563426688632601</v>
      </c>
      <c r="Q1362" s="32">
        <v>396</v>
      </c>
      <c r="R1362" s="35">
        <v>366</v>
      </c>
      <c r="S1362" s="34">
        <v>0.92424242424242398</v>
      </c>
      <c r="T1362" s="35">
        <v>561</v>
      </c>
      <c r="U1362" s="35">
        <v>500</v>
      </c>
      <c r="V1362" s="34">
        <v>0.89126559714794995</v>
      </c>
      <c r="W1362" s="35">
        <v>468</v>
      </c>
      <c r="X1362" s="35">
        <v>438</v>
      </c>
      <c r="Y1362" s="34">
        <v>0.93589743589743601</v>
      </c>
    </row>
    <row r="1363" spans="1:25" x14ac:dyDescent="0.2">
      <c r="A1363" s="22">
        <v>42551</v>
      </c>
      <c r="B1363" s="169" t="s">
        <v>355</v>
      </c>
      <c r="C1363" s="31" t="s">
        <v>160</v>
      </c>
      <c r="D1363" s="31"/>
      <c r="E1363" s="31"/>
      <c r="F1363" s="31"/>
      <c r="G1363" s="31"/>
      <c r="H1363" s="32">
        <v>863</v>
      </c>
      <c r="I1363" s="33">
        <v>817</v>
      </c>
      <c r="J1363" s="34">
        <v>0.94669756662804205</v>
      </c>
      <c r="K1363" s="32">
        <v>852</v>
      </c>
      <c r="L1363" s="33">
        <v>819</v>
      </c>
      <c r="M1363" s="34">
        <v>0.96126760563380298</v>
      </c>
      <c r="N1363" s="32">
        <v>865</v>
      </c>
      <c r="O1363" s="33">
        <v>823</v>
      </c>
      <c r="P1363" s="34">
        <v>0.951445086705202</v>
      </c>
      <c r="Q1363" s="32">
        <v>1414</v>
      </c>
      <c r="R1363" s="33">
        <v>1329</v>
      </c>
      <c r="S1363" s="34">
        <v>0.93988684582743998</v>
      </c>
      <c r="T1363" s="32">
        <v>3379</v>
      </c>
      <c r="U1363" s="33">
        <v>3163</v>
      </c>
      <c r="V1363" s="34">
        <v>0.93607576205978105</v>
      </c>
      <c r="W1363" s="32">
        <v>1044</v>
      </c>
      <c r="X1363" s="33">
        <v>970</v>
      </c>
      <c r="Y1363" s="34">
        <v>0.92911877394636</v>
      </c>
    </row>
    <row r="1364" spans="1:25" x14ac:dyDescent="0.2">
      <c r="A1364" s="22">
        <v>42551</v>
      </c>
      <c r="B1364" s="169" t="s">
        <v>355</v>
      </c>
      <c r="C1364" s="31" t="s">
        <v>2643</v>
      </c>
      <c r="D1364" s="31"/>
      <c r="E1364" s="31"/>
      <c r="F1364" s="31"/>
      <c r="G1364" s="31"/>
      <c r="H1364" s="32">
        <v>197</v>
      </c>
      <c r="I1364" s="33">
        <v>188</v>
      </c>
      <c r="J1364" s="34">
        <v>0.95431472081218305</v>
      </c>
      <c r="K1364" s="35">
        <v>235</v>
      </c>
      <c r="L1364" s="35">
        <v>213</v>
      </c>
      <c r="M1364" s="34">
        <v>0.90638297872340401</v>
      </c>
      <c r="N1364" s="32">
        <v>381</v>
      </c>
      <c r="O1364" s="35">
        <v>362</v>
      </c>
      <c r="P1364" s="34">
        <v>0.95013123359580098</v>
      </c>
      <c r="Q1364" s="32">
        <v>457</v>
      </c>
      <c r="R1364" s="33">
        <v>430</v>
      </c>
      <c r="S1364" s="34">
        <v>0.94091903719912495</v>
      </c>
      <c r="T1364" s="32">
        <v>712</v>
      </c>
      <c r="U1364" s="35">
        <v>677</v>
      </c>
      <c r="V1364" s="34">
        <v>0.9508426966292135</v>
      </c>
      <c r="W1364" s="35">
        <v>159</v>
      </c>
      <c r="X1364" s="35">
        <v>156</v>
      </c>
      <c r="Y1364" s="34">
        <v>0.98113207547169801</v>
      </c>
    </row>
    <row r="1365" spans="1:25" x14ac:dyDescent="0.2">
      <c r="A1365" s="22">
        <v>42551</v>
      </c>
      <c r="B1365" s="169" t="s">
        <v>355</v>
      </c>
      <c r="C1365" s="31" t="s">
        <v>188</v>
      </c>
      <c r="D1365" s="31"/>
      <c r="E1365" s="31"/>
      <c r="F1365" s="31"/>
      <c r="G1365" s="31"/>
      <c r="H1365" s="32">
        <v>397</v>
      </c>
      <c r="I1365" s="35">
        <v>371</v>
      </c>
      <c r="J1365" s="34">
        <v>0.93450881612090697</v>
      </c>
      <c r="K1365" s="32">
        <v>270</v>
      </c>
      <c r="L1365" s="35">
        <v>250</v>
      </c>
      <c r="M1365" s="34">
        <v>0.92592592592592604</v>
      </c>
      <c r="N1365" s="35">
        <v>349</v>
      </c>
      <c r="O1365" s="35">
        <v>331</v>
      </c>
      <c r="P1365" s="34">
        <v>0.94842406876790797</v>
      </c>
      <c r="Q1365" s="32">
        <v>397</v>
      </c>
      <c r="R1365" s="35">
        <v>376</v>
      </c>
      <c r="S1365" s="34">
        <v>0.94710327455919396</v>
      </c>
      <c r="T1365" s="35">
        <v>507</v>
      </c>
      <c r="U1365" s="35">
        <v>472</v>
      </c>
      <c r="V1365" s="34">
        <v>0.93096646942800798</v>
      </c>
      <c r="W1365" s="35">
        <v>116</v>
      </c>
      <c r="X1365" s="35">
        <v>109</v>
      </c>
      <c r="Y1365" s="34">
        <v>0.93965517241379304</v>
      </c>
    </row>
    <row r="1366" spans="1:25" x14ac:dyDescent="0.2">
      <c r="A1366" s="22">
        <v>42551</v>
      </c>
      <c r="B1366" s="169" t="s">
        <v>355</v>
      </c>
      <c r="C1366" s="31" t="s">
        <v>201</v>
      </c>
      <c r="D1366" s="31"/>
      <c r="E1366" s="31"/>
      <c r="F1366" s="31"/>
      <c r="G1366" s="31"/>
      <c r="H1366" s="32">
        <v>186</v>
      </c>
      <c r="I1366" s="33">
        <v>174</v>
      </c>
      <c r="J1366" s="34">
        <v>0.93548387096774199</v>
      </c>
      <c r="K1366" s="32">
        <v>203</v>
      </c>
      <c r="L1366" s="33">
        <v>179</v>
      </c>
      <c r="M1366" s="34">
        <v>0.88177339901477803</v>
      </c>
      <c r="N1366" s="32">
        <v>185</v>
      </c>
      <c r="O1366" s="35">
        <v>173</v>
      </c>
      <c r="P1366" s="34">
        <v>0.93513513513513502</v>
      </c>
      <c r="Q1366" s="32">
        <v>278</v>
      </c>
      <c r="R1366" s="33">
        <v>253</v>
      </c>
      <c r="S1366" s="34">
        <v>0.91007194244604295</v>
      </c>
      <c r="T1366" s="35">
        <v>540</v>
      </c>
      <c r="U1366" s="35">
        <v>505</v>
      </c>
      <c r="V1366" s="34">
        <v>0.93518518518518501</v>
      </c>
      <c r="W1366" s="35">
        <v>106</v>
      </c>
      <c r="X1366" s="35">
        <v>96</v>
      </c>
      <c r="Y1366" s="34">
        <v>0.90566037735849103</v>
      </c>
    </row>
    <row r="1367" spans="1:25" x14ac:dyDescent="0.2">
      <c r="A1367" s="22">
        <v>42551</v>
      </c>
      <c r="B1367" s="169" t="s">
        <v>355</v>
      </c>
      <c r="C1367" s="31" t="s">
        <v>215</v>
      </c>
      <c r="D1367" s="31"/>
      <c r="E1367" s="31"/>
      <c r="F1367" s="31"/>
      <c r="G1367" s="31"/>
      <c r="H1367" s="32">
        <v>283</v>
      </c>
      <c r="I1367" s="33">
        <v>276</v>
      </c>
      <c r="J1367" s="34">
        <v>0.97526501766784501</v>
      </c>
      <c r="K1367" s="32">
        <v>284</v>
      </c>
      <c r="L1367" s="35">
        <v>272</v>
      </c>
      <c r="M1367" s="34">
        <v>0.95774647887323905</v>
      </c>
      <c r="N1367" s="32">
        <v>458</v>
      </c>
      <c r="O1367" s="33">
        <v>427</v>
      </c>
      <c r="P1367" s="34">
        <v>0.93231441048034902</v>
      </c>
      <c r="Q1367" s="35">
        <v>433</v>
      </c>
      <c r="R1367" s="35">
        <v>411</v>
      </c>
      <c r="S1367" s="34">
        <v>0.94919168591224001</v>
      </c>
      <c r="T1367" s="35">
        <v>509</v>
      </c>
      <c r="U1367" s="35">
        <v>475</v>
      </c>
      <c r="V1367" s="34">
        <v>0.93320235756385095</v>
      </c>
      <c r="W1367" s="35">
        <v>151</v>
      </c>
      <c r="X1367" s="35">
        <v>146</v>
      </c>
      <c r="Y1367" s="34">
        <v>0.96688741721854299</v>
      </c>
    </row>
    <row r="1368" spans="1:25" x14ac:dyDescent="0.2">
      <c r="A1368" s="22">
        <v>42551</v>
      </c>
      <c r="B1368" s="169" t="s">
        <v>355</v>
      </c>
      <c r="C1368" s="31" t="s">
        <v>226</v>
      </c>
      <c r="D1368" s="31"/>
      <c r="E1368" s="31"/>
      <c r="F1368" s="31"/>
      <c r="G1368" s="31"/>
      <c r="H1368" s="32">
        <v>197</v>
      </c>
      <c r="I1368" s="33">
        <v>182</v>
      </c>
      <c r="J1368" s="34">
        <v>0.92385786802030501</v>
      </c>
      <c r="K1368" s="35">
        <v>276</v>
      </c>
      <c r="L1368" s="35">
        <v>250</v>
      </c>
      <c r="M1368" s="34">
        <v>0.90579710144927505</v>
      </c>
      <c r="N1368" s="35">
        <v>343</v>
      </c>
      <c r="O1368" s="35">
        <v>318</v>
      </c>
      <c r="P1368" s="34">
        <v>0.92711370262390702</v>
      </c>
      <c r="Q1368" s="32">
        <v>375</v>
      </c>
      <c r="R1368" s="35">
        <v>334</v>
      </c>
      <c r="S1368" s="34">
        <v>0.89066666666666705</v>
      </c>
      <c r="T1368" s="32">
        <v>133</v>
      </c>
      <c r="U1368" s="33">
        <v>123</v>
      </c>
      <c r="V1368" s="34">
        <v>0.92481203007518797</v>
      </c>
      <c r="W1368" s="35">
        <v>153</v>
      </c>
      <c r="X1368" s="35">
        <v>130</v>
      </c>
      <c r="Y1368" s="34">
        <v>0.84967320261437895</v>
      </c>
    </row>
    <row r="1369" spans="1:25" x14ac:dyDescent="0.2">
      <c r="A1369" s="22">
        <v>42551</v>
      </c>
      <c r="B1369" s="169" t="s">
        <v>355</v>
      </c>
      <c r="C1369" s="31" t="s">
        <v>240</v>
      </c>
      <c r="D1369" s="31"/>
      <c r="E1369" s="31"/>
      <c r="F1369" s="31"/>
      <c r="G1369" s="31"/>
      <c r="H1369" s="32">
        <v>100</v>
      </c>
      <c r="I1369" s="33">
        <v>88</v>
      </c>
      <c r="J1369" s="34">
        <v>0.88</v>
      </c>
      <c r="K1369" s="32">
        <v>289</v>
      </c>
      <c r="L1369" s="33">
        <v>240</v>
      </c>
      <c r="M1369" s="34">
        <v>0.830449826989619</v>
      </c>
      <c r="N1369" s="32">
        <v>353</v>
      </c>
      <c r="O1369" s="33">
        <v>320</v>
      </c>
      <c r="P1369" s="34">
        <v>0.90651558073654404</v>
      </c>
      <c r="Q1369" s="32">
        <v>493</v>
      </c>
      <c r="R1369" s="35">
        <v>441</v>
      </c>
      <c r="S1369" s="34">
        <v>0.89452332657200795</v>
      </c>
      <c r="T1369" s="32">
        <v>834</v>
      </c>
      <c r="U1369" s="35">
        <v>745</v>
      </c>
      <c r="V1369" s="34">
        <v>0.893285371702638</v>
      </c>
      <c r="W1369" s="35">
        <v>165</v>
      </c>
      <c r="X1369" s="35">
        <v>151</v>
      </c>
      <c r="Y1369" s="34">
        <v>0.91515151515151505</v>
      </c>
    </row>
    <row r="1370" spans="1:25" x14ac:dyDescent="0.2">
      <c r="A1370" s="22">
        <v>42551</v>
      </c>
      <c r="B1370" s="169" t="s">
        <v>355</v>
      </c>
      <c r="C1370" s="31" t="s">
        <v>255</v>
      </c>
      <c r="D1370" s="31"/>
      <c r="E1370" s="31"/>
      <c r="F1370" s="31"/>
      <c r="G1370" s="31"/>
      <c r="H1370" s="35">
        <v>97</v>
      </c>
      <c r="I1370" s="35">
        <v>89</v>
      </c>
      <c r="J1370" s="34">
        <v>0.91752577319587603</v>
      </c>
      <c r="K1370" s="35">
        <v>200</v>
      </c>
      <c r="L1370" s="35">
        <v>180</v>
      </c>
      <c r="M1370" s="34">
        <v>0.9</v>
      </c>
      <c r="N1370" s="35">
        <v>137</v>
      </c>
      <c r="O1370" s="35">
        <v>128</v>
      </c>
      <c r="P1370" s="34">
        <v>0.934306569343066</v>
      </c>
      <c r="Q1370" s="35">
        <v>127</v>
      </c>
      <c r="R1370" s="35">
        <v>121</v>
      </c>
      <c r="S1370" s="34">
        <v>0.952755905511811</v>
      </c>
      <c r="T1370" s="35">
        <v>72</v>
      </c>
      <c r="U1370" s="35">
        <v>66</v>
      </c>
      <c r="V1370" s="34">
        <v>0.91666666666666696</v>
      </c>
      <c r="W1370" s="35">
        <v>20</v>
      </c>
      <c r="X1370" s="35">
        <v>20</v>
      </c>
      <c r="Y1370" s="34">
        <v>1</v>
      </c>
    </row>
    <row r="1371" spans="1:25" x14ac:dyDescent="0.2">
      <c r="A1371" s="22">
        <v>42551</v>
      </c>
      <c r="B1371" s="169" t="s">
        <v>355</v>
      </c>
      <c r="C1371" s="31" t="s">
        <v>265</v>
      </c>
      <c r="D1371" s="31"/>
      <c r="E1371" s="31"/>
      <c r="F1371" s="31"/>
      <c r="G1371" s="31"/>
      <c r="H1371" s="32">
        <v>827</v>
      </c>
      <c r="I1371" s="33">
        <v>783</v>
      </c>
      <c r="J1371" s="34">
        <v>0.94679564691656604</v>
      </c>
      <c r="K1371" s="35">
        <v>799</v>
      </c>
      <c r="L1371" s="35">
        <v>759</v>
      </c>
      <c r="M1371" s="34">
        <v>0.94993742177722196</v>
      </c>
      <c r="N1371" s="35">
        <v>610</v>
      </c>
      <c r="O1371" s="33">
        <v>575</v>
      </c>
      <c r="P1371" s="34">
        <v>0.94262295081967196</v>
      </c>
      <c r="Q1371" s="32">
        <v>576</v>
      </c>
      <c r="R1371" s="35">
        <v>542</v>
      </c>
      <c r="S1371" s="34">
        <v>0.94097222222222199</v>
      </c>
      <c r="T1371" s="35">
        <v>417</v>
      </c>
      <c r="U1371" s="35">
        <v>375</v>
      </c>
      <c r="V1371" s="34">
        <v>0.89928057553956797</v>
      </c>
      <c r="W1371" s="35">
        <v>211</v>
      </c>
      <c r="X1371" s="35">
        <v>193</v>
      </c>
      <c r="Y1371" s="34">
        <v>0.91469194312796198</v>
      </c>
    </row>
    <row r="1372" spans="1:25" x14ac:dyDescent="0.2">
      <c r="A1372" s="22">
        <v>42551</v>
      </c>
      <c r="B1372" s="169" t="s">
        <v>355</v>
      </c>
      <c r="C1372" s="31" t="s">
        <v>2647</v>
      </c>
      <c r="D1372" s="31"/>
      <c r="E1372" s="31"/>
      <c r="F1372" s="31"/>
      <c r="G1372" s="31"/>
      <c r="H1372" s="32">
        <v>54</v>
      </c>
      <c r="I1372" s="35">
        <v>50</v>
      </c>
      <c r="J1372" s="34">
        <v>0.92592592592592604</v>
      </c>
      <c r="K1372" s="32">
        <v>73</v>
      </c>
      <c r="L1372" s="35">
        <v>69</v>
      </c>
      <c r="M1372" s="34">
        <v>0.94520547945205502</v>
      </c>
      <c r="N1372" s="32">
        <v>85</v>
      </c>
      <c r="O1372" s="35">
        <v>81</v>
      </c>
      <c r="P1372" s="34">
        <v>0.95294117647058796</v>
      </c>
      <c r="Q1372" s="35">
        <v>166</v>
      </c>
      <c r="R1372" s="35">
        <v>159</v>
      </c>
      <c r="S1372" s="34">
        <v>0.95783132530120496</v>
      </c>
      <c r="T1372" s="35">
        <v>369</v>
      </c>
      <c r="U1372" s="35">
        <v>330</v>
      </c>
      <c r="V1372" s="34">
        <v>0.89430894308943099</v>
      </c>
      <c r="W1372" s="35" t="s">
        <v>10</v>
      </c>
      <c r="X1372" s="35" t="s">
        <v>10</v>
      </c>
      <c r="Y1372" s="34" t="s">
        <v>10</v>
      </c>
    </row>
    <row r="1373" spans="1:25" x14ac:dyDescent="0.2">
      <c r="A1373" s="22">
        <v>42551</v>
      </c>
      <c r="B1373" s="169" t="s">
        <v>355</v>
      </c>
      <c r="C1373" s="31" t="s">
        <v>290</v>
      </c>
      <c r="D1373" s="31"/>
      <c r="E1373" s="31"/>
      <c r="F1373" s="31"/>
      <c r="G1373" s="31"/>
      <c r="H1373" s="32">
        <v>151</v>
      </c>
      <c r="I1373" s="33">
        <v>141</v>
      </c>
      <c r="J1373" s="34">
        <v>0.93377483443708598</v>
      </c>
      <c r="K1373" s="32">
        <v>301</v>
      </c>
      <c r="L1373" s="35">
        <v>285</v>
      </c>
      <c r="M1373" s="34">
        <v>0.94684385382059799</v>
      </c>
      <c r="N1373" s="32">
        <v>388</v>
      </c>
      <c r="O1373" s="33">
        <v>370</v>
      </c>
      <c r="P1373" s="34">
        <v>0.95360824742268002</v>
      </c>
      <c r="Q1373" s="35">
        <v>355</v>
      </c>
      <c r="R1373" s="35">
        <v>318</v>
      </c>
      <c r="S1373" s="34">
        <v>0.89577464788732397</v>
      </c>
      <c r="T1373" s="35">
        <v>259</v>
      </c>
      <c r="U1373" s="35">
        <v>227</v>
      </c>
      <c r="V1373" s="34">
        <v>0.87644787644787603</v>
      </c>
      <c r="W1373" s="35">
        <v>107</v>
      </c>
      <c r="X1373" s="35">
        <v>102</v>
      </c>
      <c r="Y1373" s="34">
        <v>0.95327102803738295</v>
      </c>
    </row>
    <row r="1374" spans="1:25" x14ac:dyDescent="0.2">
      <c r="A1374" s="22">
        <v>42551</v>
      </c>
      <c r="B1374" s="169" t="s">
        <v>355</v>
      </c>
      <c r="C1374" s="31" t="s">
        <v>302</v>
      </c>
      <c r="D1374" s="31"/>
      <c r="E1374" s="31"/>
      <c r="F1374" s="31"/>
      <c r="G1374" s="31"/>
      <c r="H1374" s="32">
        <v>574</v>
      </c>
      <c r="I1374" s="33">
        <v>517</v>
      </c>
      <c r="J1374" s="34">
        <v>0.90069686411149796</v>
      </c>
      <c r="K1374" s="32">
        <v>841</v>
      </c>
      <c r="L1374" s="35">
        <v>786</v>
      </c>
      <c r="M1374" s="34">
        <v>0.93460166468489903</v>
      </c>
      <c r="N1374" s="32">
        <v>928</v>
      </c>
      <c r="O1374" s="33">
        <v>830</v>
      </c>
      <c r="P1374" s="34">
        <v>0.89439655172413801</v>
      </c>
      <c r="Q1374" s="35">
        <v>1035</v>
      </c>
      <c r="R1374" s="35">
        <v>956</v>
      </c>
      <c r="S1374" s="34">
        <v>0.92367149758454103</v>
      </c>
      <c r="T1374" s="35">
        <v>1444</v>
      </c>
      <c r="U1374" s="35">
        <v>1250</v>
      </c>
      <c r="V1374" s="34">
        <v>0.86565096952908605</v>
      </c>
      <c r="W1374" s="35">
        <v>637</v>
      </c>
      <c r="X1374" s="35">
        <v>602</v>
      </c>
      <c r="Y1374" s="34">
        <v>0.94505494505494503</v>
      </c>
    </row>
    <row r="1375" spans="1:25" x14ac:dyDescent="0.2">
      <c r="A1375" s="22">
        <v>42551</v>
      </c>
      <c r="B1375" s="169" t="s">
        <v>355</v>
      </c>
      <c r="C1375" s="31" t="s">
        <v>316</v>
      </c>
      <c r="D1375" s="31"/>
      <c r="E1375" s="31"/>
      <c r="F1375" s="31"/>
      <c r="G1375" s="31"/>
      <c r="H1375" s="32">
        <v>79</v>
      </c>
      <c r="I1375" s="35">
        <v>74</v>
      </c>
      <c r="J1375" s="34">
        <v>0.936708860759494</v>
      </c>
      <c r="K1375" s="35">
        <v>77</v>
      </c>
      <c r="L1375" s="35">
        <v>72</v>
      </c>
      <c r="M1375" s="34">
        <v>0.93506493506493504</v>
      </c>
      <c r="N1375" s="32">
        <v>75</v>
      </c>
      <c r="O1375" s="35">
        <v>72</v>
      </c>
      <c r="P1375" s="34">
        <v>0.96</v>
      </c>
      <c r="Q1375" s="35">
        <v>150</v>
      </c>
      <c r="R1375" s="35">
        <v>144</v>
      </c>
      <c r="S1375" s="34">
        <v>0.96</v>
      </c>
      <c r="T1375" s="35">
        <v>96</v>
      </c>
      <c r="U1375" s="35">
        <v>93</v>
      </c>
      <c r="V1375" s="34">
        <v>0.96875</v>
      </c>
      <c r="W1375" s="35" t="s">
        <v>10</v>
      </c>
      <c r="X1375" s="35" t="s">
        <v>10</v>
      </c>
      <c r="Y1375" s="34">
        <v>1</v>
      </c>
    </row>
    <row r="1376" spans="1:25" x14ac:dyDescent="0.2">
      <c r="A1376" s="22">
        <v>42551</v>
      </c>
      <c r="B1376" s="169" t="s">
        <v>355</v>
      </c>
      <c r="C1376" s="31" t="s">
        <v>2648</v>
      </c>
      <c r="D1376" s="31"/>
      <c r="E1376" s="31"/>
      <c r="F1376" s="31"/>
      <c r="G1376" s="31"/>
      <c r="H1376" s="32">
        <v>1321</v>
      </c>
      <c r="I1376" s="33">
        <v>1213</v>
      </c>
      <c r="J1376" s="34">
        <v>0.91824375473126396</v>
      </c>
      <c r="K1376" s="32">
        <v>1574</v>
      </c>
      <c r="L1376" s="33">
        <v>1464</v>
      </c>
      <c r="M1376" s="34">
        <v>0.93011435832274458</v>
      </c>
      <c r="N1376" s="32">
        <v>1558</v>
      </c>
      <c r="O1376" s="33">
        <v>1459</v>
      </c>
      <c r="P1376" s="34">
        <v>0.93645699614890898</v>
      </c>
      <c r="Q1376" s="32">
        <v>1463</v>
      </c>
      <c r="R1376" s="33">
        <v>1365</v>
      </c>
      <c r="S1376" s="34">
        <v>0.93301435406698596</v>
      </c>
      <c r="T1376" s="32">
        <v>680</v>
      </c>
      <c r="U1376" s="33">
        <v>633</v>
      </c>
      <c r="V1376" s="34">
        <v>0.93088235294117605</v>
      </c>
      <c r="W1376" s="32">
        <v>1194</v>
      </c>
      <c r="X1376" s="33">
        <v>1068</v>
      </c>
      <c r="Y1376" s="34">
        <v>0.89447236180904499</v>
      </c>
    </row>
    <row r="1377" spans="1:25" x14ac:dyDescent="0.2">
      <c r="A1377" s="22">
        <v>42551</v>
      </c>
      <c r="B1377" s="169" t="s">
        <v>355</v>
      </c>
      <c r="C1377" s="31" t="s">
        <v>337</v>
      </c>
      <c r="D1377" s="31"/>
      <c r="E1377" s="31"/>
      <c r="F1377" s="31"/>
      <c r="G1377" s="31"/>
      <c r="H1377" s="35">
        <v>29</v>
      </c>
      <c r="I1377" s="35">
        <v>29</v>
      </c>
      <c r="J1377" s="34">
        <v>1</v>
      </c>
      <c r="K1377" s="35">
        <v>54</v>
      </c>
      <c r="L1377" s="35">
        <v>51</v>
      </c>
      <c r="M1377" s="34">
        <v>0.94444444444444398</v>
      </c>
      <c r="N1377" s="35">
        <v>52</v>
      </c>
      <c r="O1377" s="35">
        <v>48</v>
      </c>
      <c r="P1377" s="34">
        <v>0.92307692307692302</v>
      </c>
      <c r="Q1377" s="35">
        <v>93</v>
      </c>
      <c r="R1377" s="35">
        <v>87</v>
      </c>
      <c r="S1377" s="34">
        <v>0.93548387096774199</v>
      </c>
      <c r="T1377" s="35">
        <v>96</v>
      </c>
      <c r="U1377" s="35">
        <v>52</v>
      </c>
      <c r="V1377" s="34">
        <v>0.54166666666666696</v>
      </c>
      <c r="W1377" s="35">
        <v>15</v>
      </c>
      <c r="X1377" s="35">
        <v>15</v>
      </c>
      <c r="Y1377" s="34">
        <v>1</v>
      </c>
    </row>
    <row r="1378" spans="1:25" x14ac:dyDescent="0.2">
      <c r="A1378" s="22">
        <v>42551</v>
      </c>
      <c r="B1378" s="169" t="s">
        <v>355</v>
      </c>
      <c r="C1378" s="31" t="s">
        <v>345</v>
      </c>
      <c r="D1378" s="31"/>
      <c r="E1378" s="31"/>
      <c r="F1378" s="31"/>
      <c r="G1378" s="31"/>
      <c r="H1378" s="32">
        <v>53</v>
      </c>
      <c r="I1378" s="33">
        <v>45</v>
      </c>
      <c r="J1378" s="34">
        <v>0.84905660377358505</v>
      </c>
      <c r="K1378" s="35">
        <v>100</v>
      </c>
      <c r="L1378" s="35">
        <v>98</v>
      </c>
      <c r="M1378" s="34">
        <v>0.98</v>
      </c>
      <c r="N1378" s="32">
        <v>170</v>
      </c>
      <c r="O1378" s="33">
        <v>153</v>
      </c>
      <c r="P1378" s="34">
        <v>0.9</v>
      </c>
      <c r="Q1378" s="35">
        <v>163</v>
      </c>
      <c r="R1378" s="35">
        <v>153</v>
      </c>
      <c r="S1378" s="34">
        <v>0.93865030674846595</v>
      </c>
      <c r="T1378" s="35">
        <v>347</v>
      </c>
      <c r="U1378" s="35">
        <v>313</v>
      </c>
      <c r="V1378" s="34">
        <v>0.90201729106628203</v>
      </c>
      <c r="W1378" s="35">
        <v>17</v>
      </c>
      <c r="X1378" s="35">
        <v>16</v>
      </c>
      <c r="Y1378" s="34">
        <v>0.94117647058823495</v>
      </c>
    </row>
    <row r="1379" spans="1:25" x14ac:dyDescent="0.2">
      <c r="A1379" s="22">
        <v>42551</v>
      </c>
      <c r="B1379" s="169" t="s">
        <v>355</v>
      </c>
      <c r="C1379" s="31" t="s">
        <v>2649</v>
      </c>
      <c r="D1379" s="31"/>
      <c r="E1379" s="31"/>
      <c r="F1379" s="31"/>
      <c r="G1379" s="31"/>
      <c r="H1379" s="32">
        <v>8627</v>
      </c>
      <c r="I1379" s="33">
        <v>8045</v>
      </c>
      <c r="J1379" s="34">
        <v>0.93253738263591002</v>
      </c>
      <c r="K1379" s="32">
        <v>9636</v>
      </c>
      <c r="L1379" s="32">
        <v>8996</v>
      </c>
      <c r="M1379" s="34">
        <v>0.93358239933582399</v>
      </c>
      <c r="N1379" s="32">
        <v>10287</v>
      </c>
      <c r="O1379" s="32">
        <v>9636</v>
      </c>
      <c r="P1379" s="34">
        <v>0.93671624380285801</v>
      </c>
      <c r="Q1379" s="32">
        <v>11162</v>
      </c>
      <c r="R1379" s="32">
        <v>10384</v>
      </c>
      <c r="S1379" s="34">
        <v>0.93029922952875799</v>
      </c>
      <c r="T1379" s="32">
        <v>13895</v>
      </c>
      <c r="U1379" s="32">
        <v>12632</v>
      </c>
      <c r="V1379" s="34">
        <v>0.90910399424253296</v>
      </c>
      <c r="W1379" s="32">
        <v>6171</v>
      </c>
      <c r="X1379" s="32">
        <v>5734</v>
      </c>
      <c r="Y1379" s="34">
        <v>0.92918489709933605</v>
      </c>
    </row>
    <row r="1380" spans="1:25" x14ac:dyDescent="0.2">
      <c r="A1380" s="22">
        <v>42551</v>
      </c>
      <c r="B1380" s="169" t="s">
        <v>611</v>
      </c>
      <c r="C1380" s="31" t="s">
        <v>101</v>
      </c>
      <c r="D1380" s="31"/>
      <c r="E1380" s="31"/>
      <c r="F1380" s="31"/>
      <c r="G1380" s="31"/>
      <c r="H1380" s="32">
        <v>840</v>
      </c>
      <c r="I1380" s="33">
        <v>787</v>
      </c>
      <c r="J1380" s="34">
        <v>0.93690476190476202</v>
      </c>
      <c r="K1380" s="32">
        <v>994</v>
      </c>
      <c r="L1380" s="33">
        <v>953</v>
      </c>
      <c r="M1380" s="34">
        <v>0.95875251509054304</v>
      </c>
      <c r="N1380" s="32">
        <v>982</v>
      </c>
      <c r="O1380" s="33">
        <v>936</v>
      </c>
      <c r="P1380" s="34">
        <v>0.953156822810591</v>
      </c>
      <c r="Q1380" s="32">
        <v>1184</v>
      </c>
      <c r="R1380" s="33">
        <v>1123</v>
      </c>
      <c r="S1380" s="34">
        <v>0.94847972972973005</v>
      </c>
      <c r="T1380" s="32">
        <v>1370</v>
      </c>
      <c r="U1380" s="33">
        <v>1285</v>
      </c>
      <c r="V1380" s="34">
        <v>0.93795620437956195</v>
      </c>
      <c r="W1380" s="32">
        <v>547</v>
      </c>
      <c r="X1380" s="33">
        <v>521</v>
      </c>
      <c r="Y1380" s="34">
        <v>0.95246800731261405</v>
      </c>
    </row>
    <row r="1381" spans="1:25" x14ac:dyDescent="0.2">
      <c r="A1381" s="22">
        <v>42551</v>
      </c>
      <c r="B1381" s="169" t="s">
        <v>611</v>
      </c>
      <c r="C1381" s="31" t="s">
        <v>115</v>
      </c>
      <c r="D1381" s="31"/>
      <c r="E1381" s="31"/>
      <c r="F1381" s="31"/>
      <c r="G1381" s="31"/>
      <c r="H1381" s="32">
        <v>292</v>
      </c>
      <c r="I1381" s="33">
        <v>272</v>
      </c>
      <c r="J1381" s="34">
        <v>0.931506849315068</v>
      </c>
      <c r="K1381" s="32">
        <v>380</v>
      </c>
      <c r="L1381" s="33">
        <v>351</v>
      </c>
      <c r="M1381" s="34">
        <v>0.923684210526316</v>
      </c>
      <c r="N1381" s="32">
        <v>558</v>
      </c>
      <c r="O1381" s="35">
        <v>519</v>
      </c>
      <c r="P1381" s="34">
        <v>0.93010752688172005</v>
      </c>
      <c r="Q1381" s="35">
        <v>596</v>
      </c>
      <c r="R1381" s="35">
        <v>551</v>
      </c>
      <c r="S1381" s="34">
        <v>0.92449664429530198</v>
      </c>
      <c r="T1381" s="32">
        <v>841</v>
      </c>
      <c r="U1381" s="35">
        <v>749</v>
      </c>
      <c r="V1381" s="34">
        <v>0.890606420927467</v>
      </c>
      <c r="W1381" s="35">
        <v>271</v>
      </c>
      <c r="X1381" s="35">
        <v>252</v>
      </c>
      <c r="Y1381" s="34">
        <v>0.92988929889298899</v>
      </c>
    </row>
    <row r="1382" spans="1:25" x14ac:dyDescent="0.2">
      <c r="A1382" s="22">
        <v>42551</v>
      </c>
      <c r="B1382" s="169" t="s">
        <v>611</v>
      </c>
      <c r="C1382" s="31" t="s">
        <v>130</v>
      </c>
      <c r="D1382" s="31"/>
      <c r="E1382" s="31"/>
      <c r="F1382" s="31"/>
      <c r="G1382" s="31"/>
      <c r="H1382" s="32">
        <v>1321</v>
      </c>
      <c r="I1382" s="35">
        <v>1230</v>
      </c>
      <c r="J1382" s="34">
        <v>0.93111279333838004</v>
      </c>
      <c r="K1382" s="32">
        <v>1231</v>
      </c>
      <c r="L1382" s="35">
        <v>1176</v>
      </c>
      <c r="M1382" s="34">
        <v>0.95532087733549997</v>
      </c>
      <c r="N1382" s="32">
        <v>1191</v>
      </c>
      <c r="O1382" s="35">
        <v>1137</v>
      </c>
      <c r="P1382" s="34">
        <v>0.95465994962216605</v>
      </c>
      <c r="Q1382" s="32">
        <v>1006</v>
      </c>
      <c r="R1382" s="35">
        <v>967</v>
      </c>
      <c r="S1382" s="34">
        <v>0.96123260437375702</v>
      </c>
      <c r="T1382" s="35">
        <v>796</v>
      </c>
      <c r="U1382" s="35">
        <v>764</v>
      </c>
      <c r="V1382" s="34">
        <v>0.95979899497487398</v>
      </c>
      <c r="W1382" s="35">
        <v>724</v>
      </c>
      <c r="X1382" s="35">
        <v>705</v>
      </c>
      <c r="Y1382" s="34">
        <v>0.97375690607734799</v>
      </c>
    </row>
    <row r="1383" spans="1:25" x14ac:dyDescent="0.2">
      <c r="A1383" s="22">
        <v>42551</v>
      </c>
      <c r="B1383" s="169" t="s">
        <v>611</v>
      </c>
      <c r="C1383" s="31" t="s">
        <v>145</v>
      </c>
      <c r="D1383" s="31"/>
      <c r="E1383" s="31"/>
      <c r="F1383" s="31"/>
      <c r="G1383" s="31"/>
      <c r="H1383" s="32">
        <v>871</v>
      </c>
      <c r="I1383" s="35">
        <v>829</v>
      </c>
      <c r="J1383" s="34">
        <v>0.95177956371986205</v>
      </c>
      <c r="K1383" s="32">
        <v>683</v>
      </c>
      <c r="L1383" s="35">
        <v>653</v>
      </c>
      <c r="M1383" s="34">
        <v>0.95607613469985397</v>
      </c>
      <c r="N1383" s="35">
        <v>585</v>
      </c>
      <c r="O1383" s="35">
        <v>565</v>
      </c>
      <c r="P1383" s="34">
        <v>0.96581196581196604</v>
      </c>
      <c r="Q1383" s="32">
        <v>409</v>
      </c>
      <c r="R1383" s="35">
        <v>390</v>
      </c>
      <c r="S1383" s="34">
        <v>0.95354523227383903</v>
      </c>
      <c r="T1383" s="35">
        <v>525</v>
      </c>
      <c r="U1383" s="35">
        <v>493</v>
      </c>
      <c r="V1383" s="34">
        <v>0.93904761904761902</v>
      </c>
      <c r="W1383" s="35">
        <v>467</v>
      </c>
      <c r="X1383" s="35">
        <v>442</v>
      </c>
      <c r="Y1383" s="34">
        <v>0.94646680942184203</v>
      </c>
    </row>
    <row r="1384" spans="1:25" x14ac:dyDescent="0.2">
      <c r="A1384" s="22">
        <v>42551</v>
      </c>
      <c r="B1384" s="169" t="s">
        <v>611</v>
      </c>
      <c r="C1384" s="31" t="s">
        <v>160</v>
      </c>
      <c r="D1384" s="31"/>
      <c r="E1384" s="31"/>
      <c r="F1384" s="31"/>
      <c r="G1384" s="31"/>
      <c r="H1384" s="32">
        <v>896</v>
      </c>
      <c r="I1384" s="33">
        <v>852</v>
      </c>
      <c r="J1384" s="34">
        <v>0.95089285714285698</v>
      </c>
      <c r="K1384" s="32">
        <v>899</v>
      </c>
      <c r="L1384" s="33">
        <v>869</v>
      </c>
      <c r="M1384" s="34">
        <v>0.96662958843159097</v>
      </c>
      <c r="N1384" s="32">
        <v>878</v>
      </c>
      <c r="O1384" s="33">
        <v>844</v>
      </c>
      <c r="P1384" s="34">
        <v>0.96127562642369002</v>
      </c>
      <c r="Q1384" s="32">
        <v>1369</v>
      </c>
      <c r="R1384" s="33">
        <v>1320</v>
      </c>
      <c r="S1384" s="34">
        <v>0.96420745069393698</v>
      </c>
      <c r="T1384" s="32">
        <v>3333</v>
      </c>
      <c r="U1384" s="33">
        <v>3182</v>
      </c>
      <c r="V1384" s="34">
        <v>0.95469546954695494</v>
      </c>
      <c r="W1384" s="32">
        <v>1044</v>
      </c>
      <c r="X1384" s="33">
        <v>994</v>
      </c>
      <c r="Y1384" s="34">
        <v>0.95210727969348696</v>
      </c>
    </row>
    <row r="1385" spans="1:25" x14ac:dyDescent="0.2">
      <c r="A1385" s="22">
        <v>42551</v>
      </c>
      <c r="B1385" s="169" t="s">
        <v>611</v>
      </c>
      <c r="C1385" s="31" t="s">
        <v>2643</v>
      </c>
      <c r="D1385" s="31"/>
      <c r="E1385" s="31"/>
      <c r="F1385" s="31"/>
      <c r="G1385" s="31"/>
      <c r="H1385" s="32">
        <v>215</v>
      </c>
      <c r="I1385" s="33">
        <v>209</v>
      </c>
      <c r="J1385" s="34">
        <v>0.97209302325581404</v>
      </c>
      <c r="K1385" s="35">
        <v>249</v>
      </c>
      <c r="L1385" s="35">
        <v>227</v>
      </c>
      <c r="M1385" s="34">
        <v>0.91164658634538198</v>
      </c>
      <c r="N1385" s="32">
        <v>367</v>
      </c>
      <c r="O1385" s="35">
        <v>353</v>
      </c>
      <c r="P1385" s="34">
        <v>0.961852861035422</v>
      </c>
      <c r="Q1385" s="32">
        <v>437</v>
      </c>
      <c r="R1385" s="33">
        <v>413</v>
      </c>
      <c r="S1385" s="34">
        <v>0.94508009153318095</v>
      </c>
      <c r="T1385" s="32">
        <v>705</v>
      </c>
      <c r="U1385" s="35">
        <v>677</v>
      </c>
      <c r="V1385" s="34">
        <v>0.96028368794326202</v>
      </c>
      <c r="W1385" s="35">
        <v>153</v>
      </c>
      <c r="X1385" s="35">
        <v>150</v>
      </c>
      <c r="Y1385" s="34">
        <v>0.98039215686274495</v>
      </c>
    </row>
    <row r="1386" spans="1:25" x14ac:dyDescent="0.2">
      <c r="A1386" s="22">
        <v>42551</v>
      </c>
      <c r="B1386" s="169" t="s">
        <v>611</v>
      </c>
      <c r="C1386" s="31" t="s">
        <v>188</v>
      </c>
      <c r="D1386" s="31"/>
      <c r="E1386" s="31"/>
      <c r="F1386" s="31"/>
      <c r="G1386" s="31"/>
      <c r="H1386" s="32">
        <v>406</v>
      </c>
      <c r="I1386" s="35">
        <v>389</v>
      </c>
      <c r="J1386" s="34">
        <v>0.95812807881773399</v>
      </c>
      <c r="K1386" s="32">
        <v>270</v>
      </c>
      <c r="L1386" s="35">
        <v>247</v>
      </c>
      <c r="M1386" s="34">
        <v>0.91481481481481497</v>
      </c>
      <c r="N1386" s="35">
        <v>317</v>
      </c>
      <c r="O1386" s="35">
        <v>307</v>
      </c>
      <c r="P1386" s="34">
        <v>0.96845425867507895</v>
      </c>
      <c r="Q1386" s="32">
        <v>360</v>
      </c>
      <c r="R1386" s="35">
        <v>346</v>
      </c>
      <c r="S1386" s="34">
        <v>0.96111111111111103</v>
      </c>
      <c r="T1386" s="35">
        <v>476</v>
      </c>
      <c r="U1386" s="35">
        <v>451</v>
      </c>
      <c r="V1386" s="34">
        <v>0.94747899159663895</v>
      </c>
      <c r="W1386" s="35">
        <v>106</v>
      </c>
      <c r="X1386" s="35">
        <v>102</v>
      </c>
      <c r="Y1386" s="34">
        <v>0.96226415094339601</v>
      </c>
    </row>
    <row r="1387" spans="1:25" x14ac:dyDescent="0.2">
      <c r="A1387" s="22">
        <v>42551</v>
      </c>
      <c r="B1387" s="169" t="s">
        <v>611</v>
      </c>
      <c r="C1387" s="31" t="s">
        <v>201</v>
      </c>
      <c r="D1387" s="31"/>
      <c r="E1387" s="31"/>
      <c r="F1387" s="31"/>
      <c r="G1387" s="31"/>
      <c r="H1387" s="32">
        <v>191</v>
      </c>
      <c r="I1387" s="33">
        <v>185</v>
      </c>
      <c r="J1387" s="34">
        <v>0.96858638743455505</v>
      </c>
      <c r="K1387" s="32">
        <v>194</v>
      </c>
      <c r="L1387" s="33">
        <v>172</v>
      </c>
      <c r="M1387" s="34">
        <v>0.88659793814432997</v>
      </c>
      <c r="N1387" s="32">
        <v>179</v>
      </c>
      <c r="O1387" s="35">
        <v>168</v>
      </c>
      <c r="P1387" s="34">
        <v>0.93854748603351956</v>
      </c>
      <c r="Q1387" s="32">
        <v>308</v>
      </c>
      <c r="R1387" s="33">
        <v>290</v>
      </c>
      <c r="S1387" s="34">
        <v>0.94155844155844204</v>
      </c>
      <c r="T1387" s="35">
        <v>544</v>
      </c>
      <c r="U1387" s="35">
        <v>511</v>
      </c>
      <c r="V1387" s="34">
        <v>0.93933823529411797</v>
      </c>
      <c r="W1387" s="35">
        <v>109</v>
      </c>
      <c r="X1387" s="35">
        <v>101</v>
      </c>
      <c r="Y1387" s="34">
        <v>0.92660550458715596</v>
      </c>
    </row>
    <row r="1388" spans="1:25" x14ac:dyDescent="0.2">
      <c r="A1388" s="22">
        <v>42551</v>
      </c>
      <c r="B1388" s="169" t="s">
        <v>611</v>
      </c>
      <c r="C1388" s="31" t="s">
        <v>215</v>
      </c>
      <c r="D1388" s="31"/>
      <c r="E1388" s="31"/>
      <c r="F1388" s="31"/>
      <c r="G1388" s="31"/>
      <c r="H1388" s="32">
        <v>296</v>
      </c>
      <c r="I1388" s="33">
        <v>285</v>
      </c>
      <c r="J1388" s="34">
        <v>0.96283783783783805</v>
      </c>
      <c r="K1388" s="32">
        <v>257</v>
      </c>
      <c r="L1388" s="35">
        <v>248</v>
      </c>
      <c r="M1388" s="34">
        <v>0.96498054474708195</v>
      </c>
      <c r="N1388" s="32">
        <v>464</v>
      </c>
      <c r="O1388" s="33">
        <v>438</v>
      </c>
      <c r="P1388" s="34">
        <v>0.943965517241379</v>
      </c>
      <c r="Q1388" s="35">
        <v>423</v>
      </c>
      <c r="R1388" s="35">
        <v>406</v>
      </c>
      <c r="S1388" s="34">
        <v>0.959810874704492</v>
      </c>
      <c r="T1388" s="35">
        <v>523</v>
      </c>
      <c r="U1388" s="35">
        <v>493</v>
      </c>
      <c r="V1388" s="34">
        <v>0.94263862332696002</v>
      </c>
      <c r="W1388" s="35">
        <v>161</v>
      </c>
      <c r="X1388" s="35">
        <v>158</v>
      </c>
      <c r="Y1388" s="34">
        <v>0.98136645962732905</v>
      </c>
    </row>
    <row r="1389" spans="1:25" x14ac:dyDescent="0.2">
      <c r="A1389" s="22">
        <v>42551</v>
      </c>
      <c r="B1389" s="169" t="s">
        <v>611</v>
      </c>
      <c r="C1389" s="31" t="s">
        <v>226</v>
      </c>
      <c r="D1389" s="31"/>
      <c r="E1389" s="31"/>
      <c r="F1389" s="31"/>
      <c r="G1389" s="31"/>
      <c r="H1389" s="32">
        <v>194</v>
      </c>
      <c r="I1389" s="33">
        <v>177</v>
      </c>
      <c r="J1389" s="34">
        <v>0.91237113402061898</v>
      </c>
      <c r="K1389" s="35">
        <v>316</v>
      </c>
      <c r="L1389" s="35">
        <v>292</v>
      </c>
      <c r="M1389" s="34">
        <v>0.924050632911392</v>
      </c>
      <c r="N1389" s="35">
        <v>341</v>
      </c>
      <c r="O1389" s="35">
        <v>316</v>
      </c>
      <c r="P1389" s="34">
        <v>0.92668621700879761</v>
      </c>
      <c r="Q1389" s="32">
        <v>402</v>
      </c>
      <c r="R1389" s="35">
        <v>369</v>
      </c>
      <c r="S1389" s="34">
        <v>0.91791044776119401</v>
      </c>
      <c r="T1389" s="32">
        <v>138</v>
      </c>
      <c r="U1389" s="33">
        <v>127</v>
      </c>
      <c r="V1389" s="34">
        <v>0.92028985507246397</v>
      </c>
      <c r="W1389" s="35">
        <v>157</v>
      </c>
      <c r="X1389" s="35">
        <v>138</v>
      </c>
      <c r="Y1389" s="34">
        <v>0.87898089171974503</v>
      </c>
    </row>
    <row r="1390" spans="1:25" x14ac:dyDescent="0.2">
      <c r="A1390" s="22">
        <v>42551</v>
      </c>
      <c r="B1390" s="169" t="s">
        <v>611</v>
      </c>
      <c r="C1390" s="31" t="s">
        <v>240</v>
      </c>
      <c r="D1390" s="31"/>
      <c r="E1390" s="31"/>
      <c r="F1390" s="31"/>
      <c r="G1390" s="31"/>
      <c r="H1390" s="32">
        <v>115</v>
      </c>
      <c r="I1390" s="33">
        <v>102</v>
      </c>
      <c r="J1390" s="34">
        <v>0.88695652173912998</v>
      </c>
      <c r="K1390" s="32">
        <v>281</v>
      </c>
      <c r="L1390" s="33">
        <v>231</v>
      </c>
      <c r="M1390" s="34">
        <v>0.82206405693950202</v>
      </c>
      <c r="N1390" s="32">
        <v>372</v>
      </c>
      <c r="O1390" s="33">
        <v>340</v>
      </c>
      <c r="P1390" s="34">
        <v>0.91397849462365599</v>
      </c>
      <c r="Q1390" s="32">
        <v>493</v>
      </c>
      <c r="R1390" s="35">
        <v>443</v>
      </c>
      <c r="S1390" s="34">
        <v>0.89858012170385404</v>
      </c>
      <c r="T1390" s="32">
        <v>850</v>
      </c>
      <c r="U1390" s="35">
        <v>780</v>
      </c>
      <c r="V1390" s="34">
        <v>0.91764705882352904</v>
      </c>
      <c r="W1390" s="35">
        <v>146</v>
      </c>
      <c r="X1390" s="35">
        <v>139</v>
      </c>
      <c r="Y1390" s="34">
        <v>0.95205479452054798</v>
      </c>
    </row>
    <row r="1391" spans="1:25" x14ac:dyDescent="0.2">
      <c r="A1391" s="22">
        <v>42551</v>
      </c>
      <c r="B1391" s="169" t="s">
        <v>611</v>
      </c>
      <c r="C1391" s="31" t="s">
        <v>255</v>
      </c>
      <c r="D1391" s="31"/>
      <c r="E1391" s="31"/>
      <c r="F1391" s="31"/>
      <c r="G1391" s="31"/>
      <c r="H1391" s="35">
        <v>85</v>
      </c>
      <c r="I1391" s="35">
        <v>79</v>
      </c>
      <c r="J1391" s="34">
        <v>0.92941176470588205</v>
      </c>
      <c r="K1391" s="35">
        <v>183</v>
      </c>
      <c r="L1391" s="35">
        <v>169</v>
      </c>
      <c r="M1391" s="34">
        <v>0.92349726775956298</v>
      </c>
      <c r="N1391" s="35">
        <v>134</v>
      </c>
      <c r="O1391" s="35">
        <v>128</v>
      </c>
      <c r="P1391" s="34">
        <v>0.95522388059701502</v>
      </c>
      <c r="Q1391" s="35">
        <v>129</v>
      </c>
      <c r="R1391" s="35">
        <v>125</v>
      </c>
      <c r="S1391" s="34">
        <v>0.968992248062015</v>
      </c>
      <c r="T1391" s="35">
        <v>70</v>
      </c>
      <c r="U1391" s="35">
        <v>62</v>
      </c>
      <c r="V1391" s="34">
        <v>0.88571428571428601</v>
      </c>
      <c r="W1391" s="35">
        <v>16</v>
      </c>
      <c r="X1391" s="35">
        <v>16</v>
      </c>
      <c r="Y1391" s="34">
        <v>1</v>
      </c>
    </row>
    <row r="1392" spans="1:25" x14ac:dyDescent="0.2">
      <c r="A1392" s="22">
        <v>42551</v>
      </c>
      <c r="B1392" s="169" t="s">
        <v>611</v>
      </c>
      <c r="C1392" s="31" t="s">
        <v>265</v>
      </c>
      <c r="D1392" s="31"/>
      <c r="E1392" s="31"/>
      <c r="F1392" s="31"/>
      <c r="G1392" s="31"/>
      <c r="H1392" s="32">
        <v>803</v>
      </c>
      <c r="I1392" s="33">
        <v>771</v>
      </c>
      <c r="J1392" s="34">
        <v>0.96014943960149401</v>
      </c>
      <c r="K1392" s="35">
        <v>791</v>
      </c>
      <c r="L1392" s="35">
        <v>751</v>
      </c>
      <c r="M1392" s="34">
        <v>0.94943109987357799</v>
      </c>
      <c r="N1392" s="35">
        <v>635</v>
      </c>
      <c r="O1392" s="33">
        <v>604</v>
      </c>
      <c r="P1392" s="34">
        <v>0.95118110236220499</v>
      </c>
      <c r="Q1392" s="32">
        <v>581</v>
      </c>
      <c r="R1392" s="35">
        <v>562</v>
      </c>
      <c r="S1392" s="34">
        <v>0.96729776247848542</v>
      </c>
      <c r="T1392" s="35">
        <v>412</v>
      </c>
      <c r="U1392" s="35">
        <v>385</v>
      </c>
      <c r="V1392" s="34">
        <v>0.93446601941747598</v>
      </c>
      <c r="W1392" s="35">
        <v>200</v>
      </c>
      <c r="X1392" s="35">
        <v>191</v>
      </c>
      <c r="Y1392" s="34">
        <v>0.95499999999999996</v>
      </c>
    </row>
    <row r="1393" spans="1:25" x14ac:dyDescent="0.2">
      <c r="A1393" s="22">
        <v>42551</v>
      </c>
      <c r="B1393" s="169" t="s">
        <v>611</v>
      </c>
      <c r="C1393" s="31" t="s">
        <v>2647</v>
      </c>
      <c r="D1393" s="31"/>
      <c r="E1393" s="31"/>
      <c r="F1393" s="31"/>
      <c r="G1393" s="31"/>
      <c r="H1393" s="32">
        <v>60</v>
      </c>
      <c r="I1393" s="35">
        <v>55</v>
      </c>
      <c r="J1393" s="34">
        <v>0.91666666666666696</v>
      </c>
      <c r="K1393" s="32">
        <v>88</v>
      </c>
      <c r="L1393" s="35">
        <v>85</v>
      </c>
      <c r="M1393" s="34">
        <v>0.96590909090909105</v>
      </c>
      <c r="N1393" s="32">
        <v>78</v>
      </c>
      <c r="O1393" s="35">
        <v>76</v>
      </c>
      <c r="P1393" s="34">
        <v>0.97435897435897401</v>
      </c>
      <c r="Q1393" s="35">
        <v>163</v>
      </c>
      <c r="R1393" s="35">
        <v>158</v>
      </c>
      <c r="S1393" s="34">
        <v>0.96932515337423297</v>
      </c>
      <c r="T1393" s="35">
        <v>354</v>
      </c>
      <c r="U1393" s="35">
        <v>336</v>
      </c>
      <c r="V1393" s="34">
        <v>0.94915254237288105</v>
      </c>
      <c r="W1393" s="35" t="s">
        <v>10</v>
      </c>
      <c r="X1393" s="35" t="s">
        <v>10</v>
      </c>
      <c r="Y1393" s="34" t="s">
        <v>10</v>
      </c>
    </row>
    <row r="1394" spans="1:25" x14ac:dyDescent="0.2">
      <c r="A1394" s="22">
        <v>42551</v>
      </c>
      <c r="B1394" s="169" t="s">
        <v>611</v>
      </c>
      <c r="C1394" s="31" t="s">
        <v>290</v>
      </c>
      <c r="D1394" s="31"/>
      <c r="E1394" s="31"/>
      <c r="F1394" s="31"/>
      <c r="G1394" s="31"/>
      <c r="H1394" s="32">
        <v>153</v>
      </c>
      <c r="I1394" s="33">
        <v>143</v>
      </c>
      <c r="J1394" s="34">
        <v>0.934640522875817</v>
      </c>
      <c r="K1394" s="32">
        <v>310</v>
      </c>
      <c r="L1394" s="35">
        <v>294</v>
      </c>
      <c r="M1394" s="34">
        <v>0.94838709677419397</v>
      </c>
      <c r="N1394" s="32">
        <v>389</v>
      </c>
      <c r="O1394" s="33">
        <v>370</v>
      </c>
      <c r="P1394" s="34">
        <v>0.95115681233933203</v>
      </c>
      <c r="Q1394" s="35">
        <v>366</v>
      </c>
      <c r="R1394" s="35">
        <v>333</v>
      </c>
      <c r="S1394" s="34">
        <v>0.96729776247848542</v>
      </c>
      <c r="T1394" s="35">
        <v>272</v>
      </c>
      <c r="U1394" s="35">
        <v>252</v>
      </c>
      <c r="V1394" s="34">
        <v>0.92647058823529405</v>
      </c>
      <c r="W1394" s="35">
        <v>111</v>
      </c>
      <c r="X1394" s="35">
        <v>105</v>
      </c>
      <c r="Y1394" s="34">
        <v>0.94594594594594605</v>
      </c>
    </row>
    <row r="1395" spans="1:25" x14ac:dyDescent="0.2">
      <c r="A1395" s="22">
        <v>42551</v>
      </c>
      <c r="B1395" s="169" t="s">
        <v>611</v>
      </c>
      <c r="C1395" s="31" t="s">
        <v>302</v>
      </c>
      <c r="D1395" s="31"/>
      <c r="E1395" s="31"/>
      <c r="F1395" s="31"/>
      <c r="G1395" s="31"/>
      <c r="H1395" s="32">
        <v>626</v>
      </c>
      <c r="I1395" s="33">
        <v>572</v>
      </c>
      <c r="J1395" s="34">
        <v>0.91373801916932895</v>
      </c>
      <c r="K1395" s="32">
        <v>824</v>
      </c>
      <c r="L1395" s="35">
        <v>763</v>
      </c>
      <c r="M1395" s="34">
        <v>0.92597087378640797</v>
      </c>
      <c r="N1395" s="32">
        <v>929</v>
      </c>
      <c r="O1395" s="33">
        <v>857</v>
      </c>
      <c r="P1395" s="34">
        <v>0.92249730893433801</v>
      </c>
      <c r="Q1395" s="35">
        <v>1046</v>
      </c>
      <c r="R1395" s="35">
        <v>981</v>
      </c>
      <c r="S1395" s="34">
        <v>0.93785850860420605</v>
      </c>
      <c r="T1395" s="35">
        <v>1481</v>
      </c>
      <c r="U1395" s="35">
        <v>1344</v>
      </c>
      <c r="V1395" s="34">
        <v>0.90749493585415297</v>
      </c>
      <c r="W1395" s="35">
        <v>616</v>
      </c>
      <c r="X1395" s="35">
        <v>588</v>
      </c>
      <c r="Y1395" s="34">
        <v>0.95454545454545503</v>
      </c>
    </row>
    <row r="1396" spans="1:25" x14ac:dyDescent="0.2">
      <c r="A1396" s="22">
        <v>42551</v>
      </c>
      <c r="B1396" s="169" t="s">
        <v>611</v>
      </c>
      <c r="C1396" s="31" t="s">
        <v>316</v>
      </c>
      <c r="D1396" s="31"/>
      <c r="E1396" s="31"/>
      <c r="F1396" s="31"/>
      <c r="G1396" s="31"/>
      <c r="H1396" s="32">
        <v>80</v>
      </c>
      <c r="I1396" s="35">
        <v>77</v>
      </c>
      <c r="J1396" s="34">
        <v>0.96250000000000002</v>
      </c>
      <c r="K1396" s="35">
        <v>85</v>
      </c>
      <c r="L1396" s="35">
        <v>76</v>
      </c>
      <c r="M1396" s="34">
        <v>0.89411764705882402</v>
      </c>
      <c r="N1396" s="32">
        <v>83</v>
      </c>
      <c r="O1396" s="35">
        <v>79</v>
      </c>
      <c r="P1396" s="34">
        <v>0.95180722891566305</v>
      </c>
      <c r="Q1396" s="35">
        <v>169</v>
      </c>
      <c r="R1396" s="35">
        <v>162</v>
      </c>
      <c r="S1396" s="34">
        <v>0.95857988165680497</v>
      </c>
      <c r="T1396" s="35">
        <v>89</v>
      </c>
      <c r="U1396" s="35">
        <v>86</v>
      </c>
      <c r="V1396" s="34">
        <v>0.96629213483146104</v>
      </c>
      <c r="W1396" s="35" t="s">
        <v>10</v>
      </c>
      <c r="X1396" s="35" t="s">
        <v>10</v>
      </c>
      <c r="Y1396" s="34">
        <v>1</v>
      </c>
    </row>
    <row r="1397" spans="1:25" x14ac:dyDescent="0.2">
      <c r="A1397" s="22">
        <v>42551</v>
      </c>
      <c r="B1397" s="169" t="s">
        <v>611</v>
      </c>
      <c r="C1397" s="31" t="s">
        <v>2648</v>
      </c>
      <c r="D1397" s="31"/>
      <c r="E1397" s="31"/>
      <c r="F1397" s="31"/>
      <c r="G1397" s="31"/>
      <c r="H1397" s="32">
        <v>1359</v>
      </c>
      <c r="I1397" s="33">
        <v>1267</v>
      </c>
      <c r="J1397" s="34">
        <v>0.93230316409124403</v>
      </c>
      <c r="K1397" s="32">
        <v>1633</v>
      </c>
      <c r="L1397" s="33">
        <v>1541</v>
      </c>
      <c r="M1397" s="34">
        <v>0.94366197183098588</v>
      </c>
      <c r="N1397" s="32">
        <v>1589</v>
      </c>
      <c r="O1397" s="33">
        <v>1501</v>
      </c>
      <c r="P1397" s="34">
        <v>0.94461925739458796</v>
      </c>
      <c r="Q1397" s="32">
        <v>1459</v>
      </c>
      <c r="R1397" s="33">
        <v>1379</v>
      </c>
      <c r="S1397" s="34">
        <v>0.94516792323509302</v>
      </c>
      <c r="T1397" s="32">
        <v>678</v>
      </c>
      <c r="U1397" s="33">
        <v>636</v>
      </c>
      <c r="V1397" s="34">
        <v>0.93805309734513298</v>
      </c>
      <c r="W1397" s="32">
        <v>1196</v>
      </c>
      <c r="X1397" s="33">
        <v>1102</v>
      </c>
      <c r="Y1397" s="34">
        <v>0.92140468227424754</v>
      </c>
    </row>
    <row r="1398" spans="1:25" x14ac:dyDescent="0.2">
      <c r="A1398" s="22">
        <v>42551</v>
      </c>
      <c r="B1398" s="169" t="s">
        <v>611</v>
      </c>
      <c r="C1398" s="31" t="s">
        <v>337</v>
      </c>
      <c r="D1398" s="31"/>
      <c r="E1398" s="31"/>
      <c r="F1398" s="31"/>
      <c r="G1398" s="31"/>
      <c r="H1398" s="35">
        <v>34</v>
      </c>
      <c r="I1398" s="35">
        <v>34</v>
      </c>
      <c r="J1398" s="34">
        <v>1</v>
      </c>
      <c r="K1398" s="35">
        <v>56</v>
      </c>
      <c r="L1398" s="35">
        <v>56</v>
      </c>
      <c r="M1398" s="34">
        <v>1</v>
      </c>
      <c r="N1398" s="35">
        <v>48</v>
      </c>
      <c r="O1398" s="35">
        <v>46</v>
      </c>
      <c r="P1398" s="34">
        <v>0.95833333333333304</v>
      </c>
      <c r="Q1398" s="35">
        <v>103</v>
      </c>
      <c r="R1398" s="35">
        <v>96</v>
      </c>
      <c r="S1398" s="34">
        <v>0.93203883495145601</v>
      </c>
      <c r="T1398" s="35">
        <v>83</v>
      </c>
      <c r="U1398" s="35">
        <v>46</v>
      </c>
      <c r="V1398" s="34">
        <v>0.55421686746987997</v>
      </c>
      <c r="W1398" s="35">
        <v>12</v>
      </c>
      <c r="X1398" s="35">
        <v>12</v>
      </c>
      <c r="Y1398" s="34">
        <v>1</v>
      </c>
    </row>
    <row r="1399" spans="1:25" x14ac:dyDescent="0.2">
      <c r="A1399" s="22">
        <v>42551</v>
      </c>
      <c r="B1399" s="169" t="s">
        <v>611</v>
      </c>
      <c r="C1399" s="31" t="s">
        <v>345</v>
      </c>
      <c r="D1399" s="31"/>
      <c r="E1399" s="31"/>
      <c r="F1399" s="31"/>
      <c r="G1399" s="31"/>
      <c r="H1399" s="32">
        <v>58</v>
      </c>
      <c r="I1399" s="33">
        <v>45</v>
      </c>
      <c r="J1399" s="34">
        <v>0.77586206896551702</v>
      </c>
      <c r="K1399" s="35">
        <v>107</v>
      </c>
      <c r="L1399" s="35">
        <v>104</v>
      </c>
      <c r="M1399" s="34">
        <v>0.97196261682243001</v>
      </c>
      <c r="N1399" s="32">
        <v>165</v>
      </c>
      <c r="O1399" s="33">
        <v>152</v>
      </c>
      <c r="P1399" s="34">
        <v>0.92121212121212104</v>
      </c>
      <c r="Q1399" s="35">
        <v>180</v>
      </c>
      <c r="R1399" s="35">
        <v>169</v>
      </c>
      <c r="S1399" s="34">
        <v>0.93888888888888899</v>
      </c>
      <c r="T1399" s="35">
        <v>335</v>
      </c>
      <c r="U1399" s="35">
        <v>303</v>
      </c>
      <c r="V1399" s="34">
        <v>0.90447761194029896</v>
      </c>
      <c r="W1399" s="35">
        <v>23</v>
      </c>
      <c r="X1399" s="35">
        <v>20</v>
      </c>
      <c r="Y1399" s="34">
        <v>0.86956521739130399</v>
      </c>
    </row>
    <row r="1400" spans="1:25" x14ac:dyDescent="0.2">
      <c r="A1400" s="22">
        <v>42551</v>
      </c>
      <c r="B1400" s="169" t="s">
        <v>611</v>
      </c>
      <c r="C1400" s="31" t="s">
        <v>2649</v>
      </c>
      <c r="D1400" s="31"/>
      <c r="E1400" s="31"/>
      <c r="F1400" s="31"/>
      <c r="G1400" s="31"/>
      <c r="H1400" s="32">
        <v>8895</v>
      </c>
      <c r="I1400" s="33">
        <v>8360</v>
      </c>
      <c r="J1400" s="34">
        <v>0.93985385047779602</v>
      </c>
      <c r="K1400" s="32">
        <v>9831</v>
      </c>
      <c r="L1400" s="32">
        <v>9258</v>
      </c>
      <c r="M1400" s="34">
        <v>0.94171498321635638</v>
      </c>
      <c r="N1400" s="32">
        <v>10284</v>
      </c>
      <c r="O1400" s="32">
        <v>9736</v>
      </c>
      <c r="P1400" s="34">
        <v>0.94671334111240801</v>
      </c>
      <c r="Q1400" s="32">
        <v>11183</v>
      </c>
      <c r="R1400" s="32">
        <v>10583</v>
      </c>
      <c r="S1400" s="34">
        <v>0.94634713404274295</v>
      </c>
      <c r="T1400" s="32">
        <v>13875</v>
      </c>
      <c r="U1400" s="32">
        <v>12962</v>
      </c>
      <c r="V1400" s="34">
        <v>0.93419819819819805</v>
      </c>
      <c r="W1400" s="32">
        <v>6062</v>
      </c>
      <c r="X1400" s="32">
        <v>5739</v>
      </c>
      <c r="Y1400" s="34">
        <v>0.94671725503134296</v>
      </c>
    </row>
    <row r="1401" spans="1:25" x14ac:dyDescent="0.2">
      <c r="A1401" s="22">
        <v>42551</v>
      </c>
      <c r="B1401" s="169" t="s">
        <v>817</v>
      </c>
      <c r="C1401" s="31" t="s">
        <v>101</v>
      </c>
      <c r="D1401" s="31"/>
      <c r="E1401" s="31"/>
      <c r="F1401" s="31"/>
      <c r="G1401" s="31"/>
      <c r="H1401" s="32">
        <v>851</v>
      </c>
      <c r="I1401" s="33">
        <v>761</v>
      </c>
      <c r="J1401" s="34">
        <v>0.89424206815511198</v>
      </c>
      <c r="K1401" s="32">
        <v>1033</v>
      </c>
      <c r="L1401" s="33">
        <v>926</v>
      </c>
      <c r="M1401" s="34">
        <v>0.89641819941916745</v>
      </c>
      <c r="N1401" s="32">
        <v>1005</v>
      </c>
      <c r="O1401" s="33">
        <v>891</v>
      </c>
      <c r="P1401" s="34">
        <v>0.88656716417910497</v>
      </c>
      <c r="Q1401" s="32">
        <v>1220</v>
      </c>
      <c r="R1401" s="33">
        <v>1084</v>
      </c>
      <c r="S1401" s="34">
        <v>0.88852459016393404</v>
      </c>
      <c r="T1401" s="32">
        <v>1372</v>
      </c>
      <c r="U1401" s="33">
        <v>1151</v>
      </c>
      <c r="V1401" s="34">
        <v>0.83892128279883404</v>
      </c>
      <c r="W1401" s="32">
        <v>446</v>
      </c>
      <c r="X1401" s="33">
        <v>393</v>
      </c>
      <c r="Y1401" s="34">
        <v>0.88116591928251098</v>
      </c>
    </row>
    <row r="1402" spans="1:25" x14ac:dyDescent="0.2">
      <c r="A1402" s="22">
        <v>42551</v>
      </c>
      <c r="B1402" s="169" t="s">
        <v>817</v>
      </c>
      <c r="C1402" s="31" t="s">
        <v>115</v>
      </c>
      <c r="D1402" s="31"/>
      <c r="E1402" s="31"/>
      <c r="F1402" s="31"/>
      <c r="G1402" s="31"/>
      <c r="H1402" s="32">
        <v>289</v>
      </c>
      <c r="I1402" s="33">
        <v>229</v>
      </c>
      <c r="J1402" s="34">
        <v>0.79238754325259497</v>
      </c>
      <c r="K1402" s="32">
        <v>383</v>
      </c>
      <c r="L1402" s="33">
        <v>295</v>
      </c>
      <c r="M1402" s="34">
        <v>0.77023498694517001</v>
      </c>
      <c r="N1402" s="32">
        <v>541</v>
      </c>
      <c r="O1402" s="35">
        <v>438</v>
      </c>
      <c r="P1402" s="34">
        <v>0.80961182994454695</v>
      </c>
      <c r="Q1402" s="35">
        <v>590</v>
      </c>
      <c r="R1402" s="35">
        <v>479</v>
      </c>
      <c r="S1402" s="34">
        <v>0.81186440677966099</v>
      </c>
      <c r="T1402" s="32">
        <v>885</v>
      </c>
      <c r="U1402" s="35">
        <v>642</v>
      </c>
      <c r="V1402" s="34">
        <v>0.72542372881355899</v>
      </c>
      <c r="W1402" s="35">
        <v>257</v>
      </c>
      <c r="X1402" s="35">
        <v>207</v>
      </c>
      <c r="Y1402" s="34">
        <v>0.80544747081712098</v>
      </c>
    </row>
    <row r="1403" spans="1:25" x14ac:dyDescent="0.2">
      <c r="A1403" s="22">
        <v>42551</v>
      </c>
      <c r="B1403" s="169" t="s">
        <v>817</v>
      </c>
      <c r="C1403" s="31" t="s">
        <v>130</v>
      </c>
      <c r="D1403" s="31"/>
      <c r="E1403" s="31"/>
      <c r="F1403" s="31"/>
      <c r="G1403" s="31"/>
      <c r="H1403" s="32">
        <v>1398</v>
      </c>
      <c r="I1403" s="35">
        <v>1219</v>
      </c>
      <c r="J1403" s="34">
        <v>0.87195994277539302</v>
      </c>
      <c r="K1403" s="32">
        <v>1295</v>
      </c>
      <c r="L1403" s="35">
        <v>1171</v>
      </c>
      <c r="M1403" s="34">
        <v>0.90424710424710397</v>
      </c>
      <c r="N1403" s="32">
        <v>1201</v>
      </c>
      <c r="O1403" s="35">
        <v>1068</v>
      </c>
      <c r="P1403" s="34">
        <v>0.88925895087427098</v>
      </c>
      <c r="Q1403" s="32">
        <v>949</v>
      </c>
      <c r="R1403" s="35">
        <v>856</v>
      </c>
      <c r="S1403" s="34">
        <v>0.90200210748155996</v>
      </c>
      <c r="T1403" s="35">
        <v>762</v>
      </c>
      <c r="U1403" s="35">
        <v>665</v>
      </c>
      <c r="V1403" s="34">
        <v>0.872703412073491</v>
      </c>
      <c r="W1403" s="35">
        <v>596</v>
      </c>
      <c r="X1403" s="35">
        <v>534</v>
      </c>
      <c r="Y1403" s="34">
        <v>0.89597315436241598</v>
      </c>
    </row>
    <row r="1404" spans="1:25" x14ac:dyDescent="0.2">
      <c r="A1404" s="22">
        <v>42551</v>
      </c>
      <c r="B1404" s="169" t="s">
        <v>817</v>
      </c>
      <c r="C1404" s="31" t="s">
        <v>145</v>
      </c>
      <c r="D1404" s="31"/>
      <c r="E1404" s="31"/>
      <c r="F1404" s="31"/>
      <c r="G1404" s="31"/>
      <c r="H1404" s="32">
        <v>862</v>
      </c>
      <c r="I1404" s="35">
        <v>817</v>
      </c>
      <c r="J1404" s="34">
        <v>0.94779582366589299</v>
      </c>
      <c r="K1404" s="32">
        <v>738</v>
      </c>
      <c r="L1404" s="35">
        <v>664</v>
      </c>
      <c r="M1404" s="34">
        <v>0.89972899728997302</v>
      </c>
      <c r="N1404" s="35">
        <v>587</v>
      </c>
      <c r="O1404" s="35">
        <v>524</v>
      </c>
      <c r="P1404" s="34">
        <v>0.89267461669505999</v>
      </c>
      <c r="Q1404" s="32">
        <v>436</v>
      </c>
      <c r="R1404" s="35">
        <v>384</v>
      </c>
      <c r="S1404" s="34">
        <v>0.88073394495412849</v>
      </c>
      <c r="T1404" s="35">
        <v>547</v>
      </c>
      <c r="U1404" s="35">
        <v>468</v>
      </c>
      <c r="V1404" s="34">
        <v>0.85557586837294297</v>
      </c>
      <c r="W1404" s="35">
        <v>395</v>
      </c>
      <c r="X1404" s="35">
        <v>353</v>
      </c>
      <c r="Y1404" s="34">
        <v>0.89367088607594902</v>
      </c>
    </row>
    <row r="1405" spans="1:25" x14ac:dyDescent="0.2">
      <c r="A1405" s="22">
        <v>42551</v>
      </c>
      <c r="B1405" s="169" t="s">
        <v>817</v>
      </c>
      <c r="C1405" s="31" t="s">
        <v>160</v>
      </c>
      <c r="D1405" s="31"/>
      <c r="E1405" s="31"/>
      <c r="F1405" s="31"/>
      <c r="G1405" s="31"/>
      <c r="H1405" s="32">
        <v>914</v>
      </c>
      <c r="I1405" s="33">
        <v>805</v>
      </c>
      <c r="J1405" s="34">
        <v>0.88074398249453001</v>
      </c>
      <c r="K1405" s="32">
        <v>942</v>
      </c>
      <c r="L1405" s="33">
        <v>840</v>
      </c>
      <c r="M1405" s="34">
        <v>0.89171974522292996</v>
      </c>
      <c r="N1405" s="32">
        <v>925</v>
      </c>
      <c r="O1405" s="33">
        <v>810</v>
      </c>
      <c r="P1405" s="34">
        <v>0.87567567567567595</v>
      </c>
      <c r="Q1405" s="32">
        <v>1387</v>
      </c>
      <c r="R1405" s="33">
        <v>1208</v>
      </c>
      <c r="S1405" s="34">
        <v>0.87094448449891804</v>
      </c>
      <c r="T1405" s="32">
        <v>3368</v>
      </c>
      <c r="U1405" s="33">
        <v>2753</v>
      </c>
      <c r="V1405" s="34">
        <v>0.81739904988123502</v>
      </c>
      <c r="W1405" s="32">
        <v>964</v>
      </c>
      <c r="X1405" s="33">
        <v>831</v>
      </c>
      <c r="Y1405" s="34">
        <v>0.86203319502074705</v>
      </c>
    </row>
    <row r="1406" spans="1:25" x14ac:dyDescent="0.2">
      <c r="A1406" s="22">
        <v>42551</v>
      </c>
      <c r="B1406" s="169" t="s">
        <v>817</v>
      </c>
      <c r="C1406" s="31" t="s">
        <v>2643</v>
      </c>
      <c r="D1406" s="31"/>
      <c r="E1406" s="31"/>
      <c r="F1406" s="31"/>
      <c r="G1406" s="31"/>
      <c r="H1406" s="32">
        <v>219</v>
      </c>
      <c r="I1406" s="33">
        <v>193</v>
      </c>
      <c r="J1406" s="34">
        <v>0.88127853881278495</v>
      </c>
      <c r="K1406" s="35">
        <v>285</v>
      </c>
      <c r="L1406" s="35">
        <v>256</v>
      </c>
      <c r="M1406" s="34">
        <v>0.89824561403508796</v>
      </c>
      <c r="N1406" s="32">
        <v>372</v>
      </c>
      <c r="O1406" s="35">
        <v>323</v>
      </c>
      <c r="P1406" s="34">
        <v>0.86827956989247301</v>
      </c>
      <c r="Q1406" s="32">
        <v>421</v>
      </c>
      <c r="R1406" s="33">
        <v>365</v>
      </c>
      <c r="S1406" s="34">
        <v>0.86698337292161498</v>
      </c>
      <c r="T1406" s="32">
        <v>709</v>
      </c>
      <c r="U1406" s="35">
        <v>596</v>
      </c>
      <c r="V1406" s="34">
        <v>0.84062059238363895</v>
      </c>
      <c r="W1406" s="35">
        <v>149</v>
      </c>
      <c r="X1406" s="35">
        <v>132</v>
      </c>
      <c r="Y1406" s="34">
        <v>0.88590604026845599</v>
      </c>
    </row>
    <row r="1407" spans="1:25" x14ac:dyDescent="0.2">
      <c r="A1407" s="22">
        <v>42551</v>
      </c>
      <c r="B1407" s="169" t="s">
        <v>817</v>
      </c>
      <c r="C1407" s="31" t="s">
        <v>188</v>
      </c>
      <c r="D1407" s="31"/>
      <c r="E1407" s="31"/>
      <c r="F1407" s="31"/>
      <c r="G1407" s="31"/>
      <c r="H1407" s="32">
        <v>415</v>
      </c>
      <c r="I1407" s="35">
        <v>380</v>
      </c>
      <c r="J1407" s="34">
        <v>0.91566265060241003</v>
      </c>
      <c r="K1407" s="32">
        <v>281</v>
      </c>
      <c r="L1407" s="35">
        <v>250</v>
      </c>
      <c r="M1407" s="34">
        <v>0.88967971530249101</v>
      </c>
      <c r="N1407" s="35">
        <v>336</v>
      </c>
      <c r="O1407" s="35">
        <v>310</v>
      </c>
      <c r="P1407" s="34">
        <v>0.922619047619048</v>
      </c>
      <c r="Q1407" s="32">
        <v>363</v>
      </c>
      <c r="R1407" s="35">
        <v>333</v>
      </c>
      <c r="S1407" s="34">
        <v>0.91735537190082606</v>
      </c>
      <c r="T1407" s="35">
        <v>438</v>
      </c>
      <c r="U1407" s="35">
        <v>378</v>
      </c>
      <c r="V1407" s="34">
        <v>0.86301369863013699</v>
      </c>
      <c r="W1407" s="35">
        <v>96</v>
      </c>
      <c r="X1407" s="35">
        <v>89</v>
      </c>
      <c r="Y1407" s="34">
        <v>0.92708333333333304</v>
      </c>
    </row>
    <row r="1408" spans="1:25" x14ac:dyDescent="0.2">
      <c r="A1408" s="22">
        <v>42551</v>
      </c>
      <c r="B1408" s="169" t="s">
        <v>817</v>
      </c>
      <c r="C1408" s="31" t="s">
        <v>201</v>
      </c>
      <c r="D1408" s="31"/>
      <c r="E1408" s="31"/>
      <c r="F1408" s="31"/>
      <c r="G1408" s="31"/>
      <c r="H1408" s="32">
        <v>205</v>
      </c>
      <c r="I1408" s="33">
        <v>175</v>
      </c>
      <c r="J1408" s="34">
        <v>0.85365853658536595</v>
      </c>
      <c r="K1408" s="32">
        <v>188</v>
      </c>
      <c r="L1408" s="33">
        <v>148</v>
      </c>
      <c r="M1408" s="34">
        <v>0.78723404255319196</v>
      </c>
      <c r="N1408" s="32">
        <v>181</v>
      </c>
      <c r="O1408" s="35">
        <v>148</v>
      </c>
      <c r="P1408" s="34">
        <v>0.81767955801104997</v>
      </c>
      <c r="Q1408" s="32">
        <v>316</v>
      </c>
      <c r="R1408" s="33">
        <v>261</v>
      </c>
      <c r="S1408" s="34">
        <v>0.825949367088608</v>
      </c>
      <c r="T1408" s="35">
        <v>523</v>
      </c>
      <c r="U1408" s="35">
        <v>408</v>
      </c>
      <c r="V1408" s="34">
        <v>0.78011472275334603</v>
      </c>
      <c r="W1408" s="35">
        <v>95</v>
      </c>
      <c r="X1408" s="35">
        <v>77</v>
      </c>
      <c r="Y1408" s="34">
        <v>0.81052631578947398</v>
      </c>
    </row>
    <row r="1409" spans="1:25" x14ac:dyDescent="0.2">
      <c r="A1409" s="22">
        <v>42551</v>
      </c>
      <c r="B1409" s="169" t="s">
        <v>817</v>
      </c>
      <c r="C1409" s="31" t="s">
        <v>215</v>
      </c>
      <c r="D1409" s="31"/>
      <c r="E1409" s="31"/>
      <c r="F1409" s="31"/>
      <c r="G1409" s="31"/>
      <c r="H1409" s="32">
        <v>295</v>
      </c>
      <c r="I1409" s="33">
        <v>266</v>
      </c>
      <c r="J1409" s="34">
        <v>0.90169491525423695</v>
      </c>
      <c r="K1409" s="32">
        <v>279</v>
      </c>
      <c r="L1409" s="35">
        <v>250</v>
      </c>
      <c r="M1409" s="34">
        <v>0.89605734767025103</v>
      </c>
      <c r="N1409" s="32">
        <v>454</v>
      </c>
      <c r="O1409" s="33">
        <v>405</v>
      </c>
      <c r="P1409" s="34">
        <v>0.89207048458149796</v>
      </c>
      <c r="Q1409" s="35">
        <v>462</v>
      </c>
      <c r="R1409" s="35">
        <v>418</v>
      </c>
      <c r="S1409" s="34">
        <v>0.90476190476190499</v>
      </c>
      <c r="T1409" s="35">
        <v>551</v>
      </c>
      <c r="U1409" s="35">
        <v>458</v>
      </c>
      <c r="V1409" s="34">
        <v>0.83121597096188704</v>
      </c>
      <c r="W1409" s="35">
        <v>133</v>
      </c>
      <c r="X1409" s="35">
        <v>121</v>
      </c>
      <c r="Y1409" s="34">
        <v>0.90977443609022601</v>
      </c>
    </row>
    <row r="1410" spans="1:25" x14ac:dyDescent="0.2">
      <c r="A1410" s="22">
        <v>42551</v>
      </c>
      <c r="B1410" s="169" t="s">
        <v>817</v>
      </c>
      <c r="C1410" s="31" t="s">
        <v>226</v>
      </c>
      <c r="D1410" s="31"/>
      <c r="E1410" s="31"/>
      <c r="F1410" s="31"/>
      <c r="G1410" s="31"/>
      <c r="H1410" s="32">
        <v>181</v>
      </c>
      <c r="I1410" s="33">
        <v>161</v>
      </c>
      <c r="J1410" s="34">
        <v>0.88950276243093895</v>
      </c>
      <c r="K1410" s="35">
        <v>329</v>
      </c>
      <c r="L1410" s="35">
        <v>295</v>
      </c>
      <c r="M1410" s="34">
        <v>0.896656534954407</v>
      </c>
      <c r="N1410" s="35">
        <v>323</v>
      </c>
      <c r="O1410" s="35">
        <v>285</v>
      </c>
      <c r="P1410" s="34">
        <v>0.88235294117647101</v>
      </c>
      <c r="Q1410" s="32">
        <v>399</v>
      </c>
      <c r="R1410" s="35">
        <v>343</v>
      </c>
      <c r="S1410" s="34">
        <v>0.859649122807018</v>
      </c>
      <c r="T1410" s="32">
        <v>146</v>
      </c>
      <c r="U1410" s="33">
        <v>118</v>
      </c>
      <c r="V1410" s="34">
        <v>0.80821917808219201</v>
      </c>
      <c r="W1410" s="35">
        <v>145</v>
      </c>
      <c r="X1410" s="35">
        <v>108</v>
      </c>
      <c r="Y1410" s="34">
        <v>0.74482758620689704</v>
      </c>
    </row>
    <row r="1411" spans="1:25" x14ac:dyDescent="0.2">
      <c r="A1411" s="22">
        <v>42551</v>
      </c>
      <c r="B1411" s="169" t="s">
        <v>817</v>
      </c>
      <c r="C1411" s="31" t="s">
        <v>240</v>
      </c>
      <c r="D1411" s="31"/>
      <c r="E1411" s="31"/>
      <c r="F1411" s="31"/>
      <c r="G1411" s="31"/>
      <c r="H1411" s="32">
        <v>137</v>
      </c>
      <c r="I1411" s="33">
        <v>113</v>
      </c>
      <c r="J1411" s="34">
        <v>0.82481751824817495</v>
      </c>
      <c r="K1411" s="32">
        <v>281</v>
      </c>
      <c r="L1411" s="33">
        <v>211</v>
      </c>
      <c r="M1411" s="34">
        <v>0.75088967971530296</v>
      </c>
      <c r="N1411" s="32">
        <v>351</v>
      </c>
      <c r="O1411" s="33">
        <v>282</v>
      </c>
      <c r="P1411" s="34">
        <v>0.80341880341880301</v>
      </c>
      <c r="Q1411" s="32">
        <v>531</v>
      </c>
      <c r="R1411" s="35">
        <v>439</v>
      </c>
      <c r="S1411" s="34">
        <v>0.82674199623352196</v>
      </c>
      <c r="T1411" s="32">
        <v>849</v>
      </c>
      <c r="U1411" s="35">
        <v>673</v>
      </c>
      <c r="V1411" s="34">
        <v>0.792697290930506</v>
      </c>
      <c r="W1411" s="35">
        <v>120</v>
      </c>
      <c r="X1411" s="35">
        <v>105</v>
      </c>
      <c r="Y1411" s="34">
        <v>0.875</v>
      </c>
    </row>
    <row r="1412" spans="1:25" x14ac:dyDescent="0.2">
      <c r="A1412" s="22">
        <v>42551</v>
      </c>
      <c r="B1412" s="169" t="s">
        <v>817</v>
      </c>
      <c r="C1412" s="31" t="s">
        <v>255</v>
      </c>
      <c r="D1412" s="31"/>
      <c r="E1412" s="31"/>
      <c r="F1412" s="31"/>
      <c r="G1412" s="31"/>
      <c r="H1412" s="35">
        <v>94</v>
      </c>
      <c r="I1412" s="35">
        <v>88</v>
      </c>
      <c r="J1412" s="34">
        <v>0.93617021276595702</v>
      </c>
      <c r="K1412" s="35">
        <v>208</v>
      </c>
      <c r="L1412" s="35">
        <v>189</v>
      </c>
      <c r="M1412" s="34">
        <v>0.90865384615384603</v>
      </c>
      <c r="N1412" s="35">
        <v>147</v>
      </c>
      <c r="O1412" s="35">
        <v>141</v>
      </c>
      <c r="P1412" s="34">
        <v>0.95918367346938804</v>
      </c>
      <c r="Q1412" s="35">
        <v>142</v>
      </c>
      <c r="R1412" s="35">
        <v>130</v>
      </c>
      <c r="S1412" s="34">
        <v>0.91549295774647899</v>
      </c>
      <c r="T1412" s="35">
        <v>69</v>
      </c>
      <c r="U1412" s="35">
        <v>61</v>
      </c>
      <c r="V1412" s="34">
        <v>0.88405797101449302</v>
      </c>
      <c r="W1412" s="35">
        <v>14</v>
      </c>
      <c r="X1412" s="35">
        <v>11</v>
      </c>
      <c r="Y1412" s="34">
        <v>0.78571428571428603</v>
      </c>
    </row>
    <row r="1413" spans="1:25" x14ac:dyDescent="0.2">
      <c r="A1413" s="22">
        <v>42551</v>
      </c>
      <c r="B1413" s="169" t="s">
        <v>817</v>
      </c>
      <c r="C1413" s="31" t="s">
        <v>265</v>
      </c>
      <c r="D1413" s="31"/>
      <c r="E1413" s="31"/>
      <c r="F1413" s="31"/>
      <c r="G1413" s="31"/>
      <c r="H1413" s="32">
        <v>775</v>
      </c>
      <c r="I1413" s="33">
        <v>715</v>
      </c>
      <c r="J1413" s="34">
        <v>0.92258064516129001</v>
      </c>
      <c r="K1413" s="35">
        <v>785</v>
      </c>
      <c r="L1413" s="35">
        <v>717</v>
      </c>
      <c r="M1413" s="34">
        <v>0.91337579617834397</v>
      </c>
      <c r="N1413" s="35">
        <v>641</v>
      </c>
      <c r="O1413" s="33">
        <v>586</v>
      </c>
      <c r="P1413" s="34">
        <v>0.91419656786271453</v>
      </c>
      <c r="Q1413" s="32">
        <v>590</v>
      </c>
      <c r="R1413" s="35">
        <v>523</v>
      </c>
      <c r="S1413" s="34">
        <v>0.88644067796610204</v>
      </c>
      <c r="T1413" s="35">
        <v>414</v>
      </c>
      <c r="U1413" s="35">
        <v>341</v>
      </c>
      <c r="V1413" s="34">
        <v>0.82367149758454095</v>
      </c>
      <c r="W1413" s="35">
        <v>162</v>
      </c>
      <c r="X1413" s="35">
        <v>144</v>
      </c>
      <c r="Y1413" s="34">
        <v>0.88888888888888895</v>
      </c>
    </row>
    <row r="1414" spans="1:25" x14ac:dyDescent="0.2">
      <c r="A1414" s="22">
        <v>42551</v>
      </c>
      <c r="B1414" s="169" t="s">
        <v>817</v>
      </c>
      <c r="C1414" s="31" t="s">
        <v>2647</v>
      </c>
      <c r="D1414" s="31"/>
      <c r="E1414" s="31"/>
      <c r="F1414" s="31"/>
      <c r="G1414" s="31"/>
      <c r="H1414" s="32">
        <v>59</v>
      </c>
      <c r="I1414" s="35">
        <v>49</v>
      </c>
      <c r="J1414" s="34">
        <v>0.83050847457627097</v>
      </c>
      <c r="K1414" s="32">
        <v>88</v>
      </c>
      <c r="L1414" s="35">
        <v>72</v>
      </c>
      <c r="M1414" s="34">
        <v>0.81818181818181801</v>
      </c>
      <c r="N1414" s="32">
        <v>78</v>
      </c>
      <c r="O1414" s="35">
        <v>67</v>
      </c>
      <c r="P1414" s="34">
        <v>0.85897435897435903</v>
      </c>
      <c r="Q1414" s="35">
        <v>156</v>
      </c>
      <c r="R1414" s="35">
        <v>122</v>
      </c>
      <c r="S1414" s="34">
        <v>0.78205128205128205</v>
      </c>
      <c r="T1414" s="35">
        <v>367</v>
      </c>
      <c r="U1414" s="35">
        <v>275</v>
      </c>
      <c r="V1414" s="34">
        <v>0.749318801089918</v>
      </c>
      <c r="W1414" s="35" t="s">
        <v>10</v>
      </c>
      <c r="X1414" s="35" t="s">
        <v>10</v>
      </c>
      <c r="Y1414" s="34" t="s">
        <v>10</v>
      </c>
    </row>
    <row r="1415" spans="1:25" x14ac:dyDescent="0.2">
      <c r="A1415" s="22">
        <v>42551</v>
      </c>
      <c r="B1415" s="169" t="s">
        <v>817</v>
      </c>
      <c r="C1415" s="31" t="s">
        <v>290</v>
      </c>
      <c r="D1415" s="31"/>
      <c r="E1415" s="31"/>
      <c r="F1415" s="31"/>
      <c r="G1415" s="31"/>
      <c r="H1415" s="32">
        <v>156</v>
      </c>
      <c r="I1415" s="33">
        <v>128</v>
      </c>
      <c r="J1415" s="34">
        <v>0.82051282051282004</v>
      </c>
      <c r="K1415" s="32">
        <v>305</v>
      </c>
      <c r="L1415" s="35">
        <v>267</v>
      </c>
      <c r="M1415" s="34">
        <v>0.87540983606557399</v>
      </c>
      <c r="N1415" s="32">
        <v>378</v>
      </c>
      <c r="O1415" s="33">
        <v>331</v>
      </c>
      <c r="P1415" s="34">
        <v>0.87566137566137603</v>
      </c>
      <c r="Q1415" s="35">
        <v>360</v>
      </c>
      <c r="R1415" s="35">
        <v>301</v>
      </c>
      <c r="S1415" s="34">
        <v>0.83611111111111103</v>
      </c>
      <c r="T1415" s="35">
        <v>279</v>
      </c>
      <c r="U1415" s="35">
        <v>232</v>
      </c>
      <c r="V1415" s="34">
        <v>0.83154121863799302</v>
      </c>
      <c r="W1415" s="35">
        <v>101</v>
      </c>
      <c r="X1415" s="35">
        <v>87</v>
      </c>
      <c r="Y1415" s="34">
        <v>0.86138613861386104</v>
      </c>
    </row>
    <row r="1416" spans="1:25" x14ac:dyDescent="0.2">
      <c r="A1416" s="22">
        <v>42551</v>
      </c>
      <c r="B1416" s="169" t="s">
        <v>817</v>
      </c>
      <c r="C1416" s="31" t="s">
        <v>302</v>
      </c>
      <c r="D1416" s="31"/>
      <c r="E1416" s="31"/>
      <c r="F1416" s="31"/>
      <c r="G1416" s="31"/>
      <c r="H1416" s="32">
        <v>654</v>
      </c>
      <c r="I1416" s="33">
        <v>538</v>
      </c>
      <c r="J1416" s="34">
        <v>0.82262996941896005</v>
      </c>
      <c r="K1416" s="32">
        <v>801</v>
      </c>
      <c r="L1416" s="35">
        <v>659</v>
      </c>
      <c r="M1416" s="34">
        <v>0.822721598002497</v>
      </c>
      <c r="N1416" s="32">
        <v>945</v>
      </c>
      <c r="O1416" s="33">
        <v>785</v>
      </c>
      <c r="P1416" s="34">
        <v>0.83068783068783103</v>
      </c>
      <c r="Q1416" s="35">
        <v>1084</v>
      </c>
      <c r="R1416" s="35">
        <v>860</v>
      </c>
      <c r="S1416" s="34">
        <v>0.79335793357933604</v>
      </c>
      <c r="T1416" s="35">
        <v>1426</v>
      </c>
      <c r="U1416" s="35">
        <v>1057</v>
      </c>
      <c r="V1416" s="34">
        <v>0.74123422159887797</v>
      </c>
      <c r="W1416" s="35">
        <v>531</v>
      </c>
      <c r="X1416" s="35">
        <v>456</v>
      </c>
      <c r="Y1416" s="34">
        <v>0.85875706214689296</v>
      </c>
    </row>
    <row r="1417" spans="1:25" x14ac:dyDescent="0.2">
      <c r="A1417" s="22">
        <v>42551</v>
      </c>
      <c r="B1417" s="169" t="s">
        <v>817</v>
      </c>
      <c r="C1417" s="31" t="s">
        <v>316</v>
      </c>
      <c r="D1417" s="31"/>
      <c r="E1417" s="31"/>
      <c r="F1417" s="31"/>
      <c r="G1417" s="31"/>
      <c r="H1417" s="32">
        <v>82</v>
      </c>
      <c r="I1417" s="35">
        <v>75</v>
      </c>
      <c r="J1417" s="34">
        <v>0.91463414634146301</v>
      </c>
      <c r="K1417" s="35">
        <v>91</v>
      </c>
      <c r="L1417" s="35">
        <v>80</v>
      </c>
      <c r="M1417" s="34">
        <v>0.879120879120879</v>
      </c>
      <c r="N1417" s="32">
        <v>93</v>
      </c>
      <c r="O1417" s="35">
        <v>88</v>
      </c>
      <c r="P1417" s="34">
        <v>0.94623655913978499</v>
      </c>
      <c r="Q1417" s="35">
        <v>166</v>
      </c>
      <c r="R1417" s="35">
        <v>152</v>
      </c>
      <c r="S1417" s="34">
        <v>0.91566265060241003</v>
      </c>
      <c r="T1417" s="35">
        <v>84</v>
      </c>
      <c r="U1417" s="35">
        <v>75</v>
      </c>
      <c r="V1417" s="34">
        <v>0.89285714285714302</v>
      </c>
      <c r="W1417" s="35" t="s">
        <v>10</v>
      </c>
      <c r="X1417" s="35" t="s">
        <v>10</v>
      </c>
      <c r="Y1417" s="34">
        <v>1</v>
      </c>
    </row>
    <row r="1418" spans="1:25" x14ac:dyDescent="0.2">
      <c r="A1418" s="22">
        <v>42551</v>
      </c>
      <c r="B1418" s="169" t="s">
        <v>817</v>
      </c>
      <c r="C1418" s="31" t="s">
        <v>2648</v>
      </c>
      <c r="D1418" s="31"/>
      <c r="E1418" s="31"/>
      <c r="F1418" s="31"/>
      <c r="G1418" s="31"/>
      <c r="H1418" s="32">
        <v>1451</v>
      </c>
      <c r="I1418" s="33">
        <v>1263</v>
      </c>
      <c r="J1418" s="34">
        <v>0.87043418332184697</v>
      </c>
      <c r="K1418" s="32">
        <v>1657</v>
      </c>
      <c r="L1418" s="33">
        <v>1431</v>
      </c>
      <c r="M1418" s="34">
        <v>0.86360893180446596</v>
      </c>
      <c r="N1418" s="32">
        <v>1699</v>
      </c>
      <c r="O1418" s="33">
        <v>1454</v>
      </c>
      <c r="P1418" s="34">
        <v>0.85579752795762198</v>
      </c>
      <c r="Q1418" s="32">
        <v>1456</v>
      </c>
      <c r="R1418" s="33">
        <v>1244</v>
      </c>
      <c r="S1418" s="34">
        <v>0.85439560439560402</v>
      </c>
      <c r="T1418" s="32">
        <v>671</v>
      </c>
      <c r="U1418" s="33">
        <v>548</v>
      </c>
      <c r="V1418" s="34">
        <v>0.81669150521609502</v>
      </c>
      <c r="W1418" s="32">
        <v>1040</v>
      </c>
      <c r="X1418" s="33">
        <v>857</v>
      </c>
      <c r="Y1418" s="34">
        <v>0.82403846153846105</v>
      </c>
    </row>
    <row r="1419" spans="1:25" x14ac:dyDescent="0.2">
      <c r="A1419" s="22">
        <v>42551</v>
      </c>
      <c r="B1419" s="169" t="s">
        <v>817</v>
      </c>
      <c r="C1419" s="31" t="s">
        <v>337</v>
      </c>
      <c r="D1419" s="31"/>
      <c r="E1419" s="31"/>
      <c r="F1419" s="31"/>
      <c r="G1419" s="31"/>
      <c r="H1419" s="35">
        <v>30</v>
      </c>
      <c r="I1419" s="35">
        <v>30</v>
      </c>
      <c r="J1419" s="34">
        <v>1</v>
      </c>
      <c r="K1419" s="35">
        <v>71</v>
      </c>
      <c r="L1419" s="35">
        <v>67</v>
      </c>
      <c r="M1419" s="34">
        <v>0.94366197183098599</v>
      </c>
      <c r="N1419" s="35">
        <v>67</v>
      </c>
      <c r="O1419" s="35">
        <v>65</v>
      </c>
      <c r="P1419" s="34">
        <v>0.97014925373134298</v>
      </c>
      <c r="Q1419" s="35">
        <v>101</v>
      </c>
      <c r="R1419" s="35">
        <v>86</v>
      </c>
      <c r="S1419" s="34">
        <v>0.85148514851485102</v>
      </c>
      <c r="T1419" s="35">
        <v>76</v>
      </c>
      <c r="U1419" s="35">
        <v>35</v>
      </c>
      <c r="V1419" s="34">
        <v>0.46052631578947401</v>
      </c>
      <c r="W1419" s="35" t="s">
        <v>10</v>
      </c>
      <c r="X1419" s="35" t="s">
        <v>10</v>
      </c>
      <c r="Y1419" s="34">
        <v>1</v>
      </c>
    </row>
    <row r="1420" spans="1:25" x14ac:dyDescent="0.2">
      <c r="A1420" s="22">
        <v>42551</v>
      </c>
      <c r="B1420" s="169" t="s">
        <v>817</v>
      </c>
      <c r="C1420" s="31" t="s">
        <v>345</v>
      </c>
      <c r="D1420" s="31"/>
      <c r="E1420" s="31"/>
      <c r="F1420" s="31"/>
      <c r="G1420" s="31"/>
      <c r="H1420" s="32">
        <v>58</v>
      </c>
      <c r="I1420" s="33">
        <v>41</v>
      </c>
      <c r="J1420" s="34">
        <v>0.70689655172413801</v>
      </c>
      <c r="K1420" s="35">
        <v>95</v>
      </c>
      <c r="L1420" s="35">
        <v>87</v>
      </c>
      <c r="M1420" s="34">
        <v>0.91578947368421049</v>
      </c>
      <c r="N1420" s="32">
        <v>165</v>
      </c>
      <c r="O1420" s="33">
        <v>151</v>
      </c>
      <c r="P1420" s="34">
        <v>0.91515151515151505</v>
      </c>
      <c r="Q1420" s="35">
        <v>182</v>
      </c>
      <c r="R1420" s="35">
        <v>155</v>
      </c>
      <c r="S1420" s="34">
        <v>0.85164835164835195</v>
      </c>
      <c r="T1420" s="35">
        <v>330</v>
      </c>
      <c r="U1420" s="35">
        <v>250</v>
      </c>
      <c r="V1420" s="34">
        <v>0.75757575757575757</v>
      </c>
      <c r="W1420" s="35">
        <v>22</v>
      </c>
      <c r="X1420" s="35">
        <v>16</v>
      </c>
      <c r="Y1420" s="34">
        <v>0.72727272727272696</v>
      </c>
    </row>
    <row r="1421" spans="1:25" x14ac:dyDescent="0.2">
      <c r="A1421" s="22">
        <v>42551</v>
      </c>
      <c r="B1421" s="169" t="s">
        <v>817</v>
      </c>
      <c r="C1421" s="31" t="s">
        <v>2649</v>
      </c>
      <c r="D1421" s="31"/>
      <c r="E1421" s="31"/>
      <c r="F1421" s="31"/>
      <c r="G1421" s="31"/>
      <c r="H1421" s="32">
        <v>9125</v>
      </c>
      <c r="I1421" s="33">
        <v>8046</v>
      </c>
      <c r="J1421" s="34">
        <v>0.88175342465753404</v>
      </c>
      <c r="K1421" s="32">
        <v>10136</v>
      </c>
      <c r="L1421" s="32">
        <v>8875</v>
      </c>
      <c r="M1421" s="34">
        <v>0.87559194948697705</v>
      </c>
      <c r="N1421" s="32">
        <v>10489</v>
      </c>
      <c r="O1421" s="32">
        <v>9152</v>
      </c>
      <c r="P1421" s="34">
        <v>0.87253312994565702</v>
      </c>
      <c r="Q1421" s="32">
        <v>11311</v>
      </c>
      <c r="R1421" s="32">
        <v>9743</v>
      </c>
      <c r="S1421" s="34">
        <v>0.86137388382989999</v>
      </c>
      <c r="T1421" s="32">
        <v>13866</v>
      </c>
      <c r="U1421" s="32">
        <v>11184</v>
      </c>
      <c r="V1421" s="34">
        <v>0.80657723929035097</v>
      </c>
      <c r="W1421" s="32">
        <v>5276</v>
      </c>
      <c r="X1421" s="32">
        <v>4531</v>
      </c>
      <c r="Y1421" s="34">
        <v>0.85879454131918098</v>
      </c>
    </row>
    <row r="1422" spans="1:25" x14ac:dyDescent="0.2">
      <c r="A1422" s="22">
        <v>42551</v>
      </c>
      <c r="B1422" s="169" t="s">
        <v>1006</v>
      </c>
      <c r="C1422" s="31" t="s">
        <v>101</v>
      </c>
      <c r="D1422" s="31"/>
      <c r="E1422" s="31"/>
      <c r="F1422" s="31"/>
      <c r="G1422" s="31"/>
      <c r="H1422" s="32">
        <v>829</v>
      </c>
      <c r="I1422" s="33">
        <v>782</v>
      </c>
      <c r="J1422" s="34">
        <v>0.94330518697225596</v>
      </c>
      <c r="K1422" s="32">
        <v>1073</v>
      </c>
      <c r="L1422" s="33">
        <v>1016</v>
      </c>
      <c r="M1422" s="34">
        <v>0.94687791239515395</v>
      </c>
      <c r="N1422" s="32">
        <v>1032</v>
      </c>
      <c r="O1422" s="33">
        <v>980</v>
      </c>
      <c r="P1422" s="34">
        <v>0.94961240310077499</v>
      </c>
      <c r="Q1422" s="32">
        <v>1292</v>
      </c>
      <c r="R1422" s="33">
        <v>1219</v>
      </c>
      <c r="S1422" s="34">
        <v>0.94349845201238403</v>
      </c>
      <c r="T1422" s="32">
        <v>1446</v>
      </c>
      <c r="U1422" s="33">
        <v>1347</v>
      </c>
      <c r="V1422" s="34">
        <v>0.93153526970954403</v>
      </c>
      <c r="W1422" s="32">
        <v>249</v>
      </c>
      <c r="X1422" s="33">
        <v>221</v>
      </c>
      <c r="Y1422" s="34">
        <v>0.88755020080321301</v>
      </c>
    </row>
    <row r="1423" spans="1:25" x14ac:dyDescent="0.2">
      <c r="A1423" s="22">
        <v>42551</v>
      </c>
      <c r="B1423" s="169" t="s">
        <v>1006</v>
      </c>
      <c r="C1423" s="31" t="s">
        <v>115</v>
      </c>
      <c r="D1423" s="31"/>
      <c r="E1423" s="31"/>
      <c r="F1423" s="31"/>
      <c r="G1423" s="31"/>
      <c r="H1423" s="32">
        <v>332</v>
      </c>
      <c r="I1423" s="33">
        <v>291</v>
      </c>
      <c r="J1423" s="34">
        <v>0.876506024096386</v>
      </c>
      <c r="K1423" s="32">
        <v>391</v>
      </c>
      <c r="L1423" s="33">
        <v>353</v>
      </c>
      <c r="M1423" s="34">
        <v>0.90281329923273701</v>
      </c>
      <c r="N1423" s="32">
        <v>540</v>
      </c>
      <c r="O1423" s="35">
        <v>496</v>
      </c>
      <c r="P1423" s="34">
        <v>0.91851851851851896</v>
      </c>
      <c r="Q1423" s="35">
        <v>654</v>
      </c>
      <c r="R1423" s="35">
        <v>589</v>
      </c>
      <c r="S1423" s="34">
        <v>0.90061162079510704</v>
      </c>
      <c r="T1423" s="32">
        <v>849</v>
      </c>
      <c r="U1423" s="35">
        <v>738</v>
      </c>
      <c r="V1423" s="34">
        <v>0.86925795053003496</v>
      </c>
      <c r="W1423" s="35">
        <v>154</v>
      </c>
      <c r="X1423" s="35">
        <v>132</v>
      </c>
      <c r="Y1423" s="34">
        <v>0.85714285714285698</v>
      </c>
    </row>
    <row r="1424" spans="1:25" x14ac:dyDescent="0.2">
      <c r="A1424" s="22">
        <v>42551</v>
      </c>
      <c r="B1424" s="169" t="s">
        <v>1006</v>
      </c>
      <c r="C1424" s="31" t="s">
        <v>130</v>
      </c>
      <c r="D1424" s="31"/>
      <c r="E1424" s="31"/>
      <c r="F1424" s="31"/>
      <c r="G1424" s="31"/>
      <c r="H1424" s="32">
        <v>1533</v>
      </c>
      <c r="I1424" s="35">
        <v>1372</v>
      </c>
      <c r="J1424" s="34">
        <v>0.89497716894977197</v>
      </c>
      <c r="K1424" s="32">
        <v>1334</v>
      </c>
      <c r="L1424" s="35">
        <v>1263</v>
      </c>
      <c r="M1424" s="34">
        <v>0.94677661169415295</v>
      </c>
      <c r="N1424" s="32">
        <v>1237</v>
      </c>
      <c r="O1424" s="35">
        <v>1179</v>
      </c>
      <c r="P1424" s="34">
        <v>0.95311236863379101</v>
      </c>
      <c r="Q1424" s="32">
        <v>929</v>
      </c>
      <c r="R1424" s="35">
        <v>872</v>
      </c>
      <c r="S1424" s="34">
        <v>0.93864370290635102</v>
      </c>
      <c r="T1424" s="35">
        <v>776</v>
      </c>
      <c r="U1424" s="35">
        <v>742</v>
      </c>
      <c r="V1424" s="34">
        <v>0.95618556701030899</v>
      </c>
      <c r="W1424" s="35">
        <v>361</v>
      </c>
      <c r="X1424" s="35">
        <v>331</v>
      </c>
      <c r="Y1424" s="34">
        <v>0.91689750692520799</v>
      </c>
    </row>
    <row r="1425" spans="1:25" x14ac:dyDescent="0.2">
      <c r="A1425" s="22">
        <v>42551</v>
      </c>
      <c r="B1425" s="169" t="s">
        <v>1006</v>
      </c>
      <c r="C1425" s="31" t="s">
        <v>145</v>
      </c>
      <c r="D1425" s="31"/>
      <c r="E1425" s="31"/>
      <c r="F1425" s="31"/>
      <c r="G1425" s="31"/>
      <c r="H1425" s="32">
        <v>892</v>
      </c>
      <c r="I1425" s="35">
        <v>861</v>
      </c>
      <c r="J1425" s="34">
        <v>0.96524663677129996</v>
      </c>
      <c r="K1425" s="32">
        <v>753</v>
      </c>
      <c r="L1425" s="35">
        <v>701</v>
      </c>
      <c r="M1425" s="34">
        <v>0.930942895086321</v>
      </c>
      <c r="N1425" s="35">
        <v>613</v>
      </c>
      <c r="O1425" s="35">
        <v>572</v>
      </c>
      <c r="P1425" s="34">
        <v>0.93311582381729197</v>
      </c>
      <c r="Q1425" s="32">
        <v>474</v>
      </c>
      <c r="R1425" s="35">
        <v>434</v>
      </c>
      <c r="S1425" s="34">
        <v>0.91561181434599204</v>
      </c>
      <c r="T1425" s="35">
        <v>619</v>
      </c>
      <c r="U1425" s="35">
        <v>584</v>
      </c>
      <c r="V1425" s="34">
        <v>0.94345718901453957</v>
      </c>
      <c r="W1425" s="35">
        <v>238</v>
      </c>
      <c r="X1425" s="35">
        <v>219</v>
      </c>
      <c r="Y1425" s="34">
        <v>0.92016806722689104</v>
      </c>
    </row>
    <row r="1426" spans="1:25" x14ac:dyDescent="0.2">
      <c r="A1426" s="22">
        <v>42551</v>
      </c>
      <c r="B1426" s="169" t="s">
        <v>1006</v>
      </c>
      <c r="C1426" s="31" t="s">
        <v>160</v>
      </c>
      <c r="D1426" s="31"/>
      <c r="E1426" s="31"/>
      <c r="F1426" s="31"/>
      <c r="G1426" s="31"/>
      <c r="H1426" s="32">
        <v>887</v>
      </c>
      <c r="I1426" s="33">
        <v>832</v>
      </c>
      <c r="J1426" s="34">
        <v>0.93799323562570502</v>
      </c>
      <c r="K1426" s="32">
        <v>921</v>
      </c>
      <c r="L1426" s="33">
        <v>869</v>
      </c>
      <c r="M1426" s="34">
        <v>0.94353963083604797</v>
      </c>
      <c r="N1426" s="32">
        <v>938</v>
      </c>
      <c r="O1426" s="33">
        <v>885</v>
      </c>
      <c r="P1426" s="34">
        <v>0.943496801705757</v>
      </c>
      <c r="Q1426" s="32">
        <v>1391</v>
      </c>
      <c r="R1426" s="33">
        <v>1314</v>
      </c>
      <c r="S1426" s="34">
        <v>0.94464414090582305</v>
      </c>
      <c r="T1426" s="32">
        <v>3417</v>
      </c>
      <c r="U1426" s="33">
        <v>3254</v>
      </c>
      <c r="V1426" s="34">
        <v>0.95229733684518603</v>
      </c>
      <c r="W1426" s="32">
        <v>875</v>
      </c>
      <c r="X1426" s="33">
        <v>806</v>
      </c>
      <c r="Y1426" s="34">
        <v>0.92114285714285704</v>
      </c>
    </row>
    <row r="1427" spans="1:25" x14ac:dyDescent="0.2">
      <c r="A1427" s="22">
        <v>42551</v>
      </c>
      <c r="B1427" s="169" t="s">
        <v>1006</v>
      </c>
      <c r="C1427" s="31" t="s">
        <v>2643</v>
      </c>
      <c r="D1427" s="31"/>
      <c r="E1427" s="31"/>
      <c r="F1427" s="31"/>
      <c r="G1427" s="31"/>
      <c r="H1427" s="32">
        <v>221</v>
      </c>
      <c r="I1427" s="33">
        <v>208</v>
      </c>
      <c r="J1427" s="34">
        <v>0.94117647058823495</v>
      </c>
      <c r="K1427" s="35">
        <v>324</v>
      </c>
      <c r="L1427" s="35">
        <v>300</v>
      </c>
      <c r="M1427" s="34">
        <v>0.92592592592592604</v>
      </c>
      <c r="N1427" s="32">
        <v>402</v>
      </c>
      <c r="O1427" s="35">
        <v>376</v>
      </c>
      <c r="P1427" s="34">
        <v>0.93532338308457696</v>
      </c>
      <c r="Q1427" s="32">
        <v>453</v>
      </c>
      <c r="R1427" s="33">
        <v>426</v>
      </c>
      <c r="S1427" s="34">
        <v>0.94039735099337796</v>
      </c>
      <c r="T1427" s="32">
        <v>800</v>
      </c>
      <c r="U1427" s="35">
        <v>771</v>
      </c>
      <c r="V1427" s="34">
        <v>0.96375</v>
      </c>
      <c r="W1427" s="35">
        <v>76</v>
      </c>
      <c r="X1427" s="35">
        <v>70</v>
      </c>
      <c r="Y1427" s="34">
        <v>0.92105263157894701</v>
      </c>
    </row>
    <row r="1428" spans="1:25" x14ac:dyDescent="0.2">
      <c r="A1428" s="22">
        <v>42551</v>
      </c>
      <c r="B1428" s="169" t="s">
        <v>1006</v>
      </c>
      <c r="C1428" s="31" t="s">
        <v>188</v>
      </c>
      <c r="D1428" s="31"/>
      <c r="E1428" s="31"/>
      <c r="F1428" s="31"/>
      <c r="G1428" s="31"/>
      <c r="H1428" s="32">
        <v>406</v>
      </c>
      <c r="I1428" s="35">
        <v>380</v>
      </c>
      <c r="J1428" s="34">
        <v>0.935960591133005</v>
      </c>
      <c r="K1428" s="32">
        <v>307</v>
      </c>
      <c r="L1428" s="35">
        <v>288</v>
      </c>
      <c r="M1428" s="34">
        <v>0.93811074918566795</v>
      </c>
      <c r="N1428" s="35">
        <v>355</v>
      </c>
      <c r="O1428" s="35">
        <v>333</v>
      </c>
      <c r="P1428" s="34">
        <v>0.93802816901408403</v>
      </c>
      <c r="Q1428" s="32">
        <v>397</v>
      </c>
      <c r="R1428" s="35">
        <v>383</v>
      </c>
      <c r="S1428" s="34">
        <v>0.96473551637279598</v>
      </c>
      <c r="T1428" s="35">
        <v>458</v>
      </c>
      <c r="U1428" s="35">
        <v>422</v>
      </c>
      <c r="V1428" s="34">
        <v>0.92139737991266402</v>
      </c>
      <c r="W1428" s="35">
        <v>51</v>
      </c>
      <c r="X1428" s="35">
        <v>46</v>
      </c>
      <c r="Y1428" s="34">
        <v>0.90196078431372595</v>
      </c>
    </row>
    <row r="1429" spans="1:25" x14ac:dyDescent="0.2">
      <c r="A1429" s="22">
        <v>42551</v>
      </c>
      <c r="B1429" s="169" t="s">
        <v>1006</v>
      </c>
      <c r="C1429" s="31" t="s">
        <v>201</v>
      </c>
      <c r="D1429" s="31"/>
      <c r="E1429" s="31"/>
      <c r="F1429" s="31"/>
      <c r="G1429" s="31"/>
      <c r="H1429" s="32">
        <v>213</v>
      </c>
      <c r="I1429" s="33">
        <v>196</v>
      </c>
      <c r="J1429" s="34">
        <v>0.92018779342723001</v>
      </c>
      <c r="K1429" s="32">
        <v>189</v>
      </c>
      <c r="L1429" s="33">
        <v>170</v>
      </c>
      <c r="M1429" s="34">
        <v>0.89947089947089898</v>
      </c>
      <c r="N1429" s="32">
        <v>174</v>
      </c>
      <c r="O1429" s="35">
        <v>159</v>
      </c>
      <c r="P1429" s="34">
        <v>0.91379310344827602</v>
      </c>
      <c r="Q1429" s="32">
        <v>319</v>
      </c>
      <c r="R1429" s="33">
        <v>299</v>
      </c>
      <c r="S1429" s="34">
        <v>0.93730407523510995</v>
      </c>
      <c r="T1429" s="35">
        <v>518</v>
      </c>
      <c r="U1429" s="35">
        <v>470</v>
      </c>
      <c r="V1429" s="34">
        <v>0.90733590733590697</v>
      </c>
      <c r="W1429" s="35">
        <v>66</v>
      </c>
      <c r="X1429" s="35">
        <v>60</v>
      </c>
      <c r="Y1429" s="34">
        <v>0.90909090909090895</v>
      </c>
    </row>
    <row r="1430" spans="1:25" x14ac:dyDescent="0.2">
      <c r="A1430" s="22">
        <v>42551</v>
      </c>
      <c r="B1430" s="169" t="s">
        <v>1006</v>
      </c>
      <c r="C1430" s="31" t="s">
        <v>215</v>
      </c>
      <c r="D1430" s="31"/>
      <c r="E1430" s="31"/>
      <c r="F1430" s="31"/>
      <c r="G1430" s="31"/>
      <c r="H1430" s="32">
        <v>290</v>
      </c>
      <c r="I1430" s="33">
        <v>282</v>
      </c>
      <c r="J1430" s="34">
        <v>0.972413793103448</v>
      </c>
      <c r="K1430" s="32">
        <v>325</v>
      </c>
      <c r="L1430" s="35">
        <v>312</v>
      </c>
      <c r="M1430" s="34">
        <v>0.96</v>
      </c>
      <c r="N1430" s="32">
        <v>467</v>
      </c>
      <c r="O1430" s="33">
        <v>444</v>
      </c>
      <c r="P1430" s="34">
        <v>0.95074946466809396</v>
      </c>
      <c r="Q1430" s="35">
        <v>525</v>
      </c>
      <c r="R1430" s="35">
        <v>498</v>
      </c>
      <c r="S1430" s="34">
        <v>0.94857142857142895</v>
      </c>
      <c r="T1430" s="35">
        <v>538</v>
      </c>
      <c r="U1430" s="35">
        <v>511</v>
      </c>
      <c r="V1430" s="34">
        <v>0.94981412639405205</v>
      </c>
      <c r="W1430" s="35">
        <v>56</v>
      </c>
      <c r="X1430" s="35">
        <v>53</v>
      </c>
      <c r="Y1430" s="34">
        <v>0.94642857142857095</v>
      </c>
    </row>
    <row r="1431" spans="1:25" x14ac:dyDescent="0.2">
      <c r="A1431" s="22">
        <v>42551</v>
      </c>
      <c r="B1431" s="169" t="s">
        <v>1006</v>
      </c>
      <c r="C1431" s="31" t="s">
        <v>226</v>
      </c>
      <c r="D1431" s="31"/>
      <c r="E1431" s="31"/>
      <c r="F1431" s="31"/>
      <c r="G1431" s="31"/>
      <c r="H1431" s="32">
        <v>209</v>
      </c>
      <c r="I1431" s="33">
        <v>196</v>
      </c>
      <c r="J1431" s="34">
        <v>0.93779904306220097</v>
      </c>
      <c r="K1431" s="35">
        <v>339</v>
      </c>
      <c r="L1431" s="35">
        <v>314</v>
      </c>
      <c r="M1431" s="34">
        <v>0.92625368731563396</v>
      </c>
      <c r="N1431" s="35">
        <v>353</v>
      </c>
      <c r="O1431" s="35">
        <v>328</v>
      </c>
      <c r="P1431" s="34">
        <v>0.92917847025495703</v>
      </c>
      <c r="Q1431" s="32">
        <v>431</v>
      </c>
      <c r="R1431" s="35">
        <v>387</v>
      </c>
      <c r="S1431" s="34">
        <v>0.89791183294663601</v>
      </c>
      <c r="T1431" s="32">
        <v>142</v>
      </c>
      <c r="U1431" s="33">
        <v>126</v>
      </c>
      <c r="V1431" s="34">
        <v>0.88732394366197198</v>
      </c>
      <c r="W1431" s="35">
        <v>89</v>
      </c>
      <c r="X1431" s="35">
        <v>59</v>
      </c>
      <c r="Y1431" s="34">
        <v>0.66292134831460703</v>
      </c>
    </row>
    <row r="1432" spans="1:25" x14ac:dyDescent="0.2">
      <c r="A1432" s="22">
        <v>42551</v>
      </c>
      <c r="B1432" s="169" t="s">
        <v>1006</v>
      </c>
      <c r="C1432" s="31" t="s">
        <v>240</v>
      </c>
      <c r="D1432" s="31"/>
      <c r="E1432" s="31"/>
      <c r="F1432" s="31"/>
      <c r="G1432" s="31"/>
      <c r="H1432" s="32">
        <v>139</v>
      </c>
      <c r="I1432" s="33">
        <v>133</v>
      </c>
      <c r="J1432" s="34">
        <v>0.95683453237410099</v>
      </c>
      <c r="K1432" s="32">
        <v>287</v>
      </c>
      <c r="L1432" s="33">
        <v>243</v>
      </c>
      <c r="M1432" s="34">
        <v>0.84668989547038298</v>
      </c>
      <c r="N1432" s="32">
        <v>377</v>
      </c>
      <c r="O1432" s="33">
        <v>331</v>
      </c>
      <c r="P1432" s="34">
        <v>0.87798408488063695</v>
      </c>
      <c r="Q1432" s="32">
        <v>535</v>
      </c>
      <c r="R1432" s="35">
        <v>483</v>
      </c>
      <c r="S1432" s="34">
        <v>0.90280373831775695</v>
      </c>
      <c r="T1432" s="32">
        <v>874</v>
      </c>
      <c r="U1432" s="35">
        <v>796</v>
      </c>
      <c r="V1432" s="34">
        <v>0.91075514874141905</v>
      </c>
      <c r="W1432" s="35">
        <v>88</v>
      </c>
      <c r="X1432" s="35">
        <v>76</v>
      </c>
      <c r="Y1432" s="34">
        <v>0.86363636363636398</v>
      </c>
    </row>
    <row r="1433" spans="1:25" x14ac:dyDescent="0.2">
      <c r="A1433" s="22">
        <v>42551</v>
      </c>
      <c r="B1433" s="169" t="s">
        <v>1006</v>
      </c>
      <c r="C1433" s="31" t="s">
        <v>255</v>
      </c>
      <c r="D1433" s="31"/>
      <c r="E1433" s="31"/>
      <c r="F1433" s="31"/>
      <c r="G1433" s="31"/>
      <c r="H1433" s="35">
        <v>110</v>
      </c>
      <c r="I1433" s="35">
        <v>105</v>
      </c>
      <c r="J1433" s="34">
        <v>0.95454545454545503</v>
      </c>
      <c r="K1433" s="35">
        <v>214</v>
      </c>
      <c r="L1433" s="35">
        <v>193</v>
      </c>
      <c r="M1433" s="34">
        <v>0.90186915887850505</v>
      </c>
      <c r="N1433" s="35">
        <v>153</v>
      </c>
      <c r="O1433" s="35">
        <v>151</v>
      </c>
      <c r="P1433" s="34">
        <v>0.986928104575163</v>
      </c>
      <c r="Q1433" s="35">
        <v>150</v>
      </c>
      <c r="R1433" s="35">
        <v>135</v>
      </c>
      <c r="S1433" s="34">
        <v>0.9</v>
      </c>
      <c r="T1433" s="35">
        <v>65</v>
      </c>
      <c r="U1433" s="35">
        <v>63</v>
      </c>
      <c r="V1433" s="34">
        <v>0.96923076923076901</v>
      </c>
      <c r="W1433" s="35">
        <v>12</v>
      </c>
      <c r="X1433" s="35">
        <v>10</v>
      </c>
      <c r="Y1433" s="34">
        <v>0.83333333333333304</v>
      </c>
    </row>
    <row r="1434" spans="1:25" x14ac:dyDescent="0.2">
      <c r="A1434" s="22">
        <v>42551</v>
      </c>
      <c r="B1434" s="169" t="s">
        <v>1006</v>
      </c>
      <c r="C1434" s="31" t="s">
        <v>265</v>
      </c>
      <c r="D1434" s="31"/>
      <c r="E1434" s="31"/>
      <c r="F1434" s="31"/>
      <c r="G1434" s="31"/>
      <c r="H1434" s="32">
        <v>840</v>
      </c>
      <c r="I1434" s="33">
        <v>798</v>
      </c>
      <c r="J1434" s="34">
        <v>0.95</v>
      </c>
      <c r="K1434" s="35">
        <v>859</v>
      </c>
      <c r="L1434" s="35">
        <v>817</v>
      </c>
      <c r="M1434" s="34">
        <v>0.95110593713620495</v>
      </c>
      <c r="N1434" s="35">
        <v>712</v>
      </c>
      <c r="O1434" s="33">
        <v>684</v>
      </c>
      <c r="P1434" s="34">
        <v>0.96067415730337102</v>
      </c>
      <c r="Q1434" s="32">
        <v>595</v>
      </c>
      <c r="R1434" s="35">
        <v>565</v>
      </c>
      <c r="S1434" s="34">
        <v>0.94957983193277296</v>
      </c>
      <c r="T1434" s="35">
        <v>450</v>
      </c>
      <c r="U1434" s="35">
        <v>400</v>
      </c>
      <c r="V1434" s="34">
        <v>0.88888888888888895</v>
      </c>
      <c r="W1434" s="35">
        <v>78</v>
      </c>
      <c r="X1434" s="35">
        <v>62</v>
      </c>
      <c r="Y1434" s="34">
        <v>0.79487179487179505</v>
      </c>
    </row>
    <row r="1435" spans="1:25" x14ac:dyDescent="0.2">
      <c r="A1435" s="22">
        <v>42551</v>
      </c>
      <c r="B1435" s="169" t="s">
        <v>1006</v>
      </c>
      <c r="C1435" s="31" t="s">
        <v>2647</v>
      </c>
      <c r="D1435" s="31"/>
      <c r="E1435" s="31"/>
      <c r="F1435" s="31"/>
      <c r="G1435" s="31"/>
      <c r="H1435" s="32">
        <v>59</v>
      </c>
      <c r="I1435" s="35">
        <v>55</v>
      </c>
      <c r="J1435" s="34">
        <v>0.93220338983050799</v>
      </c>
      <c r="K1435" s="32">
        <v>76</v>
      </c>
      <c r="L1435" s="35">
        <v>70</v>
      </c>
      <c r="M1435" s="34">
        <v>0.92105263157894701</v>
      </c>
      <c r="N1435" s="32">
        <v>93</v>
      </c>
      <c r="O1435" s="35">
        <v>88</v>
      </c>
      <c r="P1435" s="34">
        <v>0.94623655913978499</v>
      </c>
      <c r="Q1435" s="35">
        <v>146</v>
      </c>
      <c r="R1435" s="35">
        <v>140</v>
      </c>
      <c r="S1435" s="34">
        <v>0.95890410958904104</v>
      </c>
      <c r="T1435" s="35">
        <v>364</v>
      </c>
      <c r="U1435" s="35">
        <v>340</v>
      </c>
      <c r="V1435" s="34">
        <v>0.93406593406593397</v>
      </c>
      <c r="W1435" s="35" t="s">
        <v>10</v>
      </c>
      <c r="X1435" s="35" t="s">
        <v>10</v>
      </c>
      <c r="Y1435" s="34" t="s">
        <v>10</v>
      </c>
    </row>
    <row r="1436" spans="1:25" x14ac:dyDescent="0.2">
      <c r="A1436" s="22">
        <v>42551</v>
      </c>
      <c r="B1436" s="169" t="s">
        <v>1006</v>
      </c>
      <c r="C1436" s="31" t="s">
        <v>290</v>
      </c>
      <c r="D1436" s="31"/>
      <c r="E1436" s="31"/>
      <c r="F1436" s="31"/>
      <c r="G1436" s="31"/>
      <c r="H1436" s="32">
        <v>177</v>
      </c>
      <c r="I1436" s="33">
        <v>158</v>
      </c>
      <c r="J1436" s="34">
        <v>0.89265536723163841</v>
      </c>
      <c r="K1436" s="32">
        <v>307</v>
      </c>
      <c r="L1436" s="35">
        <v>285</v>
      </c>
      <c r="M1436" s="34">
        <v>0.92833876221498401</v>
      </c>
      <c r="N1436" s="32">
        <v>384</v>
      </c>
      <c r="O1436" s="33">
        <v>366</v>
      </c>
      <c r="P1436" s="34">
        <v>0.953125</v>
      </c>
      <c r="Q1436" s="35">
        <v>373</v>
      </c>
      <c r="R1436" s="35">
        <v>346</v>
      </c>
      <c r="S1436" s="34">
        <v>0.92761394101876704</v>
      </c>
      <c r="T1436" s="35">
        <v>269</v>
      </c>
      <c r="U1436" s="35">
        <v>253</v>
      </c>
      <c r="V1436" s="34">
        <v>0.94052044609665397</v>
      </c>
      <c r="W1436" s="35">
        <v>52</v>
      </c>
      <c r="X1436" s="35">
        <v>45</v>
      </c>
      <c r="Y1436" s="34">
        <v>0.86538461538461497</v>
      </c>
    </row>
    <row r="1437" spans="1:25" x14ac:dyDescent="0.2">
      <c r="A1437" s="22">
        <v>42551</v>
      </c>
      <c r="B1437" s="169" t="s">
        <v>1006</v>
      </c>
      <c r="C1437" s="31" t="s">
        <v>302</v>
      </c>
      <c r="D1437" s="31"/>
      <c r="E1437" s="31"/>
      <c r="F1437" s="31"/>
      <c r="G1437" s="31"/>
      <c r="H1437" s="32">
        <v>710</v>
      </c>
      <c r="I1437" s="33">
        <v>648</v>
      </c>
      <c r="J1437" s="34">
        <v>0.91267605633802795</v>
      </c>
      <c r="K1437" s="32">
        <v>888</v>
      </c>
      <c r="L1437" s="35">
        <v>813</v>
      </c>
      <c r="M1437" s="34">
        <v>0.91554054054054101</v>
      </c>
      <c r="N1437" s="32">
        <v>998</v>
      </c>
      <c r="O1437" s="33">
        <v>912</v>
      </c>
      <c r="P1437" s="34">
        <v>0.91382765531062105</v>
      </c>
      <c r="Q1437" s="35">
        <v>1086</v>
      </c>
      <c r="R1437" s="35">
        <v>997</v>
      </c>
      <c r="S1437" s="34">
        <v>0.91804788213627997</v>
      </c>
      <c r="T1437" s="35">
        <v>1431</v>
      </c>
      <c r="U1437" s="35">
        <v>1273</v>
      </c>
      <c r="V1437" s="34">
        <v>0.88958770090845596</v>
      </c>
      <c r="W1437" s="35">
        <v>284</v>
      </c>
      <c r="X1437" s="35">
        <v>261</v>
      </c>
      <c r="Y1437" s="34">
        <v>0.91901408450704203</v>
      </c>
    </row>
    <row r="1438" spans="1:25" x14ac:dyDescent="0.2">
      <c r="A1438" s="22">
        <v>42551</v>
      </c>
      <c r="B1438" s="169" t="s">
        <v>1006</v>
      </c>
      <c r="C1438" s="31" t="s">
        <v>316</v>
      </c>
      <c r="D1438" s="31"/>
      <c r="E1438" s="31"/>
      <c r="F1438" s="31"/>
      <c r="G1438" s="31"/>
      <c r="H1438" s="32">
        <v>84</v>
      </c>
      <c r="I1438" s="35">
        <v>73</v>
      </c>
      <c r="J1438" s="34">
        <v>0.86904761904761896</v>
      </c>
      <c r="K1438" s="35">
        <v>88</v>
      </c>
      <c r="L1438" s="35">
        <v>81</v>
      </c>
      <c r="M1438" s="34">
        <v>0.92045454545454497</v>
      </c>
      <c r="N1438" s="32">
        <v>91</v>
      </c>
      <c r="O1438" s="35">
        <v>86</v>
      </c>
      <c r="P1438" s="34">
        <v>0.94505494505494503</v>
      </c>
      <c r="Q1438" s="35">
        <v>157</v>
      </c>
      <c r="R1438" s="35">
        <v>147</v>
      </c>
      <c r="S1438" s="34">
        <v>0.936305732484076</v>
      </c>
      <c r="T1438" s="35">
        <v>90</v>
      </c>
      <c r="U1438" s="35">
        <v>83</v>
      </c>
      <c r="V1438" s="34">
        <v>0.92222222222222205</v>
      </c>
      <c r="W1438" s="35" t="s">
        <v>10</v>
      </c>
      <c r="X1438" s="35" t="s">
        <v>10</v>
      </c>
      <c r="Y1438" s="34">
        <v>1</v>
      </c>
    </row>
    <row r="1439" spans="1:25" x14ac:dyDescent="0.2">
      <c r="A1439" s="22">
        <v>42551</v>
      </c>
      <c r="B1439" s="169" t="s">
        <v>1006</v>
      </c>
      <c r="C1439" s="31" t="s">
        <v>2648</v>
      </c>
      <c r="D1439" s="31"/>
      <c r="E1439" s="31"/>
      <c r="F1439" s="31"/>
      <c r="G1439" s="31"/>
      <c r="H1439" s="32">
        <v>1449</v>
      </c>
      <c r="I1439" s="33">
        <v>1343</v>
      </c>
      <c r="J1439" s="34">
        <v>0.92684610075914398</v>
      </c>
      <c r="K1439" s="32">
        <v>1760</v>
      </c>
      <c r="L1439" s="33">
        <v>1631</v>
      </c>
      <c r="M1439" s="34">
        <v>0.92670454545454595</v>
      </c>
      <c r="N1439" s="32">
        <v>1799</v>
      </c>
      <c r="O1439" s="33">
        <v>1655</v>
      </c>
      <c r="P1439" s="34">
        <v>0.91995553085047199</v>
      </c>
      <c r="Q1439" s="32">
        <v>1580</v>
      </c>
      <c r="R1439" s="33">
        <v>1486</v>
      </c>
      <c r="S1439" s="34">
        <v>0.94050632911392396</v>
      </c>
      <c r="T1439" s="32">
        <v>749</v>
      </c>
      <c r="U1439" s="33">
        <v>703</v>
      </c>
      <c r="V1439" s="34">
        <v>0.93858477970627496</v>
      </c>
      <c r="W1439" s="32">
        <v>558</v>
      </c>
      <c r="X1439" s="33">
        <v>456</v>
      </c>
      <c r="Y1439" s="34">
        <v>0.81720430107526898</v>
      </c>
    </row>
    <row r="1440" spans="1:25" x14ac:dyDescent="0.2">
      <c r="A1440" s="22">
        <v>42551</v>
      </c>
      <c r="B1440" s="169" t="s">
        <v>1006</v>
      </c>
      <c r="C1440" s="31" t="s">
        <v>337</v>
      </c>
      <c r="D1440" s="31"/>
      <c r="E1440" s="31"/>
      <c r="F1440" s="31"/>
      <c r="G1440" s="31"/>
      <c r="H1440" s="35">
        <v>32</v>
      </c>
      <c r="I1440" s="35">
        <v>31</v>
      </c>
      <c r="J1440" s="34">
        <v>0.96875</v>
      </c>
      <c r="K1440" s="35">
        <v>66</v>
      </c>
      <c r="L1440" s="35">
        <v>63</v>
      </c>
      <c r="M1440" s="34">
        <v>0.95454545454545503</v>
      </c>
      <c r="N1440" s="35">
        <v>86</v>
      </c>
      <c r="O1440" s="35">
        <v>84</v>
      </c>
      <c r="P1440" s="34">
        <v>0.97674418604651159</v>
      </c>
      <c r="Q1440" s="35">
        <v>102</v>
      </c>
      <c r="R1440" s="35">
        <v>92</v>
      </c>
      <c r="S1440" s="34">
        <v>0.90196078431372595</v>
      </c>
      <c r="T1440" s="35">
        <v>91</v>
      </c>
      <c r="U1440" s="35">
        <v>44</v>
      </c>
      <c r="V1440" s="34">
        <v>0.48351648351648402</v>
      </c>
      <c r="W1440" s="35" t="s">
        <v>10</v>
      </c>
      <c r="X1440" s="35" t="s">
        <v>10</v>
      </c>
      <c r="Y1440" s="34">
        <v>1</v>
      </c>
    </row>
    <row r="1441" spans="1:25" x14ac:dyDescent="0.2">
      <c r="A1441" s="22">
        <v>42551</v>
      </c>
      <c r="B1441" s="169" t="s">
        <v>1006</v>
      </c>
      <c r="C1441" s="31" t="s">
        <v>345</v>
      </c>
      <c r="D1441" s="31"/>
      <c r="E1441" s="31"/>
      <c r="F1441" s="31"/>
      <c r="G1441" s="31"/>
      <c r="H1441" s="32">
        <v>68</v>
      </c>
      <c r="I1441" s="33">
        <v>63</v>
      </c>
      <c r="J1441" s="34">
        <v>0.92647058823529405</v>
      </c>
      <c r="K1441" s="35">
        <v>96</v>
      </c>
      <c r="L1441" s="35">
        <v>89</v>
      </c>
      <c r="M1441" s="34">
        <v>0.92708333333333304</v>
      </c>
      <c r="N1441" s="32">
        <v>159</v>
      </c>
      <c r="O1441" s="33">
        <v>145</v>
      </c>
      <c r="P1441" s="34">
        <v>0.91194968553459099</v>
      </c>
      <c r="Q1441" s="35">
        <v>194</v>
      </c>
      <c r="R1441" s="35">
        <v>184</v>
      </c>
      <c r="S1441" s="34">
        <v>0.94845360824742297</v>
      </c>
      <c r="T1441" s="35">
        <v>325</v>
      </c>
      <c r="U1441" s="35">
        <v>296</v>
      </c>
      <c r="V1441" s="34">
        <v>0.910769230769231</v>
      </c>
      <c r="W1441" s="35">
        <v>10</v>
      </c>
      <c r="X1441" s="35" t="s">
        <v>10</v>
      </c>
      <c r="Y1441" s="34">
        <v>0.7</v>
      </c>
    </row>
    <row r="1442" spans="1:25" x14ac:dyDescent="0.2">
      <c r="A1442" s="22">
        <v>42551</v>
      </c>
      <c r="B1442" s="169" t="s">
        <v>1006</v>
      </c>
      <c r="C1442" s="31" t="s">
        <v>2649</v>
      </c>
      <c r="D1442" s="31"/>
      <c r="E1442" s="31"/>
      <c r="F1442" s="31"/>
      <c r="G1442" s="31"/>
      <c r="H1442" s="32">
        <v>9480</v>
      </c>
      <c r="I1442" s="33">
        <v>8807</v>
      </c>
      <c r="J1442" s="34">
        <v>0.92900843881856499</v>
      </c>
      <c r="K1442" s="32">
        <v>10598</v>
      </c>
      <c r="L1442" s="32">
        <v>9872</v>
      </c>
      <c r="M1442" s="34">
        <v>0.93149650877524059</v>
      </c>
      <c r="N1442" s="32">
        <v>10963</v>
      </c>
      <c r="O1442" s="32">
        <v>10254</v>
      </c>
      <c r="P1442" s="34">
        <v>0.93532792118945496</v>
      </c>
      <c r="Q1442" s="32">
        <v>11783</v>
      </c>
      <c r="R1442" s="32">
        <v>10996</v>
      </c>
      <c r="S1442" s="34">
        <v>0.93320886022235405</v>
      </c>
      <c r="T1442" s="32">
        <v>14271</v>
      </c>
      <c r="U1442" s="32">
        <v>13216</v>
      </c>
      <c r="V1442" s="34">
        <v>0.92607385607175396</v>
      </c>
      <c r="W1442" s="32">
        <v>3301</v>
      </c>
      <c r="X1442" s="32">
        <v>2918</v>
      </c>
      <c r="Y1442" s="34">
        <v>0.88397455316570706</v>
      </c>
    </row>
    <row r="1443" spans="1:25" x14ac:dyDescent="0.2">
      <c r="A1443" s="22">
        <v>42551</v>
      </c>
      <c r="B1443" s="169" t="s">
        <v>1332</v>
      </c>
      <c r="C1443" s="31" t="s">
        <v>101</v>
      </c>
      <c r="D1443" s="31"/>
      <c r="E1443" s="31"/>
      <c r="F1443" s="31"/>
      <c r="G1443" s="31"/>
      <c r="H1443" s="32">
        <v>1024</v>
      </c>
      <c r="I1443" s="33">
        <v>912</v>
      </c>
      <c r="J1443" s="34">
        <v>0.890625</v>
      </c>
      <c r="K1443" s="32">
        <v>1177</v>
      </c>
      <c r="L1443" s="33">
        <v>1026</v>
      </c>
      <c r="M1443" s="34">
        <v>0.87170773152081604</v>
      </c>
      <c r="N1443" s="32">
        <v>1031</v>
      </c>
      <c r="O1443" s="33">
        <v>878</v>
      </c>
      <c r="P1443" s="34">
        <v>0.85160038797284199</v>
      </c>
      <c r="Q1443" s="32">
        <v>1300</v>
      </c>
      <c r="R1443" s="33">
        <v>1061</v>
      </c>
      <c r="S1443" s="34">
        <v>0.81615384615384601</v>
      </c>
      <c r="T1443" s="32">
        <v>1518</v>
      </c>
      <c r="U1443" s="33">
        <v>1227</v>
      </c>
      <c r="V1443" s="34">
        <v>0.80830039525691699</v>
      </c>
      <c r="W1443" s="32">
        <v>159</v>
      </c>
      <c r="X1443" s="33">
        <v>120</v>
      </c>
      <c r="Y1443" s="34">
        <v>0.75471698113207597</v>
      </c>
    </row>
    <row r="1444" spans="1:25" x14ac:dyDescent="0.2">
      <c r="A1444" s="22">
        <v>42551</v>
      </c>
      <c r="B1444" s="169" t="s">
        <v>1332</v>
      </c>
      <c r="C1444" s="31" t="s">
        <v>115</v>
      </c>
      <c r="D1444" s="31"/>
      <c r="E1444" s="31"/>
      <c r="F1444" s="31"/>
      <c r="G1444" s="31"/>
      <c r="H1444" s="32">
        <v>430</v>
      </c>
      <c r="I1444" s="33">
        <v>362</v>
      </c>
      <c r="J1444" s="34">
        <v>0.84186046511627899</v>
      </c>
      <c r="K1444" s="32">
        <v>556</v>
      </c>
      <c r="L1444" s="33">
        <v>452</v>
      </c>
      <c r="M1444" s="34">
        <v>0.81294964028776995</v>
      </c>
      <c r="N1444" s="32">
        <v>638</v>
      </c>
      <c r="O1444" s="35">
        <v>512</v>
      </c>
      <c r="P1444" s="34">
        <v>0.80250783699059602</v>
      </c>
      <c r="Q1444" s="35">
        <v>695</v>
      </c>
      <c r="R1444" s="35">
        <v>552</v>
      </c>
      <c r="S1444" s="34">
        <v>0.79424460431654698</v>
      </c>
      <c r="T1444" s="32">
        <v>911</v>
      </c>
      <c r="U1444" s="35">
        <v>692</v>
      </c>
      <c r="V1444" s="34">
        <v>0.75960482985730005</v>
      </c>
      <c r="W1444" s="35">
        <v>110</v>
      </c>
      <c r="X1444" s="35">
        <v>80</v>
      </c>
      <c r="Y1444" s="34">
        <v>0.72727272727272696</v>
      </c>
    </row>
    <row r="1445" spans="1:25" x14ac:dyDescent="0.2">
      <c r="A1445" s="22">
        <v>42551</v>
      </c>
      <c r="B1445" s="169" t="s">
        <v>1332</v>
      </c>
      <c r="C1445" s="31" t="s">
        <v>130</v>
      </c>
      <c r="D1445" s="31"/>
      <c r="E1445" s="31"/>
      <c r="F1445" s="31"/>
      <c r="G1445" s="31"/>
      <c r="H1445" s="32">
        <v>1873</v>
      </c>
      <c r="I1445" s="35">
        <v>1674</v>
      </c>
      <c r="J1445" s="34">
        <v>0.89375333689268599</v>
      </c>
      <c r="K1445" s="32">
        <v>1349</v>
      </c>
      <c r="L1445" s="35">
        <v>1243</v>
      </c>
      <c r="M1445" s="34">
        <v>0.921423276501112</v>
      </c>
      <c r="N1445" s="32">
        <v>1288</v>
      </c>
      <c r="O1445" s="35">
        <v>1190</v>
      </c>
      <c r="P1445" s="34">
        <v>0.92391304347826098</v>
      </c>
      <c r="Q1445" s="32">
        <v>1009</v>
      </c>
      <c r="R1445" s="35">
        <v>917</v>
      </c>
      <c r="S1445" s="34">
        <v>0.90882061446977203</v>
      </c>
      <c r="T1445" s="35">
        <v>811</v>
      </c>
      <c r="U1445" s="35">
        <v>751</v>
      </c>
      <c r="V1445" s="34">
        <v>0.92601726263871798</v>
      </c>
      <c r="W1445" s="35">
        <v>307</v>
      </c>
      <c r="X1445" s="35">
        <v>255</v>
      </c>
      <c r="Y1445" s="34">
        <v>0.83061889250814303</v>
      </c>
    </row>
    <row r="1446" spans="1:25" x14ac:dyDescent="0.2">
      <c r="A1446" s="22">
        <v>42551</v>
      </c>
      <c r="B1446" s="169" t="s">
        <v>1332</v>
      </c>
      <c r="C1446" s="31" t="s">
        <v>145</v>
      </c>
      <c r="D1446" s="31"/>
      <c r="E1446" s="31"/>
      <c r="F1446" s="31"/>
      <c r="G1446" s="31"/>
      <c r="H1446" s="32">
        <v>1124</v>
      </c>
      <c r="I1446" s="35">
        <v>1026</v>
      </c>
      <c r="J1446" s="34">
        <v>0.91281138790035599</v>
      </c>
      <c r="K1446" s="32">
        <v>764</v>
      </c>
      <c r="L1446" s="35">
        <v>687</v>
      </c>
      <c r="M1446" s="34">
        <v>0.899214659685864</v>
      </c>
      <c r="N1446" s="35">
        <v>678</v>
      </c>
      <c r="O1446" s="35">
        <v>609</v>
      </c>
      <c r="P1446" s="34">
        <v>0.89823008849557495</v>
      </c>
      <c r="Q1446" s="32">
        <v>451</v>
      </c>
      <c r="R1446" s="35">
        <v>409</v>
      </c>
      <c r="S1446" s="34">
        <v>0.90687361419068702</v>
      </c>
      <c r="T1446" s="35">
        <v>591</v>
      </c>
      <c r="U1446" s="35">
        <v>536</v>
      </c>
      <c r="V1446" s="34">
        <v>0.90693739424703901</v>
      </c>
      <c r="W1446" s="35">
        <v>205</v>
      </c>
      <c r="X1446" s="35">
        <v>175</v>
      </c>
      <c r="Y1446" s="34">
        <v>0.85365853658536595</v>
      </c>
    </row>
    <row r="1447" spans="1:25" x14ac:dyDescent="0.2">
      <c r="A1447" s="22">
        <v>42551</v>
      </c>
      <c r="B1447" s="169" t="s">
        <v>1332</v>
      </c>
      <c r="C1447" s="31" t="s">
        <v>160</v>
      </c>
      <c r="D1447" s="31"/>
      <c r="E1447" s="31"/>
      <c r="F1447" s="31"/>
      <c r="G1447" s="31"/>
      <c r="H1447" s="32">
        <v>1202</v>
      </c>
      <c r="I1447" s="33">
        <v>979</v>
      </c>
      <c r="J1447" s="34">
        <v>0.81447587354409301</v>
      </c>
      <c r="K1447" s="32">
        <v>1072</v>
      </c>
      <c r="L1447" s="33">
        <v>862</v>
      </c>
      <c r="M1447" s="34">
        <v>0.80410447761194004</v>
      </c>
      <c r="N1447" s="32">
        <v>1019</v>
      </c>
      <c r="O1447" s="33">
        <v>792</v>
      </c>
      <c r="P1447" s="34">
        <v>0.77723258096172698</v>
      </c>
      <c r="Q1447" s="32">
        <v>1528</v>
      </c>
      <c r="R1447" s="33">
        <v>1215</v>
      </c>
      <c r="S1447" s="34">
        <v>0.79515706806282704</v>
      </c>
      <c r="T1447" s="32">
        <v>3992</v>
      </c>
      <c r="U1447" s="33">
        <v>2978</v>
      </c>
      <c r="V1447" s="34">
        <v>0.74599198396793598</v>
      </c>
      <c r="W1447" s="32">
        <v>386</v>
      </c>
      <c r="X1447" s="33">
        <v>263</v>
      </c>
      <c r="Y1447" s="34">
        <v>0.681347150259067</v>
      </c>
    </row>
    <row r="1448" spans="1:25" x14ac:dyDescent="0.2">
      <c r="A1448" s="22">
        <v>42551</v>
      </c>
      <c r="B1448" s="169" t="s">
        <v>1332</v>
      </c>
      <c r="C1448" s="31" t="s">
        <v>2643</v>
      </c>
      <c r="D1448" s="31"/>
      <c r="E1448" s="31"/>
      <c r="F1448" s="31"/>
      <c r="G1448" s="31"/>
      <c r="H1448" s="32">
        <v>286</v>
      </c>
      <c r="I1448" s="33">
        <v>265</v>
      </c>
      <c r="J1448" s="34">
        <v>0.92657342657342701</v>
      </c>
      <c r="K1448" s="35">
        <v>318</v>
      </c>
      <c r="L1448" s="35">
        <v>290</v>
      </c>
      <c r="M1448" s="34">
        <v>0.91194968553459099</v>
      </c>
      <c r="N1448" s="32">
        <v>441</v>
      </c>
      <c r="O1448" s="35">
        <v>407</v>
      </c>
      <c r="P1448" s="34">
        <v>0.92290249433106597</v>
      </c>
      <c r="Q1448" s="32">
        <v>442</v>
      </c>
      <c r="R1448" s="33">
        <v>406</v>
      </c>
      <c r="S1448" s="34">
        <v>0.91855203619909498</v>
      </c>
      <c r="T1448" s="32">
        <v>805</v>
      </c>
      <c r="U1448" s="35">
        <v>748</v>
      </c>
      <c r="V1448" s="34">
        <v>0.92919254658385098</v>
      </c>
      <c r="W1448" s="35">
        <v>57</v>
      </c>
      <c r="X1448" s="35">
        <v>51</v>
      </c>
      <c r="Y1448" s="34">
        <v>0.89473684210526305</v>
      </c>
    </row>
    <row r="1449" spans="1:25" x14ac:dyDescent="0.2">
      <c r="A1449" s="22">
        <v>42551</v>
      </c>
      <c r="B1449" s="169" t="s">
        <v>1332</v>
      </c>
      <c r="C1449" s="31" t="s">
        <v>188</v>
      </c>
      <c r="D1449" s="31"/>
      <c r="E1449" s="31"/>
      <c r="F1449" s="31"/>
      <c r="G1449" s="31"/>
      <c r="H1449" s="32">
        <v>485</v>
      </c>
      <c r="I1449" s="35">
        <v>443</v>
      </c>
      <c r="J1449" s="34">
        <v>0.91340206185566997</v>
      </c>
      <c r="K1449" s="32">
        <v>324</v>
      </c>
      <c r="L1449" s="35">
        <v>279</v>
      </c>
      <c r="M1449" s="34">
        <v>0.86111111111111105</v>
      </c>
      <c r="N1449" s="35">
        <v>381</v>
      </c>
      <c r="O1449" s="35">
        <v>345</v>
      </c>
      <c r="P1449" s="34">
        <v>0.90551181102362199</v>
      </c>
      <c r="Q1449" s="32">
        <v>451</v>
      </c>
      <c r="R1449" s="35">
        <v>405</v>
      </c>
      <c r="S1449" s="34">
        <v>0.89800443458979995</v>
      </c>
      <c r="T1449" s="35">
        <v>504</v>
      </c>
      <c r="U1449" s="35">
        <v>444</v>
      </c>
      <c r="V1449" s="34">
        <v>0.88095238095238104</v>
      </c>
      <c r="W1449" s="35">
        <v>27</v>
      </c>
      <c r="X1449" s="35">
        <v>23</v>
      </c>
      <c r="Y1449" s="34">
        <v>0.85185185185185197</v>
      </c>
    </row>
    <row r="1450" spans="1:25" x14ac:dyDescent="0.2">
      <c r="A1450" s="22">
        <v>42551</v>
      </c>
      <c r="B1450" s="169" t="s">
        <v>1332</v>
      </c>
      <c r="C1450" s="31" t="s">
        <v>201</v>
      </c>
      <c r="D1450" s="31"/>
      <c r="E1450" s="31"/>
      <c r="F1450" s="31"/>
      <c r="G1450" s="31"/>
      <c r="H1450" s="32">
        <v>253</v>
      </c>
      <c r="I1450" s="33">
        <v>217</v>
      </c>
      <c r="J1450" s="34">
        <v>0.85770750988142297</v>
      </c>
      <c r="K1450" s="32">
        <v>228</v>
      </c>
      <c r="L1450" s="33">
        <v>187</v>
      </c>
      <c r="M1450" s="34">
        <v>0.820175438596491</v>
      </c>
      <c r="N1450" s="32">
        <v>190</v>
      </c>
      <c r="O1450" s="35">
        <v>153</v>
      </c>
      <c r="P1450" s="34">
        <v>0.80526315789473701</v>
      </c>
      <c r="Q1450" s="32">
        <v>349</v>
      </c>
      <c r="R1450" s="33">
        <v>283</v>
      </c>
      <c r="S1450" s="34">
        <v>0.81088825214899696</v>
      </c>
      <c r="T1450" s="35">
        <v>608</v>
      </c>
      <c r="U1450" s="35">
        <v>492</v>
      </c>
      <c r="V1450" s="34">
        <v>0.80921052631578905</v>
      </c>
      <c r="W1450" s="35">
        <v>51</v>
      </c>
      <c r="X1450" s="35">
        <v>37</v>
      </c>
      <c r="Y1450" s="34">
        <v>0.72549019607843102</v>
      </c>
    </row>
    <row r="1451" spans="1:25" x14ac:dyDescent="0.2">
      <c r="A1451" s="22">
        <v>42551</v>
      </c>
      <c r="B1451" s="169" t="s">
        <v>1332</v>
      </c>
      <c r="C1451" s="31" t="s">
        <v>215</v>
      </c>
      <c r="D1451" s="31"/>
      <c r="E1451" s="31"/>
      <c r="F1451" s="31"/>
      <c r="G1451" s="31"/>
      <c r="H1451" s="32">
        <v>367</v>
      </c>
      <c r="I1451" s="33">
        <v>347</v>
      </c>
      <c r="J1451" s="34">
        <v>0.94550408719346046</v>
      </c>
      <c r="K1451" s="32">
        <v>328</v>
      </c>
      <c r="L1451" s="35">
        <v>304</v>
      </c>
      <c r="M1451" s="34">
        <v>0.92682926829268297</v>
      </c>
      <c r="N1451" s="32">
        <v>550</v>
      </c>
      <c r="O1451" s="33">
        <v>508</v>
      </c>
      <c r="P1451" s="34">
        <v>0.92363636363636403</v>
      </c>
      <c r="Q1451" s="35">
        <v>527</v>
      </c>
      <c r="R1451" s="35">
        <v>487</v>
      </c>
      <c r="S1451" s="34">
        <v>0.92409867172675497</v>
      </c>
      <c r="T1451" s="35">
        <v>591</v>
      </c>
      <c r="U1451" s="35">
        <v>547</v>
      </c>
      <c r="V1451" s="34">
        <v>0.92554991539763098</v>
      </c>
      <c r="W1451" s="35">
        <v>35</v>
      </c>
      <c r="X1451" s="35">
        <v>31</v>
      </c>
      <c r="Y1451" s="34">
        <v>0.88571428571428601</v>
      </c>
    </row>
    <row r="1452" spans="1:25" x14ac:dyDescent="0.2">
      <c r="A1452" s="22">
        <v>42551</v>
      </c>
      <c r="B1452" s="169" t="s">
        <v>1332</v>
      </c>
      <c r="C1452" s="31" t="s">
        <v>226</v>
      </c>
      <c r="D1452" s="31"/>
      <c r="E1452" s="31"/>
      <c r="F1452" s="31"/>
      <c r="G1452" s="31"/>
      <c r="H1452" s="32">
        <v>288</v>
      </c>
      <c r="I1452" s="33">
        <v>250</v>
      </c>
      <c r="J1452" s="34">
        <v>0.86805555555555602</v>
      </c>
      <c r="K1452" s="35">
        <v>401</v>
      </c>
      <c r="L1452" s="35">
        <v>352</v>
      </c>
      <c r="M1452" s="34">
        <v>0.877805486284289</v>
      </c>
      <c r="N1452" s="35">
        <v>390</v>
      </c>
      <c r="O1452" s="35">
        <v>333</v>
      </c>
      <c r="P1452" s="34">
        <v>0.85384615384615403</v>
      </c>
      <c r="Q1452" s="32">
        <v>474</v>
      </c>
      <c r="R1452" s="35">
        <v>406</v>
      </c>
      <c r="S1452" s="34">
        <v>0.85654008438818596</v>
      </c>
      <c r="T1452" s="32">
        <v>165</v>
      </c>
      <c r="U1452" s="33">
        <v>150</v>
      </c>
      <c r="V1452" s="34">
        <v>0.90909090909090895</v>
      </c>
      <c r="W1452" s="35">
        <v>78</v>
      </c>
      <c r="X1452" s="35">
        <v>54</v>
      </c>
      <c r="Y1452" s="34">
        <v>0.69230769230769196</v>
      </c>
    </row>
    <row r="1453" spans="1:25" x14ac:dyDescent="0.2">
      <c r="A1453" s="22">
        <v>42551</v>
      </c>
      <c r="B1453" s="169" t="s">
        <v>1332</v>
      </c>
      <c r="C1453" s="31" t="s">
        <v>240</v>
      </c>
      <c r="D1453" s="31"/>
      <c r="E1453" s="31"/>
      <c r="F1453" s="31"/>
      <c r="G1453" s="31"/>
      <c r="H1453" s="32">
        <v>191</v>
      </c>
      <c r="I1453" s="33">
        <v>156</v>
      </c>
      <c r="J1453" s="34">
        <v>0.81675392670157099</v>
      </c>
      <c r="K1453" s="32">
        <v>339</v>
      </c>
      <c r="L1453" s="33">
        <v>260</v>
      </c>
      <c r="M1453" s="34">
        <v>0.76696165191740395</v>
      </c>
      <c r="N1453" s="32">
        <v>442</v>
      </c>
      <c r="O1453" s="33">
        <v>353</v>
      </c>
      <c r="P1453" s="34">
        <v>0.79864253393665197</v>
      </c>
      <c r="Q1453" s="32">
        <v>564</v>
      </c>
      <c r="R1453" s="35">
        <v>431</v>
      </c>
      <c r="S1453" s="34">
        <v>0.76418439716312103</v>
      </c>
      <c r="T1453" s="32">
        <v>974</v>
      </c>
      <c r="U1453" s="35">
        <v>755</v>
      </c>
      <c r="V1453" s="34">
        <v>0.77515400410677604</v>
      </c>
      <c r="W1453" s="35">
        <v>54</v>
      </c>
      <c r="X1453" s="35">
        <v>41</v>
      </c>
      <c r="Y1453" s="34">
        <v>0.75925925925925897</v>
      </c>
    </row>
    <row r="1454" spans="1:25" x14ac:dyDescent="0.2">
      <c r="A1454" s="22">
        <v>42551</v>
      </c>
      <c r="B1454" s="169" t="s">
        <v>1332</v>
      </c>
      <c r="C1454" s="31" t="s">
        <v>255</v>
      </c>
      <c r="D1454" s="31"/>
      <c r="E1454" s="31"/>
      <c r="F1454" s="31"/>
      <c r="G1454" s="31"/>
      <c r="H1454" s="35">
        <v>108</v>
      </c>
      <c r="I1454" s="35">
        <v>100</v>
      </c>
      <c r="J1454" s="34">
        <v>0.92592592592592604</v>
      </c>
      <c r="K1454" s="35">
        <v>217</v>
      </c>
      <c r="L1454" s="35">
        <v>200</v>
      </c>
      <c r="M1454" s="34">
        <v>0.92165898617511499</v>
      </c>
      <c r="N1454" s="35">
        <v>169</v>
      </c>
      <c r="O1454" s="35">
        <v>150</v>
      </c>
      <c r="P1454" s="34">
        <v>0.8875739644970414</v>
      </c>
      <c r="Q1454" s="35">
        <v>164</v>
      </c>
      <c r="R1454" s="35">
        <v>149</v>
      </c>
      <c r="S1454" s="34">
        <v>0.90853658536585402</v>
      </c>
      <c r="T1454" s="35">
        <v>56</v>
      </c>
      <c r="U1454" s="35">
        <v>54</v>
      </c>
      <c r="V1454" s="34">
        <v>0.96428571428571397</v>
      </c>
      <c r="W1454" s="35" t="s">
        <v>10</v>
      </c>
      <c r="X1454" s="35" t="s">
        <v>10</v>
      </c>
      <c r="Y1454" s="34">
        <v>1</v>
      </c>
    </row>
    <row r="1455" spans="1:25" x14ac:dyDescent="0.2">
      <c r="A1455" s="22">
        <v>42551</v>
      </c>
      <c r="B1455" s="169" t="s">
        <v>1332</v>
      </c>
      <c r="C1455" s="31" t="s">
        <v>265</v>
      </c>
      <c r="D1455" s="31"/>
      <c r="E1455" s="31"/>
      <c r="F1455" s="31"/>
      <c r="G1455" s="31"/>
      <c r="H1455" s="32">
        <v>1008</v>
      </c>
      <c r="I1455" s="33">
        <v>922</v>
      </c>
      <c r="J1455" s="34">
        <v>0.91468253968253999</v>
      </c>
      <c r="K1455" s="35">
        <v>933</v>
      </c>
      <c r="L1455" s="35">
        <v>832</v>
      </c>
      <c r="M1455" s="34">
        <v>0.89174705251875697</v>
      </c>
      <c r="N1455" s="35">
        <v>755</v>
      </c>
      <c r="O1455" s="33">
        <v>689</v>
      </c>
      <c r="P1455" s="34">
        <v>0.91258278145695404</v>
      </c>
      <c r="Q1455" s="32">
        <v>653</v>
      </c>
      <c r="R1455" s="35">
        <v>582</v>
      </c>
      <c r="S1455" s="34">
        <v>0.89127105666156203</v>
      </c>
      <c r="T1455" s="35">
        <v>492</v>
      </c>
      <c r="U1455" s="35">
        <v>425</v>
      </c>
      <c r="V1455" s="34">
        <v>0.86382113821138196</v>
      </c>
      <c r="W1455" s="35">
        <v>85</v>
      </c>
      <c r="X1455" s="35">
        <v>64</v>
      </c>
      <c r="Y1455" s="34">
        <v>0.752941176470588</v>
      </c>
    </row>
    <row r="1456" spans="1:25" x14ac:dyDescent="0.2">
      <c r="A1456" s="22">
        <v>42551</v>
      </c>
      <c r="B1456" s="169" t="s">
        <v>1332</v>
      </c>
      <c r="C1456" s="31" t="s">
        <v>2647</v>
      </c>
      <c r="D1456" s="31"/>
      <c r="E1456" s="31"/>
      <c r="F1456" s="31"/>
      <c r="G1456" s="31"/>
      <c r="H1456" s="32">
        <v>63</v>
      </c>
      <c r="I1456" s="35">
        <v>53</v>
      </c>
      <c r="J1456" s="34">
        <v>0.84126984126984095</v>
      </c>
      <c r="K1456" s="32">
        <v>60</v>
      </c>
      <c r="L1456" s="35">
        <v>56</v>
      </c>
      <c r="M1456" s="34">
        <v>0.93333333333333302</v>
      </c>
      <c r="N1456" s="32">
        <v>94</v>
      </c>
      <c r="O1456" s="35">
        <v>81</v>
      </c>
      <c r="P1456" s="34">
        <v>0.86170212765957399</v>
      </c>
      <c r="Q1456" s="35">
        <v>146</v>
      </c>
      <c r="R1456" s="35">
        <v>135</v>
      </c>
      <c r="S1456" s="34">
        <v>0.92465753424657504</v>
      </c>
      <c r="T1456" s="35">
        <v>420</v>
      </c>
      <c r="U1456" s="35">
        <v>369</v>
      </c>
      <c r="V1456" s="34">
        <v>0.878571428571429</v>
      </c>
      <c r="W1456" s="35" t="s">
        <v>10</v>
      </c>
      <c r="X1456" s="35" t="s">
        <v>10</v>
      </c>
      <c r="Y1456" s="34" t="s">
        <v>10</v>
      </c>
    </row>
    <row r="1457" spans="1:25" x14ac:dyDescent="0.2">
      <c r="A1457" s="22">
        <v>42551</v>
      </c>
      <c r="B1457" s="169" t="s">
        <v>1332</v>
      </c>
      <c r="C1457" s="31" t="s">
        <v>290</v>
      </c>
      <c r="D1457" s="31"/>
      <c r="E1457" s="31"/>
      <c r="F1457" s="31"/>
      <c r="G1457" s="31"/>
      <c r="H1457" s="32">
        <v>184</v>
      </c>
      <c r="I1457" s="33">
        <v>162</v>
      </c>
      <c r="J1457" s="34">
        <v>0.88043478260869601</v>
      </c>
      <c r="K1457" s="32">
        <v>370</v>
      </c>
      <c r="L1457" s="35">
        <v>341</v>
      </c>
      <c r="M1457" s="34">
        <v>0.92162162162162198</v>
      </c>
      <c r="N1457" s="32">
        <v>437</v>
      </c>
      <c r="O1457" s="33">
        <v>388</v>
      </c>
      <c r="P1457" s="34">
        <v>0.88787185354691101</v>
      </c>
      <c r="Q1457" s="35">
        <v>379</v>
      </c>
      <c r="R1457" s="35">
        <v>316</v>
      </c>
      <c r="S1457" s="34">
        <v>0.83377308707123998</v>
      </c>
      <c r="T1457" s="35">
        <v>281</v>
      </c>
      <c r="U1457" s="35">
        <v>244</v>
      </c>
      <c r="V1457" s="34">
        <v>0.86832740213523096</v>
      </c>
      <c r="W1457" s="35">
        <v>24</v>
      </c>
      <c r="X1457" s="35">
        <v>22</v>
      </c>
      <c r="Y1457" s="34">
        <v>0.91666666666666696</v>
      </c>
    </row>
    <row r="1458" spans="1:25" x14ac:dyDescent="0.2">
      <c r="A1458" s="22">
        <v>42551</v>
      </c>
      <c r="B1458" s="169" t="s">
        <v>1332</v>
      </c>
      <c r="C1458" s="31" t="s">
        <v>302</v>
      </c>
      <c r="D1458" s="31"/>
      <c r="E1458" s="31"/>
      <c r="F1458" s="31"/>
      <c r="G1458" s="31"/>
      <c r="H1458" s="32">
        <v>884</v>
      </c>
      <c r="I1458" s="33">
        <v>750</v>
      </c>
      <c r="J1458" s="34">
        <v>0.84841628959276005</v>
      </c>
      <c r="K1458" s="32">
        <v>1038</v>
      </c>
      <c r="L1458" s="35">
        <v>853</v>
      </c>
      <c r="M1458" s="34">
        <v>0.82177263969171499</v>
      </c>
      <c r="N1458" s="32">
        <v>1070</v>
      </c>
      <c r="O1458" s="33">
        <v>867</v>
      </c>
      <c r="P1458" s="34">
        <v>0.81028037383177598</v>
      </c>
      <c r="Q1458" s="35">
        <v>1160</v>
      </c>
      <c r="R1458" s="35">
        <v>918</v>
      </c>
      <c r="S1458" s="34">
        <v>0.791379310344828</v>
      </c>
      <c r="T1458" s="35">
        <v>1621</v>
      </c>
      <c r="U1458" s="35">
        <v>1224</v>
      </c>
      <c r="V1458" s="34">
        <v>0.75508945095619995</v>
      </c>
      <c r="W1458" s="35">
        <v>193</v>
      </c>
      <c r="X1458" s="35">
        <v>153</v>
      </c>
      <c r="Y1458" s="34">
        <v>0.79274611398963701</v>
      </c>
    </row>
    <row r="1459" spans="1:25" x14ac:dyDescent="0.2">
      <c r="A1459" s="22">
        <v>42551</v>
      </c>
      <c r="B1459" s="169" t="s">
        <v>1332</v>
      </c>
      <c r="C1459" s="31" t="s">
        <v>316</v>
      </c>
      <c r="D1459" s="31"/>
      <c r="E1459" s="31"/>
      <c r="F1459" s="31"/>
      <c r="G1459" s="31"/>
      <c r="H1459" s="32">
        <v>88</v>
      </c>
      <c r="I1459" s="35">
        <v>76</v>
      </c>
      <c r="J1459" s="34">
        <v>0.86363636363636398</v>
      </c>
      <c r="K1459" s="35">
        <v>94</v>
      </c>
      <c r="L1459" s="35">
        <v>88</v>
      </c>
      <c r="M1459" s="34">
        <v>0.93617021276595702</v>
      </c>
      <c r="N1459" s="32">
        <v>118</v>
      </c>
      <c r="O1459" s="35">
        <v>111</v>
      </c>
      <c r="P1459" s="34">
        <v>0.94067796610169496</v>
      </c>
      <c r="Q1459" s="35">
        <v>183</v>
      </c>
      <c r="R1459" s="35">
        <v>163</v>
      </c>
      <c r="S1459" s="34">
        <v>0.89071038251366097</v>
      </c>
      <c r="T1459" s="35">
        <v>89</v>
      </c>
      <c r="U1459" s="35">
        <v>82</v>
      </c>
      <c r="V1459" s="34">
        <v>0.92134831460674205</v>
      </c>
      <c r="W1459" s="35" t="s">
        <v>10</v>
      </c>
      <c r="X1459" s="35" t="s">
        <v>10</v>
      </c>
      <c r="Y1459" s="34">
        <v>0.66666666666666696</v>
      </c>
    </row>
    <row r="1460" spans="1:25" x14ac:dyDescent="0.2">
      <c r="A1460" s="22">
        <v>42551</v>
      </c>
      <c r="B1460" s="169" t="s">
        <v>1332</v>
      </c>
      <c r="C1460" s="31" t="s">
        <v>2648</v>
      </c>
      <c r="D1460" s="31"/>
      <c r="E1460" s="31"/>
      <c r="F1460" s="31"/>
      <c r="G1460" s="31"/>
      <c r="H1460" s="32">
        <v>1689</v>
      </c>
      <c r="I1460" s="33">
        <v>1470</v>
      </c>
      <c r="J1460" s="34">
        <v>0.87033747779751303</v>
      </c>
      <c r="K1460" s="32">
        <v>1853</v>
      </c>
      <c r="L1460" s="33">
        <v>1574</v>
      </c>
      <c r="M1460" s="34">
        <v>0.84943335132218001</v>
      </c>
      <c r="N1460" s="32">
        <v>1803</v>
      </c>
      <c r="O1460" s="33">
        <v>1508</v>
      </c>
      <c r="P1460" s="34">
        <v>0.83638380476982799</v>
      </c>
      <c r="Q1460" s="32">
        <v>1578</v>
      </c>
      <c r="R1460" s="33">
        <v>1300</v>
      </c>
      <c r="S1460" s="34">
        <v>0.82382762991128</v>
      </c>
      <c r="T1460" s="32">
        <v>815</v>
      </c>
      <c r="U1460" s="33">
        <v>661</v>
      </c>
      <c r="V1460" s="34">
        <v>0.81104294478527605</v>
      </c>
      <c r="W1460" s="32">
        <v>474</v>
      </c>
      <c r="X1460" s="33">
        <v>308</v>
      </c>
      <c r="Y1460" s="34">
        <v>0.64978902953586504</v>
      </c>
    </row>
    <row r="1461" spans="1:25" x14ac:dyDescent="0.2">
      <c r="A1461" s="22">
        <v>42551</v>
      </c>
      <c r="B1461" s="169" t="s">
        <v>1332</v>
      </c>
      <c r="C1461" s="31" t="s">
        <v>337</v>
      </c>
      <c r="D1461" s="31"/>
      <c r="E1461" s="31"/>
      <c r="F1461" s="31"/>
      <c r="G1461" s="31"/>
      <c r="H1461" s="35">
        <v>36</v>
      </c>
      <c r="I1461" s="35">
        <v>34</v>
      </c>
      <c r="J1461" s="34">
        <v>0.94444444444444398</v>
      </c>
      <c r="K1461" s="35">
        <v>60</v>
      </c>
      <c r="L1461" s="35">
        <v>53</v>
      </c>
      <c r="M1461" s="34">
        <v>0.88333333333333297</v>
      </c>
      <c r="N1461" s="35">
        <v>72</v>
      </c>
      <c r="O1461" s="35">
        <v>65</v>
      </c>
      <c r="P1461" s="34">
        <v>0.90277777777777801</v>
      </c>
      <c r="Q1461" s="35">
        <v>118</v>
      </c>
      <c r="R1461" s="35">
        <v>106</v>
      </c>
      <c r="S1461" s="34">
        <v>0.89830508474576298</v>
      </c>
      <c r="T1461" s="35">
        <v>88</v>
      </c>
      <c r="U1461" s="35">
        <v>57</v>
      </c>
      <c r="V1461" s="34">
        <v>0.64772727272727304</v>
      </c>
      <c r="W1461" s="35" t="s">
        <v>10</v>
      </c>
      <c r="X1461" s="35" t="s">
        <v>10</v>
      </c>
      <c r="Y1461" s="34">
        <v>1</v>
      </c>
    </row>
    <row r="1462" spans="1:25" x14ac:dyDescent="0.2">
      <c r="A1462" s="22">
        <v>42551</v>
      </c>
      <c r="B1462" s="169" t="s">
        <v>1332</v>
      </c>
      <c r="C1462" s="31" t="s">
        <v>345</v>
      </c>
      <c r="D1462" s="31"/>
      <c r="E1462" s="31"/>
      <c r="F1462" s="31"/>
      <c r="G1462" s="31"/>
      <c r="H1462" s="32">
        <v>97</v>
      </c>
      <c r="I1462" s="33">
        <v>81</v>
      </c>
      <c r="J1462" s="34">
        <v>0.83505154639175305</v>
      </c>
      <c r="K1462" s="35">
        <v>113</v>
      </c>
      <c r="L1462" s="35">
        <v>98</v>
      </c>
      <c r="M1462" s="34">
        <v>0.86725663716814161</v>
      </c>
      <c r="N1462" s="32">
        <v>155</v>
      </c>
      <c r="O1462" s="33">
        <v>138</v>
      </c>
      <c r="P1462" s="34">
        <v>0.89032258064516101</v>
      </c>
      <c r="Q1462" s="35">
        <v>196</v>
      </c>
      <c r="R1462" s="35">
        <v>177</v>
      </c>
      <c r="S1462" s="34">
        <v>0.90306122448979598</v>
      </c>
      <c r="T1462" s="35">
        <v>336</v>
      </c>
      <c r="U1462" s="35">
        <v>293</v>
      </c>
      <c r="V1462" s="34">
        <v>0.87202380952380998</v>
      </c>
      <c r="W1462" s="35" t="s">
        <v>10</v>
      </c>
      <c r="X1462" s="35" t="s">
        <v>10</v>
      </c>
      <c r="Y1462" s="34">
        <v>1</v>
      </c>
    </row>
    <row r="1463" spans="1:25" x14ac:dyDescent="0.2">
      <c r="A1463" s="22">
        <v>42551</v>
      </c>
      <c r="B1463" s="169" t="s">
        <v>1332</v>
      </c>
      <c r="C1463" s="31" t="s">
        <v>2649</v>
      </c>
      <c r="D1463" s="31"/>
      <c r="E1463" s="31"/>
      <c r="F1463" s="31"/>
      <c r="G1463" s="31"/>
      <c r="H1463" s="32">
        <v>11680</v>
      </c>
      <c r="I1463" s="33">
        <v>10279</v>
      </c>
      <c r="J1463" s="34">
        <v>0.88005136986301402</v>
      </c>
      <c r="K1463" s="32">
        <v>11594</v>
      </c>
      <c r="L1463" s="32">
        <v>10037</v>
      </c>
      <c r="M1463" s="34">
        <v>0.86570639986199804</v>
      </c>
      <c r="N1463" s="32">
        <v>11721</v>
      </c>
      <c r="O1463" s="32">
        <v>10077</v>
      </c>
      <c r="P1463" s="34">
        <v>0.85973893012541602</v>
      </c>
      <c r="Q1463" s="32">
        <v>12367</v>
      </c>
      <c r="R1463" s="32">
        <v>10418</v>
      </c>
      <c r="S1463" s="34">
        <v>0.84240316972588303</v>
      </c>
      <c r="T1463" s="32">
        <v>15668</v>
      </c>
      <c r="U1463" s="32">
        <v>12729</v>
      </c>
      <c r="V1463" s="34">
        <v>0.81242021955578203</v>
      </c>
      <c r="W1463" s="32">
        <v>2264</v>
      </c>
      <c r="X1463" s="32">
        <v>1695</v>
      </c>
      <c r="Y1463" s="34">
        <v>0.74867491166077704</v>
      </c>
    </row>
  </sheetData>
  <mergeCells count="85">
    <mergeCell ref="B1422:B1442"/>
    <mergeCell ref="B1443:B1463"/>
    <mergeCell ref="B1317:B1337"/>
    <mergeCell ref="B1338:B1358"/>
    <mergeCell ref="B1359:B1379"/>
    <mergeCell ref="B1380:B1400"/>
    <mergeCell ref="B1401:B1421"/>
    <mergeCell ref="B1233:B1253"/>
    <mergeCell ref="B1254:B1274"/>
    <mergeCell ref="B1275:B1295"/>
    <mergeCell ref="B1296:B1316"/>
    <mergeCell ref="B1149:B1169"/>
    <mergeCell ref="B1170:B1190"/>
    <mergeCell ref="B1191:B1211"/>
    <mergeCell ref="B1212:B1232"/>
    <mergeCell ref="B1065:B1085"/>
    <mergeCell ref="B1086:B1106"/>
    <mergeCell ref="B1107:B1127"/>
    <mergeCell ref="B1128:B1148"/>
    <mergeCell ref="B960:B980"/>
    <mergeCell ref="B981:B1001"/>
    <mergeCell ref="B1002:B1022"/>
    <mergeCell ref="B1023:B1043"/>
    <mergeCell ref="B1044:B1064"/>
    <mergeCell ref="B939:B959"/>
    <mergeCell ref="B792:B812"/>
    <mergeCell ref="B813:B833"/>
    <mergeCell ref="B834:B854"/>
    <mergeCell ref="B855:B875"/>
    <mergeCell ref="B876:B896"/>
    <mergeCell ref="B624:B644"/>
    <mergeCell ref="B645:B665"/>
    <mergeCell ref="B666:B686"/>
    <mergeCell ref="B897:B917"/>
    <mergeCell ref="B918:B938"/>
    <mergeCell ref="B687:B707"/>
    <mergeCell ref="B708:B728"/>
    <mergeCell ref="B729:B749"/>
    <mergeCell ref="B750:B770"/>
    <mergeCell ref="B771:B791"/>
    <mergeCell ref="B10:S11"/>
    <mergeCell ref="B540:B560"/>
    <mergeCell ref="B561:B581"/>
    <mergeCell ref="B582:B602"/>
    <mergeCell ref="B603:B623"/>
    <mergeCell ref="B5:C5"/>
    <mergeCell ref="B7:C7"/>
    <mergeCell ref="B8:C8"/>
    <mergeCell ref="E5:S5"/>
    <mergeCell ref="E6:S6"/>
    <mergeCell ref="E7:S7"/>
    <mergeCell ref="E8:S9"/>
    <mergeCell ref="B3:C3"/>
    <mergeCell ref="B4:C4"/>
    <mergeCell ref="B2:S2"/>
    <mergeCell ref="E3:S3"/>
    <mergeCell ref="E4:S4"/>
    <mergeCell ref="B515:B539"/>
    <mergeCell ref="B365:B389"/>
    <mergeCell ref="B390:B414"/>
    <mergeCell ref="B415:B439"/>
    <mergeCell ref="B190:B214"/>
    <mergeCell ref="B215:B239"/>
    <mergeCell ref="B240:B264"/>
    <mergeCell ref="B265:B289"/>
    <mergeCell ref="B290:B314"/>
    <mergeCell ref="B440:B464"/>
    <mergeCell ref="B465:B489"/>
    <mergeCell ref="B490:B514"/>
    <mergeCell ref="B315:B339"/>
    <mergeCell ref="B340:B364"/>
    <mergeCell ref="W13:Y13"/>
    <mergeCell ref="B15:B39"/>
    <mergeCell ref="B40:B64"/>
    <mergeCell ref="B65:B89"/>
    <mergeCell ref="E13:G13"/>
    <mergeCell ref="H13:J13"/>
    <mergeCell ref="K13:M13"/>
    <mergeCell ref="N13:P13"/>
    <mergeCell ref="Q13:S13"/>
    <mergeCell ref="B90:B114"/>
    <mergeCell ref="B115:B139"/>
    <mergeCell ref="B140:B164"/>
    <mergeCell ref="B165:B189"/>
    <mergeCell ref="T13:V13"/>
  </mergeCells>
  <conditionalFormatting sqref="E687:F833">
    <cfRule type="cellIs" dxfId="6" priority="7" operator="lessThan">
      <formula>10</formula>
    </cfRule>
  </conditionalFormatting>
  <conditionalFormatting sqref="H687:I833">
    <cfRule type="cellIs" dxfId="5" priority="6" operator="lessThan">
      <formula>10</formula>
    </cfRule>
  </conditionalFormatting>
  <conditionalFormatting sqref="K687:L833">
    <cfRule type="cellIs" dxfId="4" priority="5" operator="lessThan">
      <formula>10</formula>
    </cfRule>
  </conditionalFormatting>
  <conditionalFormatting sqref="N687:O833">
    <cfRule type="cellIs" dxfId="3" priority="4" operator="lessThan">
      <formula>10</formula>
    </cfRule>
  </conditionalFormatting>
  <conditionalFormatting sqref="Q687:R833">
    <cfRule type="cellIs" dxfId="2" priority="3" operator="lessThan">
      <formula>10</formula>
    </cfRule>
  </conditionalFormatting>
  <conditionalFormatting sqref="T687:U833">
    <cfRule type="cellIs" dxfId="1" priority="2" operator="lessThan">
      <formula>10</formula>
    </cfRule>
  </conditionalFormatting>
  <conditionalFormatting sqref="W687:X698">
    <cfRule type="cellIs" dxfId="0" priority="1" operator="lessThan">
      <formula>10</formula>
    </cfRule>
  </conditionalFormatting>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85BC3E-B1D4-45FC-98A8-DCB40C03154F}">
  <dimension ref="A1:AH1464"/>
  <sheetViews>
    <sheetView tabSelected="1" topLeftCell="A154" zoomScaleNormal="60" workbookViewId="0">
      <selection activeCell="B166" sqref="B166:B190"/>
    </sheetView>
  </sheetViews>
  <sheetFormatPr baseColWidth="10" defaultColWidth="8.83203125" defaultRowHeight="15" x14ac:dyDescent="0.2"/>
  <cols>
    <col min="1" max="1" width="10.33203125" bestFit="1" customWidth="1"/>
    <col min="2" max="2" width="14.33203125" style="1" customWidth="1"/>
    <col min="3" max="3" width="21.5" style="45" customWidth="1"/>
    <col min="4" max="4" width="21.5" customWidth="1"/>
    <col min="5" max="5" width="13.33203125" style="1" customWidth="1"/>
    <col min="6" max="7" width="13.33203125" style="2" customWidth="1"/>
    <col min="8" max="19" width="13.33203125" customWidth="1"/>
    <col min="20" max="28" width="11.1640625" style="11" customWidth="1"/>
  </cols>
  <sheetData>
    <row r="1" spans="1:34" s="5" customFormat="1" ht="21" customHeight="1" thickBot="1" x14ac:dyDescent="0.3">
      <c r="B1" s="4" t="s">
        <v>4018</v>
      </c>
      <c r="E1" s="4"/>
      <c r="F1" s="6"/>
      <c r="G1" s="7"/>
      <c r="J1" s="7"/>
      <c r="M1" s="7"/>
      <c r="P1" s="7"/>
      <c r="V1" s="7"/>
    </row>
    <row r="2" spans="1:34" x14ac:dyDescent="0.2">
      <c r="B2" s="172" t="s">
        <v>0</v>
      </c>
      <c r="C2" s="173"/>
      <c r="D2" s="173"/>
      <c r="E2" s="173"/>
      <c r="F2" s="173"/>
      <c r="G2" s="173"/>
      <c r="H2" s="173"/>
      <c r="I2" s="173"/>
      <c r="J2" s="173"/>
      <c r="K2" s="173"/>
      <c r="L2" s="173"/>
      <c r="M2" s="173"/>
      <c r="N2" s="173"/>
      <c r="O2" s="173"/>
      <c r="P2" s="173"/>
      <c r="Q2" s="173"/>
      <c r="R2" s="173"/>
      <c r="S2" s="173"/>
      <c r="T2"/>
      <c r="U2"/>
      <c r="V2"/>
      <c r="W2"/>
      <c r="X2"/>
      <c r="Y2"/>
      <c r="Z2"/>
      <c r="AA2"/>
      <c r="AB2"/>
    </row>
    <row r="3" spans="1:34" x14ac:dyDescent="0.2">
      <c r="B3" s="170" t="s">
        <v>1</v>
      </c>
      <c r="C3" s="171"/>
      <c r="D3" s="16"/>
      <c r="E3" s="174" t="s">
        <v>2</v>
      </c>
      <c r="F3" s="174"/>
      <c r="G3" s="174"/>
      <c r="H3" s="174"/>
      <c r="I3" s="174"/>
      <c r="J3" s="174"/>
      <c r="K3" s="174"/>
      <c r="L3" s="174"/>
      <c r="M3" s="174"/>
      <c r="N3" s="174"/>
      <c r="O3" s="174"/>
      <c r="P3" s="174"/>
      <c r="Q3" s="174"/>
      <c r="R3" s="174"/>
      <c r="S3" s="174"/>
      <c r="T3"/>
      <c r="U3"/>
      <c r="V3"/>
      <c r="W3"/>
      <c r="X3"/>
      <c r="Y3"/>
      <c r="Z3"/>
      <c r="AA3"/>
      <c r="AB3"/>
    </row>
    <row r="4" spans="1:34" x14ac:dyDescent="0.2">
      <c r="B4" s="170" t="s">
        <v>3</v>
      </c>
      <c r="C4" s="171"/>
      <c r="D4" s="16"/>
      <c r="E4" s="174" t="s">
        <v>4</v>
      </c>
      <c r="F4" s="174"/>
      <c r="G4" s="174"/>
      <c r="H4" s="174"/>
      <c r="I4" s="174"/>
      <c r="J4" s="174"/>
      <c r="K4" s="174"/>
      <c r="L4" s="174"/>
      <c r="M4" s="174"/>
      <c r="N4" s="174"/>
      <c r="O4" s="174"/>
      <c r="P4" s="174"/>
      <c r="Q4" s="174"/>
      <c r="R4" s="174"/>
      <c r="S4" s="174"/>
      <c r="T4"/>
      <c r="U4"/>
      <c r="V4"/>
      <c r="W4"/>
      <c r="X4"/>
      <c r="Y4"/>
      <c r="Z4"/>
      <c r="AA4"/>
      <c r="AB4"/>
    </row>
    <row r="5" spans="1:34" x14ac:dyDescent="0.2">
      <c r="B5" s="175" t="s">
        <v>5</v>
      </c>
      <c r="C5" s="176"/>
      <c r="D5" s="14"/>
      <c r="E5" s="174" t="s">
        <v>2812</v>
      </c>
      <c r="F5" s="174"/>
      <c r="G5" s="174"/>
      <c r="H5" s="174"/>
      <c r="I5" s="174"/>
      <c r="J5" s="174"/>
      <c r="K5" s="174"/>
      <c r="L5" s="174"/>
      <c r="M5" s="174"/>
      <c r="N5" s="174"/>
      <c r="O5" s="174"/>
      <c r="P5" s="174"/>
      <c r="Q5" s="174"/>
      <c r="R5" s="174"/>
      <c r="S5" s="174"/>
      <c r="T5"/>
      <c r="U5"/>
      <c r="V5"/>
      <c r="W5"/>
      <c r="X5"/>
      <c r="Y5"/>
      <c r="Z5"/>
      <c r="AA5"/>
      <c r="AB5"/>
    </row>
    <row r="6" spans="1:34" x14ac:dyDescent="0.2">
      <c r="B6" s="15" t="s">
        <v>7</v>
      </c>
      <c r="C6" s="14"/>
      <c r="D6" s="14"/>
      <c r="E6" s="177" t="s">
        <v>8</v>
      </c>
      <c r="F6" s="177"/>
      <c r="G6" s="177"/>
      <c r="H6" s="177"/>
      <c r="I6" s="177"/>
      <c r="J6" s="177"/>
      <c r="K6" s="177"/>
      <c r="L6" s="177"/>
      <c r="M6" s="177"/>
      <c r="N6" s="177"/>
      <c r="O6" s="177"/>
      <c r="P6" s="177"/>
      <c r="Q6" s="177"/>
      <c r="R6" s="177"/>
      <c r="S6" s="177"/>
      <c r="T6"/>
      <c r="U6"/>
      <c r="V6"/>
      <c r="W6"/>
      <c r="X6"/>
      <c r="Y6"/>
      <c r="Z6"/>
      <c r="AA6"/>
      <c r="AB6"/>
    </row>
    <row r="7" spans="1:34" x14ac:dyDescent="0.2">
      <c r="B7" s="13" t="s">
        <v>2811</v>
      </c>
      <c r="C7" s="14"/>
      <c r="D7" s="14"/>
      <c r="E7" s="106" t="s">
        <v>2813</v>
      </c>
      <c r="F7" s="12"/>
      <c r="G7" s="12"/>
      <c r="H7" s="12"/>
      <c r="I7" s="12"/>
      <c r="J7" s="12"/>
      <c r="K7" s="12"/>
      <c r="L7" s="12"/>
      <c r="M7" s="12"/>
      <c r="N7" s="12"/>
      <c r="O7" s="12"/>
      <c r="P7" s="12"/>
      <c r="Q7" s="12"/>
      <c r="R7" s="12"/>
      <c r="S7" s="12"/>
      <c r="T7"/>
      <c r="U7"/>
      <c r="V7"/>
      <c r="W7"/>
      <c r="X7"/>
      <c r="Y7"/>
      <c r="Z7"/>
      <c r="AA7"/>
      <c r="AB7"/>
    </row>
    <row r="8" spans="1:34" x14ac:dyDescent="0.2">
      <c r="B8" s="170" t="s">
        <v>9</v>
      </c>
      <c r="C8" s="171"/>
      <c r="D8" s="16"/>
      <c r="E8" s="177" t="s">
        <v>2814</v>
      </c>
      <c r="F8" s="177"/>
      <c r="G8" s="177"/>
      <c r="H8" s="177"/>
      <c r="I8" s="177"/>
      <c r="J8" s="177"/>
      <c r="K8" s="177"/>
      <c r="L8" s="177"/>
      <c r="M8" s="177"/>
      <c r="N8" s="177"/>
      <c r="O8" s="177"/>
      <c r="P8" s="177"/>
      <c r="Q8" s="177"/>
      <c r="R8" s="177"/>
      <c r="S8" s="177"/>
      <c r="T8"/>
      <c r="U8"/>
      <c r="V8"/>
      <c r="W8"/>
      <c r="X8"/>
      <c r="Y8"/>
      <c r="Z8"/>
      <c r="AA8"/>
      <c r="AB8"/>
    </row>
    <row r="9" spans="1:34" x14ac:dyDescent="0.2">
      <c r="B9" s="175" t="s">
        <v>10</v>
      </c>
      <c r="C9" s="176"/>
      <c r="D9" s="14"/>
      <c r="E9" s="178" t="s">
        <v>4016</v>
      </c>
      <c r="F9" s="178"/>
      <c r="G9" s="178"/>
      <c r="H9" s="178"/>
      <c r="I9" s="178"/>
      <c r="J9" s="178"/>
      <c r="K9" s="178"/>
      <c r="L9" s="178"/>
      <c r="M9" s="178"/>
      <c r="N9" s="178"/>
      <c r="O9" s="178"/>
      <c r="P9" s="178"/>
      <c r="Q9" s="178"/>
      <c r="R9" s="178"/>
      <c r="S9" s="178"/>
      <c r="T9"/>
      <c r="U9"/>
      <c r="V9"/>
      <c r="W9"/>
      <c r="X9"/>
      <c r="Y9"/>
      <c r="Z9"/>
      <c r="AA9"/>
      <c r="AB9"/>
    </row>
    <row r="10" spans="1:34" x14ac:dyDescent="0.2">
      <c r="B10" s="138"/>
      <c r="C10" s="139"/>
      <c r="D10" s="139"/>
      <c r="E10" s="178"/>
      <c r="F10" s="178"/>
      <c r="G10" s="178"/>
      <c r="H10" s="178"/>
      <c r="I10" s="178"/>
      <c r="J10" s="178"/>
      <c r="K10" s="178"/>
      <c r="L10" s="178"/>
      <c r="M10" s="178"/>
      <c r="N10" s="178"/>
      <c r="O10" s="178"/>
      <c r="P10" s="178"/>
      <c r="Q10" s="178"/>
      <c r="R10" s="178"/>
      <c r="S10" s="178"/>
      <c r="T10"/>
      <c r="U10"/>
      <c r="V10"/>
      <c r="W10"/>
      <c r="X10"/>
      <c r="Y10"/>
      <c r="Z10"/>
      <c r="AA10"/>
      <c r="AB10"/>
    </row>
    <row r="11" spans="1:34" ht="27.75" customHeight="1" thickBot="1" x14ac:dyDescent="0.25">
      <c r="B11" s="185" t="s">
        <v>4017</v>
      </c>
      <c r="C11" s="186"/>
      <c r="D11" s="186"/>
      <c r="E11" s="186"/>
      <c r="F11" s="186"/>
      <c r="G11" s="186"/>
      <c r="H11" s="186"/>
      <c r="I11" s="186"/>
      <c r="J11" s="186"/>
      <c r="K11" s="186"/>
      <c r="L11" s="186"/>
      <c r="M11" s="186"/>
      <c r="N11" s="186"/>
      <c r="O11" s="186"/>
      <c r="P11" s="186"/>
      <c r="Q11" s="186"/>
      <c r="R11" s="186"/>
      <c r="S11" s="186"/>
      <c r="T11"/>
      <c r="U11"/>
      <c r="V11"/>
      <c r="W11"/>
      <c r="X11"/>
      <c r="Y11"/>
      <c r="Z11"/>
      <c r="AA11"/>
      <c r="AB11"/>
    </row>
    <row r="12" spans="1:34" s="5" customFormat="1" ht="21" customHeight="1" x14ac:dyDescent="0.25">
      <c r="B12" s="4"/>
      <c r="E12" s="4"/>
      <c r="F12" s="6"/>
      <c r="G12" s="7"/>
      <c r="J12" s="7"/>
      <c r="M12" s="7"/>
      <c r="P12" s="7"/>
      <c r="S12" s="10"/>
      <c r="T12" s="9"/>
    </row>
    <row r="13" spans="1:34" x14ac:dyDescent="0.2">
      <c r="C13"/>
      <c r="T13"/>
      <c r="U13"/>
      <c r="V13"/>
      <c r="W13"/>
      <c r="X13"/>
      <c r="Y13"/>
      <c r="Z13"/>
      <c r="AA13"/>
      <c r="AB13"/>
    </row>
    <row r="14" spans="1:34" s="18" customFormat="1" ht="19.5" customHeight="1" x14ac:dyDescent="0.2">
      <c r="C14" s="25" t="s">
        <v>1474</v>
      </c>
      <c r="E14" s="183" t="s">
        <v>12</v>
      </c>
      <c r="F14" s="183"/>
      <c r="G14" s="183"/>
      <c r="H14" s="183" t="s">
        <v>1476</v>
      </c>
      <c r="I14" s="183"/>
      <c r="J14" s="183"/>
      <c r="K14" s="183" t="s">
        <v>1477</v>
      </c>
      <c r="L14" s="183"/>
      <c r="M14" s="183"/>
      <c r="N14" s="183" t="s">
        <v>1478</v>
      </c>
      <c r="O14" s="183"/>
      <c r="P14" s="183"/>
      <c r="Q14" s="183" t="s">
        <v>2811</v>
      </c>
      <c r="R14" s="183"/>
      <c r="S14" s="183"/>
      <c r="T14" s="183" t="s">
        <v>1479</v>
      </c>
      <c r="U14" s="183"/>
      <c r="V14" s="183"/>
      <c r="W14" s="183" t="s">
        <v>1480</v>
      </c>
      <c r="X14" s="183"/>
      <c r="Y14" s="183"/>
      <c r="Z14" s="183" t="s">
        <v>1481</v>
      </c>
      <c r="AA14" s="183"/>
      <c r="AB14" s="183"/>
      <c r="AC14" s="183" t="s">
        <v>1475</v>
      </c>
      <c r="AD14" s="183"/>
      <c r="AE14" s="183"/>
      <c r="AF14" s="183" t="s">
        <v>9</v>
      </c>
      <c r="AG14" s="183"/>
      <c r="AH14" s="183"/>
    </row>
    <row r="15" spans="1:34" s="18" customFormat="1" ht="30.75" customHeight="1" thickBot="1" x14ac:dyDescent="0.25">
      <c r="A15" s="18" t="s">
        <v>2646</v>
      </c>
      <c r="B15" s="18" t="s">
        <v>19</v>
      </c>
      <c r="C15" s="25" t="s">
        <v>20</v>
      </c>
      <c r="D15" s="18" t="s">
        <v>21</v>
      </c>
      <c r="E15" s="20" t="s">
        <v>1</v>
      </c>
      <c r="F15" s="20" t="s">
        <v>22</v>
      </c>
      <c r="G15" s="21" t="s">
        <v>23</v>
      </c>
      <c r="H15" s="20" t="s">
        <v>1</v>
      </c>
      <c r="I15" s="20" t="s">
        <v>22</v>
      </c>
      <c r="J15" s="21" t="s">
        <v>23</v>
      </c>
      <c r="K15" s="20" t="s">
        <v>1</v>
      </c>
      <c r="L15" s="20" t="s">
        <v>22</v>
      </c>
      <c r="M15" s="21" t="s">
        <v>23</v>
      </c>
      <c r="N15" s="20" t="s">
        <v>1</v>
      </c>
      <c r="O15" s="20" t="s">
        <v>22</v>
      </c>
      <c r="P15" s="21" t="s">
        <v>23</v>
      </c>
      <c r="Q15" s="20" t="s">
        <v>1</v>
      </c>
      <c r="R15" s="20" t="s">
        <v>22</v>
      </c>
      <c r="S15" s="21" t="s">
        <v>23</v>
      </c>
      <c r="T15" s="40" t="s">
        <v>1</v>
      </c>
      <c r="U15" s="40" t="s">
        <v>22</v>
      </c>
      <c r="V15" s="41" t="s">
        <v>23</v>
      </c>
      <c r="W15" s="40" t="s">
        <v>1</v>
      </c>
      <c r="X15" s="40" t="s">
        <v>22</v>
      </c>
      <c r="Y15" s="41" t="s">
        <v>23</v>
      </c>
      <c r="Z15" s="40" t="s">
        <v>1</v>
      </c>
      <c r="AA15" s="40" t="s">
        <v>22</v>
      </c>
      <c r="AB15" s="41" t="s">
        <v>23</v>
      </c>
      <c r="AC15" s="20" t="s">
        <v>1</v>
      </c>
      <c r="AD15" s="20" t="s">
        <v>22</v>
      </c>
      <c r="AE15" s="21" t="s">
        <v>23</v>
      </c>
      <c r="AF15" s="20" t="s">
        <v>1</v>
      </c>
      <c r="AG15" s="20" t="s">
        <v>22</v>
      </c>
      <c r="AH15" s="21" t="s">
        <v>23</v>
      </c>
    </row>
    <row r="16" spans="1:34" x14ac:dyDescent="0.2">
      <c r="A16" s="22">
        <v>45838</v>
      </c>
      <c r="B16" s="166" t="s">
        <v>24</v>
      </c>
      <c r="C16" s="47" t="s">
        <v>1482</v>
      </c>
      <c r="D16" s="47" t="s">
        <v>1482</v>
      </c>
      <c r="E16" s="48">
        <v>58910</v>
      </c>
      <c r="F16" s="48">
        <v>39645</v>
      </c>
      <c r="G16" s="49">
        <v>0.67300000000000004</v>
      </c>
      <c r="H16" s="50">
        <v>16980</v>
      </c>
      <c r="I16" s="50">
        <v>8122</v>
      </c>
      <c r="J16" s="51">
        <v>0.47799999999999998</v>
      </c>
      <c r="K16" s="52">
        <v>6235</v>
      </c>
      <c r="L16" s="52">
        <v>3665</v>
      </c>
      <c r="M16" s="53">
        <v>0.58799999999999997</v>
      </c>
      <c r="N16" s="54">
        <v>15125</v>
      </c>
      <c r="O16" s="54">
        <v>12735</v>
      </c>
      <c r="P16" s="55">
        <v>0.84199999999999997</v>
      </c>
      <c r="Q16" s="56">
        <v>20570</v>
      </c>
      <c r="R16" s="56">
        <v>15123</v>
      </c>
      <c r="S16" s="57">
        <v>0.73499999999999999</v>
      </c>
      <c r="T16" s="140">
        <v>41930</v>
      </c>
      <c r="U16" s="140">
        <v>31523</v>
      </c>
      <c r="V16" s="141">
        <v>0.752</v>
      </c>
      <c r="W16" s="142">
        <v>52675</v>
      </c>
      <c r="X16" s="142">
        <v>35980</v>
      </c>
      <c r="Y16" s="143">
        <v>0.68300000000000005</v>
      </c>
      <c r="Z16" s="144">
        <v>35695</v>
      </c>
      <c r="AA16" s="144">
        <v>27858</v>
      </c>
      <c r="AB16" s="145">
        <v>0.78</v>
      </c>
    </row>
    <row r="17" spans="1:28" x14ac:dyDescent="0.2">
      <c r="A17" s="22">
        <v>45838</v>
      </c>
      <c r="B17" s="166" t="str">
        <f t="shared" ref="B17:B20" si="0">B16</f>
        <v>6 months</v>
      </c>
      <c r="C17" s="47" t="s">
        <v>40</v>
      </c>
      <c r="D17" s="47" t="s">
        <v>40</v>
      </c>
      <c r="E17" s="48">
        <v>23881</v>
      </c>
      <c r="F17" s="48">
        <v>15978</v>
      </c>
      <c r="G17" s="49">
        <v>0.66900000000000004</v>
      </c>
      <c r="H17" s="50">
        <v>5282</v>
      </c>
      <c r="I17" s="50">
        <v>2240</v>
      </c>
      <c r="J17" s="51">
        <v>0.42399999999999999</v>
      </c>
      <c r="K17" s="52">
        <v>4334</v>
      </c>
      <c r="L17" s="52">
        <v>2429</v>
      </c>
      <c r="M17" s="53">
        <v>0.56000000000000005</v>
      </c>
      <c r="N17" s="54">
        <v>8288</v>
      </c>
      <c r="O17" s="54">
        <v>6931</v>
      </c>
      <c r="P17" s="55">
        <v>0.83599999999999997</v>
      </c>
      <c r="Q17" s="56">
        <v>5977</v>
      </c>
      <c r="R17" s="56">
        <v>4378</v>
      </c>
      <c r="S17" s="64">
        <v>0.73199999999999998</v>
      </c>
      <c r="T17" s="140">
        <v>18599</v>
      </c>
      <c r="U17" s="140">
        <v>13738</v>
      </c>
      <c r="V17" s="141">
        <v>0.73899999999999999</v>
      </c>
      <c r="W17" s="142">
        <v>19547</v>
      </c>
      <c r="X17" s="142">
        <v>13549</v>
      </c>
      <c r="Y17" s="146">
        <v>0.69299999999999995</v>
      </c>
      <c r="Z17" s="144">
        <v>14265</v>
      </c>
      <c r="AA17" s="144">
        <v>11309</v>
      </c>
      <c r="AB17" s="145">
        <v>0.79300000000000004</v>
      </c>
    </row>
    <row r="18" spans="1:28" x14ac:dyDescent="0.2">
      <c r="A18" s="22">
        <v>45838</v>
      </c>
      <c r="B18" s="166" t="str">
        <f t="shared" si="0"/>
        <v>6 months</v>
      </c>
      <c r="C18" s="47" t="s">
        <v>55</v>
      </c>
      <c r="D18" s="47" t="s">
        <v>55</v>
      </c>
      <c r="E18" s="48">
        <v>12413</v>
      </c>
      <c r="F18" s="48">
        <v>7191</v>
      </c>
      <c r="G18" s="49">
        <v>0.57899999999999996</v>
      </c>
      <c r="H18" s="50">
        <v>5404</v>
      </c>
      <c r="I18" s="50">
        <v>2216</v>
      </c>
      <c r="J18" s="51">
        <v>0.41</v>
      </c>
      <c r="K18" s="66">
        <v>471</v>
      </c>
      <c r="L18" s="66">
        <v>289</v>
      </c>
      <c r="M18" s="53">
        <v>0.61399999999999999</v>
      </c>
      <c r="N18" s="54">
        <v>2215</v>
      </c>
      <c r="O18" s="54">
        <v>1842</v>
      </c>
      <c r="P18" s="55">
        <v>0.83199999999999996</v>
      </c>
      <c r="Q18" s="56">
        <v>4323</v>
      </c>
      <c r="R18" s="56">
        <v>2844</v>
      </c>
      <c r="S18" s="64">
        <v>0.65800000000000003</v>
      </c>
      <c r="T18" s="140">
        <v>7009</v>
      </c>
      <c r="U18" s="140">
        <v>4975</v>
      </c>
      <c r="V18" s="141">
        <v>0.71</v>
      </c>
      <c r="W18" s="142">
        <v>11942</v>
      </c>
      <c r="X18" s="142">
        <v>6902</v>
      </c>
      <c r="Y18" s="146">
        <v>0.57799999999999996</v>
      </c>
      <c r="Z18" s="144">
        <v>6538</v>
      </c>
      <c r="AA18" s="144">
        <v>4686</v>
      </c>
      <c r="AB18" s="145">
        <v>0.71699999999999997</v>
      </c>
    </row>
    <row r="19" spans="1:28" x14ac:dyDescent="0.2">
      <c r="A19" s="22">
        <v>45838</v>
      </c>
      <c r="B19" s="166" t="str">
        <f t="shared" si="0"/>
        <v>6 months</v>
      </c>
      <c r="C19" s="47" t="s">
        <v>70</v>
      </c>
      <c r="D19" s="47" t="s">
        <v>70</v>
      </c>
      <c r="E19" s="48">
        <v>12243</v>
      </c>
      <c r="F19" s="48">
        <v>9279</v>
      </c>
      <c r="G19" s="49">
        <v>0.75800000000000001</v>
      </c>
      <c r="H19" s="50">
        <v>2595</v>
      </c>
      <c r="I19" s="50">
        <v>1624</v>
      </c>
      <c r="J19" s="51">
        <v>0.626</v>
      </c>
      <c r="K19" s="66">
        <v>628</v>
      </c>
      <c r="L19" s="66">
        <v>437</v>
      </c>
      <c r="M19" s="53">
        <v>0.69599999999999995</v>
      </c>
      <c r="N19" s="54">
        <v>2639</v>
      </c>
      <c r="O19" s="54">
        <v>2267</v>
      </c>
      <c r="P19" s="55">
        <v>0.85899999999999999</v>
      </c>
      <c r="Q19" s="56">
        <v>6381</v>
      </c>
      <c r="R19" s="56">
        <v>4951</v>
      </c>
      <c r="S19" s="64">
        <v>0.77600000000000002</v>
      </c>
      <c r="T19" s="140">
        <v>9648</v>
      </c>
      <c r="U19" s="140">
        <v>7655</v>
      </c>
      <c r="V19" s="141">
        <v>0.79300000000000004</v>
      </c>
      <c r="W19" s="142">
        <v>11615</v>
      </c>
      <c r="X19" s="142">
        <v>8842</v>
      </c>
      <c r="Y19" s="146">
        <v>0.76100000000000001</v>
      </c>
      <c r="Z19" s="144">
        <v>9020</v>
      </c>
      <c r="AA19" s="144">
        <v>7218</v>
      </c>
      <c r="AB19" s="145">
        <v>0.8</v>
      </c>
    </row>
    <row r="20" spans="1:28" x14ac:dyDescent="0.2">
      <c r="A20" s="22">
        <v>45838</v>
      </c>
      <c r="B20" s="166" t="str">
        <f t="shared" si="0"/>
        <v>6 months</v>
      </c>
      <c r="C20" s="47" t="s">
        <v>86</v>
      </c>
      <c r="D20" s="47" t="s">
        <v>86</v>
      </c>
      <c r="E20" s="48">
        <v>10219</v>
      </c>
      <c r="F20" s="48">
        <v>7194</v>
      </c>
      <c r="G20" s="49">
        <v>0.70399999999999996</v>
      </c>
      <c r="H20" s="50">
        <v>3687</v>
      </c>
      <c r="I20" s="50">
        <v>2040</v>
      </c>
      <c r="J20" s="51">
        <v>0.55300000000000005</v>
      </c>
      <c r="K20" s="66">
        <v>753</v>
      </c>
      <c r="L20" s="66">
        <v>510</v>
      </c>
      <c r="M20" s="53">
        <v>0.67700000000000005</v>
      </c>
      <c r="N20" s="54">
        <v>1974</v>
      </c>
      <c r="O20" s="54">
        <v>1695</v>
      </c>
      <c r="P20" s="55">
        <v>0.85899999999999999</v>
      </c>
      <c r="Q20" s="56">
        <v>3805</v>
      </c>
      <c r="R20" s="56">
        <v>2949</v>
      </c>
      <c r="S20" s="64">
        <v>0.77500000000000002</v>
      </c>
      <c r="T20" s="140">
        <v>6532</v>
      </c>
      <c r="U20" s="140">
        <v>5154</v>
      </c>
      <c r="V20" s="141">
        <v>0.78900000000000003</v>
      </c>
      <c r="W20" s="142">
        <v>9466</v>
      </c>
      <c r="X20" s="142">
        <v>6684</v>
      </c>
      <c r="Y20" s="146">
        <v>0.70599999999999996</v>
      </c>
      <c r="Z20" s="144">
        <v>5779</v>
      </c>
      <c r="AA20" s="144">
        <v>4644</v>
      </c>
      <c r="AB20" s="145">
        <v>0.80400000000000005</v>
      </c>
    </row>
    <row r="21" spans="1:28" x14ac:dyDescent="0.2">
      <c r="A21" s="22">
        <v>45838</v>
      </c>
      <c r="B21" s="166" t="s">
        <v>24</v>
      </c>
      <c r="C21" t="s">
        <v>101</v>
      </c>
      <c r="D21" t="s">
        <v>40</v>
      </c>
      <c r="E21" s="67">
        <v>4958</v>
      </c>
      <c r="F21" s="67">
        <v>3597</v>
      </c>
      <c r="G21" s="68">
        <v>0.72499999999999998</v>
      </c>
      <c r="H21" s="69">
        <v>693</v>
      </c>
      <c r="I21" s="69">
        <v>372</v>
      </c>
      <c r="J21" s="70">
        <v>0.53700000000000003</v>
      </c>
      <c r="K21" s="71">
        <v>809</v>
      </c>
      <c r="L21" s="71">
        <v>447</v>
      </c>
      <c r="M21" s="72">
        <v>0.55300000000000005</v>
      </c>
      <c r="N21" s="73">
        <v>1978</v>
      </c>
      <c r="O21" s="73">
        <v>1616</v>
      </c>
      <c r="P21" s="74">
        <v>0.81699999999999995</v>
      </c>
      <c r="Q21" s="87">
        <v>1478</v>
      </c>
      <c r="R21" s="87">
        <v>1162</v>
      </c>
      <c r="S21" s="76">
        <v>0.78600000000000003</v>
      </c>
      <c r="T21" s="147">
        <v>4265</v>
      </c>
      <c r="U21" s="147">
        <v>3225</v>
      </c>
      <c r="V21" s="148">
        <v>0.75600000000000001</v>
      </c>
      <c r="W21" s="149">
        <v>4149</v>
      </c>
      <c r="X21" s="149">
        <v>3150</v>
      </c>
      <c r="Y21" s="150">
        <v>0.75900000000000001</v>
      </c>
      <c r="Z21" s="151">
        <v>3456</v>
      </c>
      <c r="AA21" s="151">
        <v>2778</v>
      </c>
      <c r="AB21" s="152">
        <v>0.80400000000000005</v>
      </c>
    </row>
    <row r="22" spans="1:28" x14ac:dyDescent="0.2">
      <c r="A22" s="22">
        <v>45838</v>
      </c>
      <c r="B22" s="166" t="s">
        <v>24</v>
      </c>
      <c r="C22" t="s">
        <v>115</v>
      </c>
      <c r="D22" t="s">
        <v>55</v>
      </c>
      <c r="E22" s="67">
        <v>3159</v>
      </c>
      <c r="F22" s="67">
        <v>1718</v>
      </c>
      <c r="G22" s="68">
        <v>0.54400000000000004</v>
      </c>
      <c r="H22" s="83">
        <v>1346</v>
      </c>
      <c r="I22" s="69">
        <v>466</v>
      </c>
      <c r="J22" s="70">
        <v>0.34599999999999997</v>
      </c>
      <c r="K22" s="71">
        <v>110</v>
      </c>
      <c r="L22" s="71">
        <v>62</v>
      </c>
      <c r="M22" s="72">
        <v>0.56399999999999995</v>
      </c>
      <c r="N22" s="84">
        <v>562</v>
      </c>
      <c r="O22" s="84">
        <v>459</v>
      </c>
      <c r="P22" s="74">
        <v>0.81699999999999995</v>
      </c>
      <c r="Q22" s="87">
        <v>1141</v>
      </c>
      <c r="R22" s="75">
        <v>731</v>
      </c>
      <c r="S22" s="76">
        <v>0.64100000000000001</v>
      </c>
      <c r="T22" s="147">
        <v>1813</v>
      </c>
      <c r="U22" s="147">
        <v>1252</v>
      </c>
      <c r="V22" s="148">
        <v>0.69099999999999995</v>
      </c>
      <c r="W22" s="149">
        <v>3049</v>
      </c>
      <c r="X22" s="149">
        <v>1656</v>
      </c>
      <c r="Y22" s="150">
        <v>0.54300000000000004</v>
      </c>
      <c r="Z22" s="151">
        <v>1703</v>
      </c>
      <c r="AA22" s="151">
        <v>1190</v>
      </c>
      <c r="AB22" s="152">
        <v>0.69899999999999995</v>
      </c>
    </row>
    <row r="23" spans="1:28" x14ac:dyDescent="0.2">
      <c r="A23" s="22">
        <v>45838</v>
      </c>
      <c r="B23" s="166" t="s">
        <v>24</v>
      </c>
      <c r="C23" t="s">
        <v>130</v>
      </c>
      <c r="D23" t="s">
        <v>70</v>
      </c>
      <c r="E23" s="67">
        <v>6771</v>
      </c>
      <c r="F23" s="67">
        <v>5300</v>
      </c>
      <c r="G23" s="68">
        <v>0.78300000000000003</v>
      </c>
      <c r="H23" s="83">
        <v>1332</v>
      </c>
      <c r="I23" s="69">
        <v>824</v>
      </c>
      <c r="J23" s="70">
        <v>0.61899999999999999</v>
      </c>
      <c r="K23" s="71">
        <v>347</v>
      </c>
      <c r="L23" s="71">
        <v>246</v>
      </c>
      <c r="M23" s="72">
        <v>0.70899999999999996</v>
      </c>
      <c r="N23" s="73">
        <v>1810</v>
      </c>
      <c r="O23" s="73">
        <v>1565</v>
      </c>
      <c r="P23" s="74">
        <v>0.86499999999999999</v>
      </c>
      <c r="Q23" s="87">
        <v>3282</v>
      </c>
      <c r="R23" s="87">
        <v>2665</v>
      </c>
      <c r="S23" s="76">
        <v>0.81200000000000006</v>
      </c>
      <c r="T23" s="147">
        <v>5439</v>
      </c>
      <c r="U23" s="147">
        <v>4476</v>
      </c>
      <c r="V23" s="148">
        <v>0.82299999999999995</v>
      </c>
      <c r="W23" s="149">
        <v>6424</v>
      </c>
      <c r="X23" s="149">
        <v>5054</v>
      </c>
      <c r="Y23" s="150">
        <v>0.78700000000000003</v>
      </c>
      <c r="Z23" s="151">
        <v>5092</v>
      </c>
      <c r="AA23" s="151">
        <v>4230</v>
      </c>
      <c r="AB23" s="152">
        <v>0.83099999999999996</v>
      </c>
    </row>
    <row r="24" spans="1:28" x14ac:dyDescent="0.2">
      <c r="A24" s="22">
        <v>45838</v>
      </c>
      <c r="B24" s="166" t="s">
        <v>24</v>
      </c>
      <c r="C24" t="s">
        <v>145</v>
      </c>
      <c r="D24" t="s">
        <v>86</v>
      </c>
      <c r="E24" s="67">
        <v>2868</v>
      </c>
      <c r="F24" s="67">
        <v>2252</v>
      </c>
      <c r="G24" s="68">
        <v>0.78500000000000003</v>
      </c>
      <c r="H24" s="69">
        <v>639</v>
      </c>
      <c r="I24" s="69">
        <v>398</v>
      </c>
      <c r="J24" s="70">
        <v>0.623</v>
      </c>
      <c r="K24" s="71">
        <v>270</v>
      </c>
      <c r="L24" s="71">
        <v>197</v>
      </c>
      <c r="M24" s="72">
        <v>0.73</v>
      </c>
      <c r="N24" s="84">
        <v>716</v>
      </c>
      <c r="O24" s="84">
        <v>624</v>
      </c>
      <c r="P24" s="74">
        <v>0.872</v>
      </c>
      <c r="Q24" s="87">
        <v>1243</v>
      </c>
      <c r="R24" s="87">
        <v>1033</v>
      </c>
      <c r="S24" s="76">
        <v>0.83099999999999996</v>
      </c>
      <c r="T24" s="147">
        <v>2229</v>
      </c>
      <c r="U24" s="147">
        <v>1854</v>
      </c>
      <c r="V24" s="148">
        <v>0.83199999999999996</v>
      </c>
      <c r="W24" s="149">
        <v>2598</v>
      </c>
      <c r="X24" s="149">
        <v>2055</v>
      </c>
      <c r="Y24" s="150">
        <v>0.79100000000000004</v>
      </c>
      <c r="Z24" s="151">
        <v>1959</v>
      </c>
      <c r="AA24" s="151">
        <v>1657</v>
      </c>
      <c r="AB24" s="152">
        <v>0.84599999999999997</v>
      </c>
    </row>
    <row r="25" spans="1:28" x14ac:dyDescent="0.2">
      <c r="A25" s="22">
        <v>45838</v>
      </c>
      <c r="B25" s="166" t="s">
        <v>24</v>
      </c>
      <c r="C25" t="s">
        <v>160</v>
      </c>
      <c r="D25" t="s">
        <v>40</v>
      </c>
      <c r="E25" s="67">
        <v>9201</v>
      </c>
      <c r="F25" s="67">
        <v>6088</v>
      </c>
      <c r="G25" s="68">
        <v>0.66200000000000003</v>
      </c>
      <c r="H25" s="83">
        <v>1857</v>
      </c>
      <c r="I25" s="69">
        <v>715</v>
      </c>
      <c r="J25" s="70">
        <v>0.38500000000000001</v>
      </c>
      <c r="K25" s="85">
        <v>2585</v>
      </c>
      <c r="L25" s="85">
        <v>1458</v>
      </c>
      <c r="M25" s="72">
        <v>0.56399999999999995</v>
      </c>
      <c r="N25" s="73">
        <v>3490</v>
      </c>
      <c r="O25" s="73">
        <v>2962</v>
      </c>
      <c r="P25" s="74">
        <v>0.84899999999999998</v>
      </c>
      <c r="Q25" s="87">
        <v>1269</v>
      </c>
      <c r="R25" s="87">
        <v>953</v>
      </c>
      <c r="S25" s="76">
        <v>0.751</v>
      </c>
      <c r="T25" s="147">
        <v>7344</v>
      </c>
      <c r="U25" s="147">
        <v>5373</v>
      </c>
      <c r="V25" s="148">
        <v>0.73199999999999998</v>
      </c>
      <c r="W25" s="149">
        <v>6616</v>
      </c>
      <c r="X25" s="149">
        <v>4630</v>
      </c>
      <c r="Y25" s="150">
        <v>0.7</v>
      </c>
      <c r="Z25" s="151">
        <v>4759</v>
      </c>
      <c r="AA25" s="151">
        <v>3915</v>
      </c>
      <c r="AB25" s="152">
        <v>0.82299999999999995</v>
      </c>
    </row>
    <row r="26" spans="1:28" x14ac:dyDescent="0.2">
      <c r="A26" s="22">
        <v>45838</v>
      </c>
      <c r="B26" s="166" t="s">
        <v>24</v>
      </c>
      <c r="C26" t="s">
        <v>175</v>
      </c>
      <c r="D26" t="s">
        <v>86</v>
      </c>
      <c r="E26" s="67">
        <v>1970</v>
      </c>
      <c r="F26" s="67">
        <v>1280</v>
      </c>
      <c r="G26" s="68">
        <v>0.65</v>
      </c>
      <c r="H26" s="69">
        <v>915</v>
      </c>
      <c r="I26" s="69">
        <v>468</v>
      </c>
      <c r="J26" s="70">
        <v>0.51100000000000001</v>
      </c>
      <c r="K26" s="71">
        <v>132</v>
      </c>
      <c r="L26" s="71">
        <v>86</v>
      </c>
      <c r="M26" s="72">
        <v>0.65200000000000002</v>
      </c>
      <c r="N26" s="84">
        <v>272</v>
      </c>
      <c r="O26" s="84">
        <v>238</v>
      </c>
      <c r="P26" s="74">
        <v>0.875</v>
      </c>
      <c r="Q26" s="75">
        <v>651</v>
      </c>
      <c r="R26" s="75">
        <v>488</v>
      </c>
      <c r="S26" s="76">
        <v>0.75</v>
      </c>
      <c r="T26" s="147">
        <v>1055</v>
      </c>
      <c r="U26" s="153">
        <v>812</v>
      </c>
      <c r="V26" s="148">
        <v>0.77</v>
      </c>
      <c r="W26" s="149">
        <v>1838</v>
      </c>
      <c r="X26" s="149">
        <v>1194</v>
      </c>
      <c r="Y26" s="150">
        <v>0.65</v>
      </c>
      <c r="Z26" s="154">
        <v>923</v>
      </c>
      <c r="AA26" s="154">
        <v>726</v>
      </c>
      <c r="AB26" s="152">
        <v>0.78700000000000003</v>
      </c>
    </row>
    <row r="27" spans="1:28" x14ac:dyDescent="0.2">
      <c r="A27" s="22">
        <v>45838</v>
      </c>
      <c r="B27" s="166" t="s">
        <v>24</v>
      </c>
      <c r="C27" t="s">
        <v>188</v>
      </c>
      <c r="D27" t="s">
        <v>86</v>
      </c>
      <c r="E27" s="67">
        <v>1926</v>
      </c>
      <c r="F27" s="67">
        <v>1427</v>
      </c>
      <c r="G27" s="68">
        <v>0.74099999999999999</v>
      </c>
      <c r="H27" s="69">
        <v>603</v>
      </c>
      <c r="I27" s="69">
        <v>353</v>
      </c>
      <c r="J27" s="70">
        <v>0.58499999999999996</v>
      </c>
      <c r="K27" s="71">
        <v>192</v>
      </c>
      <c r="L27" s="71">
        <v>131</v>
      </c>
      <c r="M27" s="72">
        <v>0.68200000000000005</v>
      </c>
      <c r="N27" s="84">
        <v>554</v>
      </c>
      <c r="O27" s="84">
        <v>472</v>
      </c>
      <c r="P27" s="74">
        <v>0.85199999999999998</v>
      </c>
      <c r="Q27" s="75">
        <v>577</v>
      </c>
      <c r="R27" s="75">
        <v>471</v>
      </c>
      <c r="S27" s="76">
        <v>0.81599999999999995</v>
      </c>
      <c r="T27" s="147">
        <v>1323</v>
      </c>
      <c r="U27" s="153">
        <v>1074</v>
      </c>
      <c r="V27" s="148">
        <v>0.81200000000000006</v>
      </c>
      <c r="W27" s="149">
        <v>1734</v>
      </c>
      <c r="X27" s="149">
        <v>1296</v>
      </c>
      <c r="Y27" s="150">
        <v>0.747</v>
      </c>
      <c r="Z27" s="151">
        <v>1131</v>
      </c>
      <c r="AA27" s="154">
        <v>943</v>
      </c>
      <c r="AB27" s="152">
        <v>0.83399999999999996</v>
      </c>
    </row>
    <row r="28" spans="1:28" x14ac:dyDescent="0.2">
      <c r="A28" s="22">
        <v>45838</v>
      </c>
      <c r="B28" s="166" t="s">
        <v>24</v>
      </c>
      <c r="C28" t="s">
        <v>201</v>
      </c>
      <c r="D28" t="s">
        <v>55</v>
      </c>
      <c r="E28" s="67">
        <v>1455</v>
      </c>
      <c r="F28" s="86">
        <v>859</v>
      </c>
      <c r="G28" s="68">
        <v>0.59</v>
      </c>
      <c r="H28" s="69">
        <v>821</v>
      </c>
      <c r="I28" s="69">
        <v>373</v>
      </c>
      <c r="J28" s="70">
        <v>0.45400000000000001</v>
      </c>
      <c r="K28" s="71">
        <v>43</v>
      </c>
      <c r="L28" s="71">
        <v>32</v>
      </c>
      <c r="M28" s="72">
        <v>0.74399999999999999</v>
      </c>
      <c r="N28" s="84">
        <v>238</v>
      </c>
      <c r="O28" s="84">
        <v>204</v>
      </c>
      <c r="P28" s="74">
        <v>0.85699999999999998</v>
      </c>
      <c r="Q28" s="75">
        <v>353</v>
      </c>
      <c r="R28" s="75">
        <v>250</v>
      </c>
      <c r="S28" s="76">
        <v>0.70799999999999996</v>
      </c>
      <c r="T28" s="153">
        <v>634</v>
      </c>
      <c r="U28" s="153">
        <v>486</v>
      </c>
      <c r="V28" s="148">
        <v>0.76700000000000002</v>
      </c>
      <c r="W28" s="149">
        <v>1412</v>
      </c>
      <c r="X28" s="155">
        <v>827</v>
      </c>
      <c r="Y28" s="150">
        <v>0.58599999999999997</v>
      </c>
      <c r="Z28" s="154">
        <v>591</v>
      </c>
      <c r="AA28" s="154">
        <v>454</v>
      </c>
      <c r="AB28" s="152">
        <v>0.76800000000000002</v>
      </c>
    </row>
    <row r="29" spans="1:28" x14ac:dyDescent="0.2">
      <c r="A29" s="22">
        <v>45838</v>
      </c>
      <c r="B29" s="166" t="s">
        <v>24</v>
      </c>
      <c r="C29" t="s">
        <v>215</v>
      </c>
      <c r="D29" t="s">
        <v>86</v>
      </c>
      <c r="E29" s="67">
        <v>2106</v>
      </c>
      <c r="F29" s="67">
        <v>1394</v>
      </c>
      <c r="G29" s="68">
        <v>0.66200000000000003</v>
      </c>
      <c r="H29" s="69">
        <v>899</v>
      </c>
      <c r="I29" s="69">
        <v>502</v>
      </c>
      <c r="J29" s="70">
        <v>0.55800000000000005</v>
      </c>
      <c r="K29" s="71">
        <v>94</v>
      </c>
      <c r="L29" s="71">
        <v>59</v>
      </c>
      <c r="M29" s="72">
        <v>0.628</v>
      </c>
      <c r="N29" s="84">
        <v>333</v>
      </c>
      <c r="O29" s="84">
        <v>274</v>
      </c>
      <c r="P29" s="74">
        <v>0.82299999999999995</v>
      </c>
      <c r="Q29" s="75">
        <v>780</v>
      </c>
      <c r="R29" s="75">
        <v>559</v>
      </c>
      <c r="S29" s="76">
        <v>0.71699999999999997</v>
      </c>
      <c r="T29" s="147">
        <v>1207</v>
      </c>
      <c r="U29" s="153">
        <v>892</v>
      </c>
      <c r="V29" s="148">
        <v>0.73899999999999999</v>
      </c>
      <c r="W29" s="149">
        <v>2012</v>
      </c>
      <c r="X29" s="149">
        <v>1335</v>
      </c>
      <c r="Y29" s="150">
        <v>0.66400000000000003</v>
      </c>
      <c r="Z29" s="151">
        <v>1113</v>
      </c>
      <c r="AA29" s="154">
        <v>833</v>
      </c>
      <c r="AB29" s="152">
        <v>0.748</v>
      </c>
    </row>
    <row r="30" spans="1:28" x14ac:dyDescent="0.2">
      <c r="A30" s="22">
        <v>45838</v>
      </c>
      <c r="B30" s="166" t="s">
        <v>24</v>
      </c>
      <c r="C30" t="s">
        <v>226</v>
      </c>
      <c r="D30" t="s">
        <v>70</v>
      </c>
      <c r="E30" s="67">
        <v>1334</v>
      </c>
      <c r="F30" s="86">
        <v>924</v>
      </c>
      <c r="G30" s="68">
        <v>0.69299999999999995</v>
      </c>
      <c r="H30" s="69">
        <v>350</v>
      </c>
      <c r="I30" s="69">
        <v>212</v>
      </c>
      <c r="J30" s="70">
        <v>0.60599999999999998</v>
      </c>
      <c r="K30" s="71">
        <v>51</v>
      </c>
      <c r="L30" s="71">
        <v>33</v>
      </c>
      <c r="M30" s="72">
        <v>0.64700000000000002</v>
      </c>
      <c r="N30" s="84">
        <v>191</v>
      </c>
      <c r="O30" s="84">
        <v>157</v>
      </c>
      <c r="P30" s="74">
        <v>0.82199999999999995</v>
      </c>
      <c r="Q30" s="75">
        <v>742</v>
      </c>
      <c r="R30" s="75">
        <v>522</v>
      </c>
      <c r="S30" s="76">
        <v>0.70399999999999996</v>
      </c>
      <c r="T30" s="147">
        <v>984</v>
      </c>
      <c r="U30" s="153">
        <v>712</v>
      </c>
      <c r="V30" s="148">
        <v>0.72399999999999998</v>
      </c>
      <c r="W30" s="149">
        <v>1283</v>
      </c>
      <c r="X30" s="155">
        <v>891</v>
      </c>
      <c r="Y30" s="150">
        <v>0.69399999999999995</v>
      </c>
      <c r="Z30" s="154">
        <v>933</v>
      </c>
      <c r="AA30" s="154">
        <v>679</v>
      </c>
      <c r="AB30" s="152">
        <v>0.72799999999999998</v>
      </c>
    </row>
    <row r="31" spans="1:28" x14ac:dyDescent="0.2">
      <c r="A31" s="22">
        <v>45838</v>
      </c>
      <c r="B31" s="166" t="s">
        <v>24</v>
      </c>
      <c r="C31" t="s">
        <v>240</v>
      </c>
      <c r="D31" t="s">
        <v>40</v>
      </c>
      <c r="E31" s="67">
        <v>2237</v>
      </c>
      <c r="F31" s="67">
        <v>991</v>
      </c>
      <c r="G31" s="68">
        <v>0.443</v>
      </c>
      <c r="H31" s="83">
        <v>1387</v>
      </c>
      <c r="I31" s="69">
        <v>486</v>
      </c>
      <c r="J31" s="70">
        <v>0.35</v>
      </c>
      <c r="K31" s="71">
        <v>74</v>
      </c>
      <c r="L31" s="71">
        <v>34</v>
      </c>
      <c r="M31" s="72">
        <v>0.45900000000000002</v>
      </c>
      <c r="N31" s="84">
        <v>155</v>
      </c>
      <c r="O31" s="84">
        <v>111</v>
      </c>
      <c r="P31" s="74">
        <v>0.71599999999999997</v>
      </c>
      <c r="Q31" s="75">
        <v>621</v>
      </c>
      <c r="R31" s="75">
        <v>360</v>
      </c>
      <c r="S31" s="76">
        <v>0.57999999999999996</v>
      </c>
      <c r="T31" s="153">
        <v>850</v>
      </c>
      <c r="U31" s="153">
        <v>505</v>
      </c>
      <c r="V31" s="148">
        <v>0.59399999999999997</v>
      </c>
      <c r="W31" s="149">
        <v>2163</v>
      </c>
      <c r="X31" s="149">
        <v>957</v>
      </c>
      <c r="Y31" s="150">
        <v>0.442</v>
      </c>
      <c r="Z31" s="154">
        <v>776</v>
      </c>
      <c r="AA31" s="154">
        <v>471</v>
      </c>
      <c r="AB31" s="152">
        <v>0.60699999999999998</v>
      </c>
    </row>
    <row r="32" spans="1:28" x14ac:dyDescent="0.2">
      <c r="A32" s="22">
        <v>45838</v>
      </c>
      <c r="B32" s="166" t="s">
        <v>24</v>
      </c>
      <c r="C32" t="s">
        <v>255</v>
      </c>
      <c r="D32" t="s">
        <v>70</v>
      </c>
      <c r="E32" s="86">
        <v>620</v>
      </c>
      <c r="F32" s="86">
        <v>444</v>
      </c>
      <c r="G32" s="68">
        <v>0.71599999999999997</v>
      </c>
      <c r="H32" s="69">
        <v>140</v>
      </c>
      <c r="I32" s="69">
        <v>89</v>
      </c>
      <c r="J32" s="70">
        <v>0.63600000000000001</v>
      </c>
      <c r="K32" s="71" t="s">
        <v>10</v>
      </c>
      <c r="L32" s="71" t="s">
        <v>10</v>
      </c>
      <c r="M32" s="72" t="s">
        <v>10</v>
      </c>
      <c r="N32" s="84" t="s">
        <v>10</v>
      </c>
      <c r="O32" s="84" t="s">
        <v>10</v>
      </c>
      <c r="P32" s="74" t="s">
        <v>10</v>
      </c>
      <c r="Q32" s="75">
        <v>349</v>
      </c>
      <c r="R32" s="75">
        <v>249</v>
      </c>
      <c r="S32" s="76">
        <v>0.71299999999999997</v>
      </c>
      <c r="T32" s="153">
        <v>480</v>
      </c>
      <c r="U32" s="153">
        <v>355</v>
      </c>
      <c r="V32" s="148">
        <v>0.74</v>
      </c>
      <c r="W32" s="155" t="s">
        <v>10</v>
      </c>
      <c r="X32" s="155" t="s">
        <v>10</v>
      </c>
      <c r="Y32" s="150" t="s">
        <v>10</v>
      </c>
      <c r="Z32" s="154" t="s">
        <v>10</v>
      </c>
      <c r="AA32" s="154" t="s">
        <v>10</v>
      </c>
      <c r="AB32" s="152" t="s">
        <v>10</v>
      </c>
    </row>
    <row r="33" spans="1:28" x14ac:dyDescent="0.2">
      <c r="A33" s="22">
        <v>45838</v>
      </c>
      <c r="B33" s="166" t="s">
        <v>24</v>
      </c>
      <c r="C33" t="s">
        <v>265</v>
      </c>
      <c r="D33" t="s">
        <v>70</v>
      </c>
      <c r="E33" s="67">
        <v>3248</v>
      </c>
      <c r="F33" s="67">
        <v>2437</v>
      </c>
      <c r="G33" s="68">
        <v>0.75</v>
      </c>
      <c r="H33" s="69">
        <v>700</v>
      </c>
      <c r="I33" s="69">
        <v>460</v>
      </c>
      <c r="J33" s="70">
        <v>0.65700000000000003</v>
      </c>
      <c r="K33" s="71">
        <v>189</v>
      </c>
      <c r="L33" s="71">
        <v>132</v>
      </c>
      <c r="M33" s="72">
        <v>0.69799999999999995</v>
      </c>
      <c r="N33" s="84">
        <v>515</v>
      </c>
      <c r="O33" s="84">
        <v>437</v>
      </c>
      <c r="P33" s="74">
        <v>0.84899999999999998</v>
      </c>
      <c r="Q33" s="87">
        <v>1844</v>
      </c>
      <c r="R33" s="87">
        <v>1408</v>
      </c>
      <c r="S33" s="76">
        <v>0.76400000000000001</v>
      </c>
      <c r="T33" s="147">
        <v>2548</v>
      </c>
      <c r="U33" s="147">
        <v>1977</v>
      </c>
      <c r="V33" s="148">
        <v>0.77600000000000002</v>
      </c>
      <c r="W33" s="149">
        <v>3059</v>
      </c>
      <c r="X33" s="149">
        <v>2305</v>
      </c>
      <c r="Y33" s="150">
        <v>0.754</v>
      </c>
      <c r="Z33" s="151">
        <v>2359</v>
      </c>
      <c r="AA33" s="151">
        <v>1845</v>
      </c>
      <c r="AB33" s="152">
        <v>0.78200000000000003</v>
      </c>
    </row>
    <row r="34" spans="1:28" x14ac:dyDescent="0.2">
      <c r="A34" s="22">
        <v>45838</v>
      </c>
      <c r="B34" s="166" t="s">
        <v>24</v>
      </c>
      <c r="C34" t="s">
        <v>280</v>
      </c>
      <c r="D34" t="s">
        <v>55</v>
      </c>
      <c r="E34" s="86">
        <v>643</v>
      </c>
      <c r="F34" s="86">
        <v>308</v>
      </c>
      <c r="G34" s="68">
        <v>0.47899999999999998</v>
      </c>
      <c r="H34" s="69">
        <v>451</v>
      </c>
      <c r="I34" s="69">
        <v>166</v>
      </c>
      <c r="J34" s="70">
        <v>0.36799999999999999</v>
      </c>
      <c r="K34" s="71" t="s">
        <v>10</v>
      </c>
      <c r="L34" s="71" t="s">
        <v>10</v>
      </c>
      <c r="M34" s="72" t="s">
        <v>10</v>
      </c>
      <c r="N34" s="84" t="s">
        <v>10</v>
      </c>
      <c r="O34" s="84" t="s">
        <v>10</v>
      </c>
      <c r="P34" s="74" t="s">
        <v>10</v>
      </c>
      <c r="Q34" s="75">
        <v>120</v>
      </c>
      <c r="R34" s="75">
        <v>83</v>
      </c>
      <c r="S34" s="76">
        <v>0.69199999999999995</v>
      </c>
      <c r="T34" s="153">
        <v>192</v>
      </c>
      <c r="U34" s="153">
        <v>142</v>
      </c>
      <c r="V34" s="148">
        <v>0.74</v>
      </c>
      <c r="W34" s="155" t="s">
        <v>10</v>
      </c>
      <c r="X34" s="155" t="s">
        <v>10</v>
      </c>
      <c r="Y34" s="150" t="s">
        <v>10</v>
      </c>
      <c r="Z34" s="154" t="s">
        <v>10</v>
      </c>
      <c r="AA34" s="154" t="s">
        <v>10</v>
      </c>
      <c r="AB34" s="152" t="s">
        <v>10</v>
      </c>
    </row>
    <row r="35" spans="1:28" x14ac:dyDescent="0.2">
      <c r="A35" s="22">
        <v>45838</v>
      </c>
      <c r="B35" s="166" t="s">
        <v>24</v>
      </c>
      <c r="C35" t="s">
        <v>290</v>
      </c>
      <c r="D35" t="s">
        <v>55</v>
      </c>
      <c r="E35" s="67">
        <v>1442</v>
      </c>
      <c r="F35" s="86">
        <v>891</v>
      </c>
      <c r="G35" s="68">
        <v>0.61799999999999999</v>
      </c>
      <c r="H35" s="69">
        <v>582</v>
      </c>
      <c r="I35" s="69">
        <v>272</v>
      </c>
      <c r="J35" s="70">
        <v>0.46700000000000003</v>
      </c>
      <c r="K35" s="71" t="s">
        <v>10</v>
      </c>
      <c r="L35" s="71" t="s">
        <v>10</v>
      </c>
      <c r="M35" s="72" t="s">
        <v>10</v>
      </c>
      <c r="N35" s="84" t="s">
        <v>10</v>
      </c>
      <c r="O35" s="84" t="s">
        <v>10</v>
      </c>
      <c r="P35" s="74" t="s">
        <v>10</v>
      </c>
      <c r="Q35" s="75">
        <v>671</v>
      </c>
      <c r="R35" s="75">
        <v>467</v>
      </c>
      <c r="S35" s="76">
        <v>0.69599999999999995</v>
      </c>
      <c r="T35" s="153">
        <v>860</v>
      </c>
      <c r="U35" s="153">
        <v>619</v>
      </c>
      <c r="V35" s="148">
        <v>0.72</v>
      </c>
      <c r="W35" s="149" t="s">
        <v>10</v>
      </c>
      <c r="X35" s="155" t="s">
        <v>10</v>
      </c>
      <c r="Y35" s="150" t="s">
        <v>10</v>
      </c>
      <c r="Z35" s="154" t="s">
        <v>10</v>
      </c>
      <c r="AA35" s="154" t="s">
        <v>10</v>
      </c>
      <c r="AB35" s="152" t="s">
        <v>10</v>
      </c>
    </row>
    <row r="36" spans="1:28" x14ac:dyDescent="0.2">
      <c r="A36" s="22">
        <v>45838</v>
      </c>
      <c r="B36" s="166" t="s">
        <v>24</v>
      </c>
      <c r="C36" t="s">
        <v>302</v>
      </c>
      <c r="D36" t="s">
        <v>55</v>
      </c>
      <c r="E36" s="67">
        <v>5714</v>
      </c>
      <c r="F36" s="67">
        <v>3415</v>
      </c>
      <c r="G36" s="68">
        <v>0.59799999999999998</v>
      </c>
      <c r="H36" s="83">
        <v>2204</v>
      </c>
      <c r="I36" s="69">
        <v>939</v>
      </c>
      <c r="J36" s="70">
        <v>0.42599999999999999</v>
      </c>
      <c r="K36" s="71">
        <v>256</v>
      </c>
      <c r="L36" s="71">
        <v>148</v>
      </c>
      <c r="M36" s="72">
        <v>0.57799999999999996</v>
      </c>
      <c r="N36" s="73">
        <v>1216</v>
      </c>
      <c r="O36" s="84">
        <v>1015</v>
      </c>
      <c r="P36" s="74">
        <v>0.83499999999999996</v>
      </c>
      <c r="Q36" s="87">
        <v>2038</v>
      </c>
      <c r="R36" s="87">
        <v>1313</v>
      </c>
      <c r="S36" s="76">
        <v>0.64400000000000002</v>
      </c>
      <c r="T36" s="147">
        <v>3510</v>
      </c>
      <c r="U36" s="147">
        <v>2476</v>
      </c>
      <c r="V36" s="148">
        <v>0.70499999999999996</v>
      </c>
      <c r="W36" s="149">
        <v>5458</v>
      </c>
      <c r="X36" s="149">
        <v>3267</v>
      </c>
      <c r="Y36" s="150">
        <v>0.59899999999999998</v>
      </c>
      <c r="Z36" s="151">
        <v>3254</v>
      </c>
      <c r="AA36" s="151">
        <v>2328</v>
      </c>
      <c r="AB36" s="152">
        <v>0.71499999999999997</v>
      </c>
    </row>
    <row r="37" spans="1:28" x14ac:dyDescent="0.2">
      <c r="A37" s="22">
        <v>45838</v>
      </c>
      <c r="B37" s="166" t="s">
        <v>24</v>
      </c>
      <c r="C37" t="s">
        <v>316</v>
      </c>
      <c r="D37" t="s">
        <v>86</v>
      </c>
      <c r="E37" s="86">
        <v>533</v>
      </c>
      <c r="F37" s="86">
        <v>363</v>
      </c>
      <c r="G37" s="68">
        <v>0.68100000000000005</v>
      </c>
      <c r="H37" s="69">
        <v>215</v>
      </c>
      <c r="I37" s="69">
        <v>116</v>
      </c>
      <c r="J37" s="70">
        <v>0.54</v>
      </c>
      <c r="K37" s="71" t="s">
        <v>10</v>
      </c>
      <c r="L37" s="71" t="s">
        <v>10</v>
      </c>
      <c r="M37" s="72" t="s">
        <v>10</v>
      </c>
      <c r="N37" s="84" t="s">
        <v>10</v>
      </c>
      <c r="O37" s="84" t="s">
        <v>10</v>
      </c>
      <c r="P37" s="74" t="s">
        <v>10</v>
      </c>
      <c r="Q37" s="75">
        <v>262</v>
      </c>
      <c r="R37" s="75">
        <v>201</v>
      </c>
      <c r="S37" s="76">
        <v>0.76700000000000002</v>
      </c>
      <c r="T37" s="153">
        <v>318</v>
      </c>
      <c r="U37" s="153">
        <v>247</v>
      </c>
      <c r="V37" s="148">
        <v>0.77700000000000002</v>
      </c>
      <c r="W37" s="155" t="s">
        <v>10</v>
      </c>
      <c r="X37" s="155" t="s">
        <v>10</v>
      </c>
      <c r="Y37" s="150" t="s">
        <v>10</v>
      </c>
      <c r="Z37" s="154" t="s">
        <v>10</v>
      </c>
      <c r="AA37" s="154" t="s">
        <v>10</v>
      </c>
      <c r="AB37" s="152" t="s">
        <v>10</v>
      </c>
    </row>
    <row r="38" spans="1:28" x14ac:dyDescent="0.2">
      <c r="A38" s="22">
        <v>45838</v>
      </c>
      <c r="B38" s="166" t="s">
        <v>24</v>
      </c>
      <c r="C38" t="s">
        <v>324</v>
      </c>
      <c r="D38" t="s">
        <v>40</v>
      </c>
      <c r="E38" s="67">
        <v>7485</v>
      </c>
      <c r="F38" s="67">
        <v>5302</v>
      </c>
      <c r="G38" s="68">
        <v>0.70799999999999996</v>
      </c>
      <c r="H38" s="83">
        <v>1345</v>
      </c>
      <c r="I38" s="69">
        <v>667</v>
      </c>
      <c r="J38" s="70">
        <v>0.496</v>
      </c>
      <c r="K38" s="71">
        <v>866</v>
      </c>
      <c r="L38" s="71">
        <v>490</v>
      </c>
      <c r="M38" s="72">
        <v>0.56599999999999995</v>
      </c>
      <c r="N38" s="73">
        <v>2665</v>
      </c>
      <c r="O38" s="73">
        <v>2242</v>
      </c>
      <c r="P38" s="74">
        <v>0.84099999999999997</v>
      </c>
      <c r="Q38" s="87">
        <v>2609</v>
      </c>
      <c r="R38" s="87">
        <v>1903</v>
      </c>
      <c r="S38" s="76">
        <v>0.72899999999999998</v>
      </c>
      <c r="T38" s="147">
        <v>6140</v>
      </c>
      <c r="U38" s="147">
        <v>4635</v>
      </c>
      <c r="V38" s="148">
        <v>0.755</v>
      </c>
      <c r="W38" s="149">
        <v>6619</v>
      </c>
      <c r="X38" s="149">
        <v>4812</v>
      </c>
      <c r="Y38" s="150">
        <v>0.72699999999999998</v>
      </c>
      <c r="Z38" s="151">
        <v>5274</v>
      </c>
      <c r="AA38" s="151">
        <v>4145</v>
      </c>
      <c r="AB38" s="152">
        <v>0.78600000000000003</v>
      </c>
    </row>
    <row r="39" spans="1:28" x14ac:dyDescent="0.2">
      <c r="A39" s="22">
        <v>45838</v>
      </c>
      <c r="B39" s="166" t="s">
        <v>24</v>
      </c>
      <c r="C39" t="s">
        <v>337</v>
      </c>
      <c r="D39" t="s">
        <v>70</v>
      </c>
      <c r="E39" s="86">
        <v>270</v>
      </c>
      <c r="F39" s="86">
        <v>174</v>
      </c>
      <c r="G39" s="68">
        <v>0.64400000000000002</v>
      </c>
      <c r="H39" s="69">
        <v>73</v>
      </c>
      <c r="I39" s="69">
        <v>39</v>
      </c>
      <c r="J39" s="70">
        <v>0.53400000000000003</v>
      </c>
      <c r="K39" s="85" t="s">
        <v>10</v>
      </c>
      <c r="L39" s="85" t="s">
        <v>10</v>
      </c>
      <c r="M39" s="72" t="s">
        <v>10</v>
      </c>
      <c r="N39" s="84" t="s">
        <v>10</v>
      </c>
      <c r="O39" s="84" t="s">
        <v>10</v>
      </c>
      <c r="P39" s="74" t="s">
        <v>10</v>
      </c>
      <c r="Q39" s="75">
        <v>164</v>
      </c>
      <c r="R39" s="75">
        <v>107</v>
      </c>
      <c r="S39" s="76">
        <v>0.65200000000000002</v>
      </c>
      <c r="T39" s="153">
        <v>197</v>
      </c>
      <c r="U39" s="153">
        <v>135</v>
      </c>
      <c r="V39" s="148">
        <v>0.68500000000000005</v>
      </c>
      <c r="W39" s="155" t="s">
        <v>10</v>
      </c>
      <c r="X39" s="155" t="s">
        <v>10</v>
      </c>
      <c r="Y39" s="150" t="s">
        <v>10</v>
      </c>
      <c r="Z39" s="154" t="s">
        <v>10</v>
      </c>
      <c r="AA39" s="154" t="s">
        <v>10</v>
      </c>
      <c r="AB39" s="152" t="s">
        <v>10</v>
      </c>
    </row>
    <row r="40" spans="1:28" ht="16" thickBot="1" x14ac:dyDescent="0.25">
      <c r="A40" s="22">
        <v>45838</v>
      </c>
      <c r="B40" s="167" t="s">
        <v>24</v>
      </c>
      <c r="C40" s="88" t="s">
        <v>345</v>
      </c>
      <c r="D40" s="88" t="s">
        <v>86</v>
      </c>
      <c r="E40" s="89">
        <v>816</v>
      </c>
      <c r="F40" s="89">
        <v>478</v>
      </c>
      <c r="G40" s="90">
        <v>0.58599999999999997</v>
      </c>
      <c r="H40" s="91">
        <v>416</v>
      </c>
      <c r="I40" s="91">
        <v>203</v>
      </c>
      <c r="J40" s="92">
        <v>0.48799999999999999</v>
      </c>
      <c r="K40" s="93" t="s">
        <v>10</v>
      </c>
      <c r="L40" s="93" t="s">
        <v>10</v>
      </c>
      <c r="M40" s="94" t="s">
        <v>10</v>
      </c>
      <c r="N40" s="95" t="s">
        <v>10</v>
      </c>
      <c r="O40" s="95" t="s">
        <v>10</v>
      </c>
      <c r="P40" s="96" t="s">
        <v>10</v>
      </c>
      <c r="Q40" s="118">
        <v>292</v>
      </c>
      <c r="R40" s="118">
        <v>197</v>
      </c>
      <c r="S40" s="98">
        <v>0.67500000000000004</v>
      </c>
      <c r="T40" s="156">
        <v>400</v>
      </c>
      <c r="U40" s="157">
        <v>275</v>
      </c>
      <c r="V40" s="158">
        <v>0.68799999999999994</v>
      </c>
      <c r="W40" s="159" t="s">
        <v>10</v>
      </c>
      <c r="X40" s="159" t="s">
        <v>10</v>
      </c>
      <c r="Y40" s="160" t="s">
        <v>10</v>
      </c>
      <c r="Z40" s="161" t="s">
        <v>10</v>
      </c>
      <c r="AA40" s="161" t="s">
        <v>10</v>
      </c>
      <c r="AB40" s="162" t="s">
        <v>10</v>
      </c>
    </row>
    <row r="41" spans="1:28" x14ac:dyDescent="0.2">
      <c r="A41" s="22">
        <v>45838</v>
      </c>
      <c r="B41" s="165" t="s">
        <v>355</v>
      </c>
      <c r="C41" s="134" t="s">
        <v>1482</v>
      </c>
      <c r="D41" s="47" t="s">
        <v>1482</v>
      </c>
      <c r="E41" s="121">
        <v>58872</v>
      </c>
      <c r="F41" s="121">
        <v>46966</v>
      </c>
      <c r="G41" s="122">
        <v>0.79800000000000004</v>
      </c>
      <c r="H41" s="125">
        <v>16725</v>
      </c>
      <c r="I41" s="125">
        <v>10750</v>
      </c>
      <c r="J41" s="126">
        <v>0.64300000000000002</v>
      </c>
      <c r="K41" s="127">
        <v>6285</v>
      </c>
      <c r="L41" s="127">
        <v>4798</v>
      </c>
      <c r="M41" s="128">
        <v>0.76300000000000001</v>
      </c>
      <c r="N41" s="129">
        <v>14859</v>
      </c>
      <c r="O41" s="129">
        <v>13860</v>
      </c>
      <c r="P41" s="130">
        <v>0.93300000000000005</v>
      </c>
      <c r="Q41" s="131">
        <v>21003</v>
      </c>
      <c r="R41" s="131">
        <v>17558</v>
      </c>
      <c r="S41" s="57">
        <v>0.83599999999999997</v>
      </c>
      <c r="T41" s="140">
        <v>42147</v>
      </c>
      <c r="U41" s="163">
        <v>36216</v>
      </c>
      <c r="V41" s="141">
        <v>0.85899999999999999</v>
      </c>
      <c r="W41" s="142">
        <v>52587</v>
      </c>
      <c r="X41" s="142">
        <v>42168</v>
      </c>
      <c r="Y41" s="146">
        <v>0.80200000000000005</v>
      </c>
      <c r="Z41" s="144">
        <v>35862</v>
      </c>
      <c r="AA41" s="144">
        <v>31418</v>
      </c>
      <c r="AB41" s="145">
        <v>0.876</v>
      </c>
    </row>
    <row r="42" spans="1:28" x14ac:dyDescent="0.2">
      <c r="A42" s="22">
        <v>45838</v>
      </c>
      <c r="B42" s="166" t="str">
        <f t="shared" ref="B42:B45" si="1">B41</f>
        <v>8 months</v>
      </c>
      <c r="C42" s="47" t="s">
        <v>40</v>
      </c>
      <c r="D42" s="47" t="s">
        <v>40</v>
      </c>
      <c r="E42" s="48">
        <v>23900</v>
      </c>
      <c r="F42" s="48">
        <v>19065</v>
      </c>
      <c r="G42" s="49">
        <v>0.79800000000000004</v>
      </c>
      <c r="H42" s="50">
        <v>5170</v>
      </c>
      <c r="I42" s="50">
        <v>3115</v>
      </c>
      <c r="J42" s="51">
        <v>0.60299999999999998</v>
      </c>
      <c r="K42" s="52">
        <v>4416</v>
      </c>
      <c r="L42" s="52">
        <v>3275</v>
      </c>
      <c r="M42" s="53">
        <v>0.74199999999999999</v>
      </c>
      <c r="N42" s="54">
        <v>8156</v>
      </c>
      <c r="O42" s="54">
        <v>7548</v>
      </c>
      <c r="P42" s="55">
        <v>0.92500000000000004</v>
      </c>
      <c r="Q42" s="56">
        <v>6158</v>
      </c>
      <c r="R42" s="56">
        <v>5127</v>
      </c>
      <c r="S42" s="64">
        <v>0.83299999999999996</v>
      </c>
      <c r="T42" s="140">
        <v>18730</v>
      </c>
      <c r="U42" s="164">
        <v>15950</v>
      </c>
      <c r="V42" s="141">
        <v>0.85199999999999998</v>
      </c>
      <c r="W42" s="142">
        <v>19484</v>
      </c>
      <c r="X42" s="142">
        <v>15790</v>
      </c>
      <c r="Y42" s="146">
        <v>0.81</v>
      </c>
      <c r="Z42" s="144">
        <v>14314</v>
      </c>
      <c r="AA42" s="144">
        <v>12675</v>
      </c>
      <c r="AB42" s="145">
        <v>0.88500000000000001</v>
      </c>
    </row>
    <row r="43" spans="1:28" x14ac:dyDescent="0.2">
      <c r="A43" s="22">
        <v>45838</v>
      </c>
      <c r="B43" s="166" t="str">
        <f t="shared" si="1"/>
        <v>8 months</v>
      </c>
      <c r="C43" s="47" t="s">
        <v>55</v>
      </c>
      <c r="D43" s="47" t="s">
        <v>55</v>
      </c>
      <c r="E43" s="48">
        <v>12495</v>
      </c>
      <c r="F43" s="48">
        <v>8978</v>
      </c>
      <c r="G43" s="49">
        <v>0.71899999999999997</v>
      </c>
      <c r="H43" s="50">
        <v>5411</v>
      </c>
      <c r="I43" s="50">
        <v>3101</v>
      </c>
      <c r="J43" s="51">
        <v>0.57299999999999995</v>
      </c>
      <c r="K43" s="66">
        <v>456</v>
      </c>
      <c r="L43" s="66">
        <v>353</v>
      </c>
      <c r="M43" s="53">
        <v>0.77400000000000002</v>
      </c>
      <c r="N43" s="54">
        <v>2149</v>
      </c>
      <c r="O43" s="54">
        <v>2020</v>
      </c>
      <c r="P43" s="55">
        <v>0.94</v>
      </c>
      <c r="Q43" s="56">
        <v>4479</v>
      </c>
      <c r="R43" s="56">
        <v>3504</v>
      </c>
      <c r="S43" s="64">
        <v>0.78200000000000003</v>
      </c>
      <c r="T43" s="140">
        <v>7084</v>
      </c>
      <c r="U43" s="164">
        <v>5877</v>
      </c>
      <c r="V43" s="141">
        <v>0.83</v>
      </c>
      <c r="W43" s="142">
        <v>12039</v>
      </c>
      <c r="X43" s="142">
        <v>8625</v>
      </c>
      <c r="Y43" s="146">
        <v>0.71599999999999997</v>
      </c>
      <c r="Z43" s="144">
        <v>6628</v>
      </c>
      <c r="AA43" s="144">
        <v>5524</v>
      </c>
      <c r="AB43" s="145">
        <v>0.83299999999999996</v>
      </c>
    </row>
    <row r="44" spans="1:28" x14ac:dyDescent="0.2">
      <c r="A44" s="22">
        <v>45838</v>
      </c>
      <c r="B44" s="166" t="str">
        <f t="shared" si="1"/>
        <v>8 months</v>
      </c>
      <c r="C44" s="47" t="s">
        <v>70</v>
      </c>
      <c r="D44" s="47" t="s">
        <v>70</v>
      </c>
      <c r="E44" s="48">
        <v>12146</v>
      </c>
      <c r="F44" s="48">
        <v>10523</v>
      </c>
      <c r="G44" s="49">
        <v>0.86599999999999999</v>
      </c>
      <c r="H44" s="50">
        <v>2522</v>
      </c>
      <c r="I44" s="50">
        <v>1945</v>
      </c>
      <c r="J44" s="51">
        <v>0.77100000000000002</v>
      </c>
      <c r="K44" s="66">
        <v>620</v>
      </c>
      <c r="L44" s="66">
        <v>543</v>
      </c>
      <c r="M44" s="53">
        <v>0.876</v>
      </c>
      <c r="N44" s="54">
        <v>2606</v>
      </c>
      <c r="O44" s="54">
        <v>2468</v>
      </c>
      <c r="P44" s="55">
        <v>0.94699999999999995</v>
      </c>
      <c r="Q44" s="56">
        <v>6398</v>
      </c>
      <c r="R44" s="56">
        <v>5567</v>
      </c>
      <c r="S44" s="64">
        <v>0.87</v>
      </c>
      <c r="T44" s="140">
        <v>9624</v>
      </c>
      <c r="U44" s="164">
        <v>8578</v>
      </c>
      <c r="V44" s="141">
        <v>0.89100000000000001</v>
      </c>
      <c r="W44" s="142">
        <v>11526</v>
      </c>
      <c r="X44" s="142">
        <v>9980</v>
      </c>
      <c r="Y44" s="146">
        <v>0.86599999999999999</v>
      </c>
      <c r="Z44" s="144">
        <v>9004</v>
      </c>
      <c r="AA44" s="144">
        <v>8035</v>
      </c>
      <c r="AB44" s="145">
        <v>0.89200000000000002</v>
      </c>
    </row>
    <row r="45" spans="1:28" x14ac:dyDescent="0.2">
      <c r="A45" s="22">
        <v>45838</v>
      </c>
      <c r="B45" s="166" t="str">
        <f t="shared" si="1"/>
        <v>8 months</v>
      </c>
      <c r="C45" s="47" t="s">
        <v>86</v>
      </c>
      <c r="D45" s="47" t="s">
        <v>86</v>
      </c>
      <c r="E45" s="48">
        <v>10187</v>
      </c>
      <c r="F45" s="48">
        <v>8393</v>
      </c>
      <c r="G45" s="49">
        <v>0.82399999999999995</v>
      </c>
      <c r="H45" s="50">
        <v>3611</v>
      </c>
      <c r="I45" s="50">
        <v>2585</v>
      </c>
      <c r="J45" s="51">
        <v>0.71599999999999997</v>
      </c>
      <c r="K45" s="66">
        <v>750</v>
      </c>
      <c r="L45" s="66">
        <v>627</v>
      </c>
      <c r="M45" s="53">
        <v>0.83599999999999997</v>
      </c>
      <c r="N45" s="54">
        <v>1939</v>
      </c>
      <c r="O45" s="54">
        <v>1823</v>
      </c>
      <c r="P45" s="55">
        <v>0.94</v>
      </c>
      <c r="Q45" s="56">
        <v>3887</v>
      </c>
      <c r="R45" s="56">
        <v>3358</v>
      </c>
      <c r="S45" s="64">
        <v>0.86399999999999999</v>
      </c>
      <c r="T45" s="140">
        <v>6576</v>
      </c>
      <c r="U45" s="164">
        <v>5808</v>
      </c>
      <c r="V45" s="141">
        <v>0.88300000000000001</v>
      </c>
      <c r="W45" s="142">
        <v>9437</v>
      </c>
      <c r="X45" s="142">
        <v>7766</v>
      </c>
      <c r="Y45" s="146">
        <v>0.82299999999999995</v>
      </c>
      <c r="Z45" s="144">
        <v>5826</v>
      </c>
      <c r="AA45" s="144">
        <v>5181</v>
      </c>
      <c r="AB45" s="145">
        <v>0.88900000000000001</v>
      </c>
    </row>
    <row r="46" spans="1:28" x14ac:dyDescent="0.2">
      <c r="A46" s="22">
        <v>45838</v>
      </c>
      <c r="B46" s="166" t="s">
        <v>355</v>
      </c>
      <c r="C46" t="s">
        <v>101</v>
      </c>
      <c r="D46" t="s">
        <v>40</v>
      </c>
      <c r="E46" s="67">
        <v>4917</v>
      </c>
      <c r="F46" s="67">
        <v>4104</v>
      </c>
      <c r="G46" s="68">
        <v>0.83499999999999996</v>
      </c>
      <c r="H46" s="69">
        <v>666</v>
      </c>
      <c r="I46" s="69">
        <v>441</v>
      </c>
      <c r="J46" s="70">
        <v>0.66200000000000003</v>
      </c>
      <c r="K46" s="71">
        <v>820</v>
      </c>
      <c r="L46" s="71">
        <v>591</v>
      </c>
      <c r="M46" s="72">
        <v>0.72099999999999997</v>
      </c>
      <c r="N46" s="73">
        <v>1925</v>
      </c>
      <c r="O46" s="73">
        <v>1741</v>
      </c>
      <c r="P46" s="74">
        <v>0.90400000000000003</v>
      </c>
      <c r="Q46" s="87">
        <v>1506</v>
      </c>
      <c r="R46" s="87">
        <v>1331</v>
      </c>
      <c r="S46" s="76">
        <v>0.88400000000000001</v>
      </c>
      <c r="T46" s="147">
        <v>4251</v>
      </c>
      <c r="U46" s="147">
        <v>3663</v>
      </c>
      <c r="V46" s="148">
        <v>0.86199999999999999</v>
      </c>
      <c r="W46" s="149">
        <v>4097</v>
      </c>
      <c r="X46" s="149">
        <v>3513</v>
      </c>
      <c r="Y46" s="150">
        <v>0.85699999999999998</v>
      </c>
      <c r="Z46" s="151">
        <v>3431</v>
      </c>
      <c r="AA46" s="151">
        <v>3072</v>
      </c>
      <c r="AB46" s="152">
        <v>0.89500000000000002</v>
      </c>
    </row>
    <row r="47" spans="1:28" x14ac:dyDescent="0.2">
      <c r="A47" s="22">
        <v>45838</v>
      </c>
      <c r="B47" s="166" t="s">
        <v>355</v>
      </c>
      <c r="C47" t="s">
        <v>115</v>
      </c>
      <c r="D47" t="s">
        <v>55</v>
      </c>
      <c r="E47" s="67">
        <v>3215</v>
      </c>
      <c r="F47" s="67">
        <v>2215</v>
      </c>
      <c r="G47" s="68">
        <v>0.68899999999999995</v>
      </c>
      <c r="H47" s="83">
        <v>1346</v>
      </c>
      <c r="I47" s="69">
        <v>683</v>
      </c>
      <c r="J47" s="70">
        <v>0.50700000000000001</v>
      </c>
      <c r="K47" s="71">
        <v>107</v>
      </c>
      <c r="L47" s="71">
        <v>81</v>
      </c>
      <c r="M47" s="72">
        <v>0.75700000000000001</v>
      </c>
      <c r="N47" s="84">
        <v>575</v>
      </c>
      <c r="O47" s="84">
        <v>536</v>
      </c>
      <c r="P47" s="74">
        <v>0.93200000000000005</v>
      </c>
      <c r="Q47" s="87">
        <v>1187</v>
      </c>
      <c r="R47" s="87">
        <v>915</v>
      </c>
      <c r="S47" s="76">
        <v>0.77100000000000002</v>
      </c>
      <c r="T47" s="147">
        <v>1869</v>
      </c>
      <c r="U47" s="147">
        <v>1532</v>
      </c>
      <c r="V47" s="148">
        <v>0.82</v>
      </c>
      <c r="W47" s="149">
        <v>3108</v>
      </c>
      <c r="X47" s="149">
        <v>2134</v>
      </c>
      <c r="Y47" s="150">
        <v>0.68700000000000006</v>
      </c>
      <c r="Z47" s="151">
        <v>1762</v>
      </c>
      <c r="AA47" s="151">
        <v>1451</v>
      </c>
      <c r="AB47" s="152">
        <v>0.82299999999999995</v>
      </c>
    </row>
    <row r="48" spans="1:28" x14ac:dyDescent="0.2">
      <c r="A48" s="22">
        <v>45838</v>
      </c>
      <c r="B48" s="166" t="s">
        <v>355</v>
      </c>
      <c r="C48" t="s">
        <v>130</v>
      </c>
      <c r="D48" t="s">
        <v>70</v>
      </c>
      <c r="E48" s="67">
        <v>6743</v>
      </c>
      <c r="F48" s="67">
        <v>5951</v>
      </c>
      <c r="G48" s="68">
        <v>0.88300000000000001</v>
      </c>
      <c r="H48" s="83">
        <v>1302</v>
      </c>
      <c r="I48" s="69">
        <v>994</v>
      </c>
      <c r="J48" s="70">
        <v>0.76300000000000001</v>
      </c>
      <c r="K48" s="71">
        <v>351</v>
      </c>
      <c r="L48" s="71">
        <v>311</v>
      </c>
      <c r="M48" s="72">
        <v>0.88600000000000001</v>
      </c>
      <c r="N48" s="73">
        <v>1792</v>
      </c>
      <c r="O48" s="73">
        <v>1705</v>
      </c>
      <c r="P48" s="74">
        <v>0.95099999999999996</v>
      </c>
      <c r="Q48" s="87">
        <v>3298</v>
      </c>
      <c r="R48" s="87">
        <v>2941</v>
      </c>
      <c r="S48" s="76">
        <v>0.89200000000000002</v>
      </c>
      <c r="T48" s="147">
        <v>5441</v>
      </c>
      <c r="U48" s="147">
        <v>4957</v>
      </c>
      <c r="V48" s="148">
        <v>0.91100000000000003</v>
      </c>
      <c r="W48" s="149">
        <v>6392</v>
      </c>
      <c r="X48" s="149">
        <v>5640</v>
      </c>
      <c r="Y48" s="150">
        <v>0.88200000000000001</v>
      </c>
      <c r="Z48" s="151">
        <v>5090</v>
      </c>
      <c r="AA48" s="151">
        <v>4646</v>
      </c>
      <c r="AB48" s="152">
        <v>0.91300000000000003</v>
      </c>
    </row>
    <row r="49" spans="1:28" x14ac:dyDescent="0.2">
      <c r="A49" s="22">
        <v>45838</v>
      </c>
      <c r="B49" s="166" t="s">
        <v>355</v>
      </c>
      <c r="C49" t="s">
        <v>145</v>
      </c>
      <c r="D49" t="s">
        <v>86</v>
      </c>
      <c r="E49" s="67">
        <v>2868</v>
      </c>
      <c r="F49" s="67">
        <v>2508</v>
      </c>
      <c r="G49" s="68">
        <v>0.874</v>
      </c>
      <c r="H49" s="69">
        <v>628</v>
      </c>
      <c r="I49" s="69">
        <v>476</v>
      </c>
      <c r="J49" s="70">
        <v>0.75800000000000001</v>
      </c>
      <c r="K49" s="71">
        <v>274</v>
      </c>
      <c r="L49" s="71">
        <v>235</v>
      </c>
      <c r="M49" s="72">
        <v>0.85799999999999998</v>
      </c>
      <c r="N49" s="84">
        <v>706</v>
      </c>
      <c r="O49" s="84">
        <v>669</v>
      </c>
      <c r="P49" s="74">
        <v>0.94799999999999995</v>
      </c>
      <c r="Q49" s="87">
        <v>1260</v>
      </c>
      <c r="R49" s="87">
        <v>1128</v>
      </c>
      <c r="S49" s="76">
        <v>0.89500000000000002</v>
      </c>
      <c r="T49" s="147">
        <v>2240</v>
      </c>
      <c r="U49" s="147">
        <v>2032</v>
      </c>
      <c r="V49" s="148">
        <v>0.90700000000000003</v>
      </c>
      <c r="W49" s="149">
        <v>2594</v>
      </c>
      <c r="X49" s="149">
        <v>2273</v>
      </c>
      <c r="Y49" s="150">
        <v>0.876</v>
      </c>
      <c r="Z49" s="151">
        <v>1966</v>
      </c>
      <c r="AA49" s="151">
        <v>1797</v>
      </c>
      <c r="AB49" s="152">
        <v>0.91400000000000003</v>
      </c>
    </row>
    <row r="50" spans="1:28" x14ac:dyDescent="0.2">
      <c r="A50" s="22">
        <v>45838</v>
      </c>
      <c r="B50" s="166" t="s">
        <v>355</v>
      </c>
      <c r="C50" t="s">
        <v>160</v>
      </c>
      <c r="D50" t="s">
        <v>40</v>
      </c>
      <c r="E50" s="67">
        <v>9219</v>
      </c>
      <c r="F50" s="67">
        <v>7362</v>
      </c>
      <c r="G50" s="68">
        <v>0.79900000000000004</v>
      </c>
      <c r="H50" s="83">
        <v>1822</v>
      </c>
      <c r="I50" s="83">
        <v>1055</v>
      </c>
      <c r="J50" s="70">
        <v>0.57899999999999996</v>
      </c>
      <c r="K50" s="85">
        <v>2641</v>
      </c>
      <c r="L50" s="85">
        <v>1985</v>
      </c>
      <c r="M50" s="72">
        <v>0.752</v>
      </c>
      <c r="N50" s="73">
        <v>3428</v>
      </c>
      <c r="O50" s="73">
        <v>3214</v>
      </c>
      <c r="P50" s="74">
        <v>0.93799999999999994</v>
      </c>
      <c r="Q50" s="87">
        <v>1328</v>
      </c>
      <c r="R50" s="87">
        <v>1108</v>
      </c>
      <c r="S50" s="76">
        <v>0.83399999999999996</v>
      </c>
      <c r="T50" s="147">
        <v>7397</v>
      </c>
      <c r="U50" s="147">
        <v>6307</v>
      </c>
      <c r="V50" s="148">
        <v>0.85299999999999998</v>
      </c>
      <c r="W50" s="149">
        <v>6578</v>
      </c>
      <c r="X50" s="149">
        <v>5377</v>
      </c>
      <c r="Y50" s="150">
        <v>0.81699999999999995</v>
      </c>
      <c r="Z50" s="151">
        <v>4756</v>
      </c>
      <c r="AA50" s="151">
        <v>4322</v>
      </c>
      <c r="AB50" s="152">
        <v>0.90900000000000003</v>
      </c>
    </row>
    <row r="51" spans="1:28" x14ac:dyDescent="0.2">
      <c r="A51" s="22">
        <v>45838</v>
      </c>
      <c r="B51" s="166" t="s">
        <v>355</v>
      </c>
      <c r="C51" t="s">
        <v>175</v>
      </c>
      <c r="D51" t="s">
        <v>86</v>
      </c>
      <c r="E51" s="67">
        <v>2012</v>
      </c>
      <c r="F51" s="67">
        <v>1633</v>
      </c>
      <c r="G51" s="68">
        <v>0.81200000000000006</v>
      </c>
      <c r="H51" s="69">
        <v>918</v>
      </c>
      <c r="I51" s="69">
        <v>666</v>
      </c>
      <c r="J51" s="70">
        <v>0.72499999999999998</v>
      </c>
      <c r="K51" s="71">
        <v>129</v>
      </c>
      <c r="L51" s="71">
        <v>114</v>
      </c>
      <c r="M51" s="72">
        <v>0.88400000000000001</v>
      </c>
      <c r="N51" s="84">
        <v>270</v>
      </c>
      <c r="O51" s="84">
        <v>255</v>
      </c>
      <c r="P51" s="74">
        <v>0.94399999999999995</v>
      </c>
      <c r="Q51" s="75">
        <v>695</v>
      </c>
      <c r="R51" s="75">
        <v>598</v>
      </c>
      <c r="S51" s="76">
        <v>0.86</v>
      </c>
      <c r="T51" s="147">
        <v>1094</v>
      </c>
      <c r="U51" s="153">
        <v>967</v>
      </c>
      <c r="V51" s="148">
        <v>0.88400000000000001</v>
      </c>
      <c r="W51" s="149">
        <v>1883</v>
      </c>
      <c r="X51" s="149">
        <v>1519</v>
      </c>
      <c r="Y51" s="150">
        <v>0.80700000000000005</v>
      </c>
      <c r="Z51" s="154">
        <v>965</v>
      </c>
      <c r="AA51" s="154">
        <v>853</v>
      </c>
      <c r="AB51" s="152">
        <v>0.88400000000000001</v>
      </c>
    </row>
    <row r="52" spans="1:28" x14ac:dyDescent="0.2">
      <c r="A52" s="22">
        <v>45838</v>
      </c>
      <c r="B52" s="166" t="s">
        <v>355</v>
      </c>
      <c r="C52" t="s">
        <v>188</v>
      </c>
      <c r="D52" t="s">
        <v>86</v>
      </c>
      <c r="E52" s="67">
        <v>1915</v>
      </c>
      <c r="F52" s="67">
        <v>1624</v>
      </c>
      <c r="G52" s="68">
        <v>0.84799999999999998</v>
      </c>
      <c r="H52" s="69">
        <v>594</v>
      </c>
      <c r="I52" s="69">
        <v>439</v>
      </c>
      <c r="J52" s="70">
        <v>0.73899999999999999</v>
      </c>
      <c r="K52" s="71">
        <v>185</v>
      </c>
      <c r="L52" s="71">
        <v>148</v>
      </c>
      <c r="M52" s="72">
        <v>0.8</v>
      </c>
      <c r="N52" s="84">
        <v>541</v>
      </c>
      <c r="O52" s="84">
        <v>512</v>
      </c>
      <c r="P52" s="74">
        <v>0.94599999999999995</v>
      </c>
      <c r="Q52" s="75">
        <v>595</v>
      </c>
      <c r="R52" s="75">
        <v>525</v>
      </c>
      <c r="S52" s="76">
        <v>0.88200000000000001</v>
      </c>
      <c r="T52" s="147">
        <v>1321</v>
      </c>
      <c r="U52" s="147">
        <v>1185</v>
      </c>
      <c r="V52" s="148">
        <v>0.89700000000000002</v>
      </c>
      <c r="W52" s="149">
        <v>1730</v>
      </c>
      <c r="X52" s="149">
        <v>1476</v>
      </c>
      <c r="Y52" s="150">
        <v>0.85299999999999998</v>
      </c>
      <c r="Z52" s="151">
        <v>1136</v>
      </c>
      <c r="AA52" s="154">
        <v>1037</v>
      </c>
      <c r="AB52" s="152">
        <v>0.91300000000000003</v>
      </c>
    </row>
    <row r="53" spans="1:28" x14ac:dyDescent="0.2">
      <c r="A53" s="22">
        <v>45838</v>
      </c>
      <c r="B53" s="166" t="s">
        <v>355</v>
      </c>
      <c r="C53" t="s">
        <v>201</v>
      </c>
      <c r="D53" t="s">
        <v>55</v>
      </c>
      <c r="E53" s="67">
        <v>1436</v>
      </c>
      <c r="F53" s="67">
        <v>1025</v>
      </c>
      <c r="G53" s="68">
        <v>0.71399999999999997</v>
      </c>
      <c r="H53" s="69">
        <v>833</v>
      </c>
      <c r="I53" s="69">
        <v>509</v>
      </c>
      <c r="J53" s="70">
        <v>0.61099999999999999</v>
      </c>
      <c r="K53" s="71" t="s">
        <v>10</v>
      </c>
      <c r="L53" s="71" t="s">
        <v>10</v>
      </c>
      <c r="M53" s="72" t="s">
        <v>10</v>
      </c>
      <c r="N53" s="84" t="s">
        <v>10</v>
      </c>
      <c r="O53" s="84" t="s">
        <v>10</v>
      </c>
      <c r="P53" s="74" t="s">
        <v>10</v>
      </c>
      <c r="Q53" s="75">
        <v>339</v>
      </c>
      <c r="R53" s="75">
        <v>272</v>
      </c>
      <c r="S53" s="76">
        <v>0.80200000000000005</v>
      </c>
      <c r="T53" s="153">
        <v>603</v>
      </c>
      <c r="U53" s="153">
        <v>516</v>
      </c>
      <c r="V53" s="148">
        <v>0.85599999999999998</v>
      </c>
      <c r="W53" s="149" t="s">
        <v>10</v>
      </c>
      <c r="X53" s="155" t="s">
        <v>10</v>
      </c>
      <c r="Y53" s="150" t="s">
        <v>10</v>
      </c>
      <c r="Z53" s="154" t="s">
        <v>10</v>
      </c>
      <c r="AA53" s="154" t="s">
        <v>10</v>
      </c>
      <c r="AB53" s="152" t="s">
        <v>10</v>
      </c>
    </row>
    <row r="54" spans="1:28" x14ac:dyDescent="0.2">
      <c r="A54" s="22">
        <v>45838</v>
      </c>
      <c r="B54" s="166" t="s">
        <v>355</v>
      </c>
      <c r="C54" t="s">
        <v>215</v>
      </c>
      <c r="D54" t="s">
        <v>86</v>
      </c>
      <c r="E54" s="67">
        <v>2076</v>
      </c>
      <c r="F54" s="67">
        <v>1638</v>
      </c>
      <c r="G54" s="68">
        <v>0.78900000000000003</v>
      </c>
      <c r="H54" s="69">
        <v>867</v>
      </c>
      <c r="I54" s="69">
        <v>609</v>
      </c>
      <c r="J54" s="70">
        <v>0.70199999999999996</v>
      </c>
      <c r="K54" s="71">
        <v>98</v>
      </c>
      <c r="L54" s="71">
        <v>84</v>
      </c>
      <c r="M54" s="72">
        <v>0.85699999999999998</v>
      </c>
      <c r="N54" s="84">
        <v>328</v>
      </c>
      <c r="O54" s="84">
        <v>299</v>
      </c>
      <c r="P54" s="74">
        <v>0.91200000000000003</v>
      </c>
      <c r="Q54" s="75">
        <v>783</v>
      </c>
      <c r="R54" s="75">
        <v>646</v>
      </c>
      <c r="S54" s="76">
        <v>0.82499999999999996</v>
      </c>
      <c r="T54" s="147">
        <v>1209</v>
      </c>
      <c r="U54" s="147">
        <v>1029</v>
      </c>
      <c r="V54" s="148">
        <v>0.85099999999999998</v>
      </c>
      <c r="W54" s="149">
        <v>1978</v>
      </c>
      <c r="X54" s="149">
        <v>1554</v>
      </c>
      <c r="Y54" s="150">
        <v>0.78600000000000003</v>
      </c>
      <c r="Z54" s="151">
        <v>1111</v>
      </c>
      <c r="AA54" s="151">
        <v>945</v>
      </c>
      <c r="AB54" s="152">
        <v>0.85099999999999998</v>
      </c>
    </row>
    <row r="55" spans="1:28" x14ac:dyDescent="0.2">
      <c r="A55" s="22">
        <v>45838</v>
      </c>
      <c r="B55" s="166" t="s">
        <v>355</v>
      </c>
      <c r="C55" t="s">
        <v>226</v>
      </c>
      <c r="D55" t="s">
        <v>70</v>
      </c>
      <c r="E55" s="67">
        <v>1332</v>
      </c>
      <c r="F55" s="67">
        <v>1091</v>
      </c>
      <c r="G55" s="68">
        <v>0.81899999999999995</v>
      </c>
      <c r="H55" s="69">
        <v>347</v>
      </c>
      <c r="I55" s="69">
        <v>268</v>
      </c>
      <c r="J55" s="70">
        <v>0.77200000000000002</v>
      </c>
      <c r="K55" s="71" t="s">
        <v>10</v>
      </c>
      <c r="L55" s="71" t="s">
        <v>10</v>
      </c>
      <c r="M55" s="72" t="s">
        <v>10</v>
      </c>
      <c r="N55" s="84" t="s">
        <v>10</v>
      </c>
      <c r="O55" s="84" t="s">
        <v>10</v>
      </c>
      <c r="P55" s="74" t="s">
        <v>10</v>
      </c>
      <c r="Q55" s="75">
        <v>753</v>
      </c>
      <c r="R55" s="75">
        <v>616</v>
      </c>
      <c r="S55" s="76">
        <v>0.81799999999999995</v>
      </c>
      <c r="T55" s="147">
        <v>985</v>
      </c>
      <c r="U55" s="153">
        <v>823</v>
      </c>
      <c r="V55" s="148">
        <v>0.83599999999999997</v>
      </c>
      <c r="W55" s="149" t="s">
        <v>10</v>
      </c>
      <c r="X55" s="149" t="s">
        <v>10</v>
      </c>
      <c r="Y55" s="150" t="s">
        <v>10</v>
      </c>
      <c r="Z55" s="151" t="s">
        <v>10</v>
      </c>
      <c r="AA55" s="154" t="s">
        <v>10</v>
      </c>
      <c r="AB55" s="152" t="s">
        <v>10</v>
      </c>
    </row>
    <row r="56" spans="1:28" x14ac:dyDescent="0.2">
      <c r="A56" s="22">
        <v>45838</v>
      </c>
      <c r="B56" s="166" t="s">
        <v>355</v>
      </c>
      <c r="C56" t="s">
        <v>240</v>
      </c>
      <c r="D56" t="s">
        <v>40</v>
      </c>
      <c r="E56" s="67">
        <v>2240</v>
      </c>
      <c r="F56" s="67">
        <v>1432</v>
      </c>
      <c r="G56" s="68">
        <v>0.63900000000000001</v>
      </c>
      <c r="H56" s="83">
        <v>1361</v>
      </c>
      <c r="I56" s="69">
        <v>758</v>
      </c>
      <c r="J56" s="70">
        <v>0.55700000000000005</v>
      </c>
      <c r="K56" s="71">
        <v>73</v>
      </c>
      <c r="L56" s="71">
        <v>52</v>
      </c>
      <c r="M56" s="72">
        <v>0.71199999999999997</v>
      </c>
      <c r="N56" s="84">
        <v>169</v>
      </c>
      <c r="O56" s="84">
        <v>154</v>
      </c>
      <c r="P56" s="74">
        <v>0.91100000000000003</v>
      </c>
      <c r="Q56" s="75">
        <v>637</v>
      </c>
      <c r="R56" s="75">
        <v>468</v>
      </c>
      <c r="S56" s="76">
        <v>0.73499999999999999</v>
      </c>
      <c r="T56" s="147">
        <v>879</v>
      </c>
      <c r="U56" s="153">
        <v>674</v>
      </c>
      <c r="V56" s="148">
        <v>0.76700000000000002</v>
      </c>
      <c r="W56" s="149">
        <v>2167</v>
      </c>
      <c r="X56" s="149">
        <v>1380</v>
      </c>
      <c r="Y56" s="150">
        <v>0.63700000000000001</v>
      </c>
      <c r="Z56" s="154">
        <v>806</v>
      </c>
      <c r="AA56" s="154">
        <v>622</v>
      </c>
      <c r="AB56" s="152">
        <v>0.77200000000000002</v>
      </c>
    </row>
    <row r="57" spans="1:28" x14ac:dyDescent="0.2">
      <c r="A57" s="22">
        <v>45838</v>
      </c>
      <c r="B57" s="166" t="s">
        <v>355</v>
      </c>
      <c r="C57" t="s">
        <v>255</v>
      </c>
      <c r="D57" t="s">
        <v>70</v>
      </c>
      <c r="E57" s="86">
        <v>607</v>
      </c>
      <c r="F57" s="86">
        <v>509</v>
      </c>
      <c r="G57" s="68">
        <v>0.83899999999999997</v>
      </c>
      <c r="H57" s="69">
        <v>124</v>
      </c>
      <c r="I57" s="69">
        <v>103</v>
      </c>
      <c r="J57" s="70">
        <v>0.83099999999999996</v>
      </c>
      <c r="K57" s="71" t="s">
        <v>10</v>
      </c>
      <c r="L57" s="71" t="s">
        <v>10</v>
      </c>
      <c r="M57" s="72" t="s">
        <v>10</v>
      </c>
      <c r="N57" s="84" t="s">
        <v>10</v>
      </c>
      <c r="O57" s="84" t="s">
        <v>10</v>
      </c>
      <c r="P57" s="74" t="s">
        <v>10</v>
      </c>
      <c r="Q57" s="75">
        <v>359</v>
      </c>
      <c r="R57" s="75">
        <v>296</v>
      </c>
      <c r="S57" s="76">
        <v>0.82499999999999996</v>
      </c>
      <c r="T57" s="153">
        <v>483</v>
      </c>
      <c r="U57" s="153">
        <v>406</v>
      </c>
      <c r="V57" s="148">
        <v>0.84099999999999997</v>
      </c>
      <c r="W57" s="155" t="s">
        <v>10</v>
      </c>
      <c r="X57" s="155" t="s">
        <v>10</v>
      </c>
      <c r="Y57" s="150" t="s">
        <v>10</v>
      </c>
      <c r="Z57" s="154" t="s">
        <v>10</v>
      </c>
      <c r="AA57" s="154" t="s">
        <v>10</v>
      </c>
      <c r="AB57" s="152" t="s">
        <v>10</v>
      </c>
    </row>
    <row r="58" spans="1:28" x14ac:dyDescent="0.2">
      <c r="A58" s="22">
        <v>45838</v>
      </c>
      <c r="B58" s="166" t="s">
        <v>355</v>
      </c>
      <c r="C58" t="s">
        <v>265</v>
      </c>
      <c r="D58" t="s">
        <v>70</v>
      </c>
      <c r="E58" s="67">
        <v>3186</v>
      </c>
      <c r="F58" s="67">
        <v>2762</v>
      </c>
      <c r="G58" s="68">
        <v>0.86699999999999999</v>
      </c>
      <c r="H58" s="69">
        <v>679</v>
      </c>
      <c r="I58" s="69">
        <v>528</v>
      </c>
      <c r="J58" s="70">
        <v>0.77800000000000002</v>
      </c>
      <c r="K58" s="71">
        <v>176</v>
      </c>
      <c r="L58" s="71">
        <v>155</v>
      </c>
      <c r="M58" s="72">
        <v>0.88100000000000001</v>
      </c>
      <c r="N58" s="84">
        <v>516</v>
      </c>
      <c r="O58" s="84">
        <v>490</v>
      </c>
      <c r="P58" s="74">
        <v>0.95</v>
      </c>
      <c r="Q58" s="87">
        <v>1815</v>
      </c>
      <c r="R58" s="87">
        <v>1589</v>
      </c>
      <c r="S58" s="76">
        <v>0.875</v>
      </c>
      <c r="T58" s="147">
        <v>2507</v>
      </c>
      <c r="U58" s="147">
        <v>2234</v>
      </c>
      <c r="V58" s="148">
        <v>0.89100000000000001</v>
      </c>
      <c r="W58" s="149">
        <v>3010</v>
      </c>
      <c r="X58" s="149">
        <v>2607</v>
      </c>
      <c r="Y58" s="150">
        <v>0.86599999999999999</v>
      </c>
      <c r="Z58" s="151">
        <v>2331</v>
      </c>
      <c r="AA58" s="151">
        <v>2079</v>
      </c>
      <c r="AB58" s="152">
        <v>0.89200000000000002</v>
      </c>
    </row>
    <row r="59" spans="1:28" x14ac:dyDescent="0.2">
      <c r="A59" s="22">
        <v>45838</v>
      </c>
      <c r="B59" s="166" t="s">
        <v>355</v>
      </c>
      <c r="C59" t="s">
        <v>280</v>
      </c>
      <c r="D59" t="s">
        <v>55</v>
      </c>
      <c r="E59" s="86">
        <v>644</v>
      </c>
      <c r="F59" s="86">
        <v>403</v>
      </c>
      <c r="G59" s="68">
        <v>0.626</v>
      </c>
      <c r="H59" s="69">
        <v>450</v>
      </c>
      <c r="I59" s="69">
        <v>237</v>
      </c>
      <c r="J59" s="70">
        <v>0.52700000000000002</v>
      </c>
      <c r="K59" s="71" t="s">
        <v>10</v>
      </c>
      <c r="L59" s="71" t="s">
        <v>10</v>
      </c>
      <c r="M59" s="72" t="s">
        <v>10</v>
      </c>
      <c r="N59" s="84" t="s">
        <v>10</v>
      </c>
      <c r="O59" s="84" t="s">
        <v>10</v>
      </c>
      <c r="P59" s="74" t="s">
        <v>10</v>
      </c>
      <c r="Q59" s="75">
        <v>126</v>
      </c>
      <c r="R59" s="75">
        <v>103</v>
      </c>
      <c r="S59" s="76">
        <v>0.81699999999999995</v>
      </c>
      <c r="T59" s="153">
        <v>194</v>
      </c>
      <c r="U59" s="153">
        <v>166</v>
      </c>
      <c r="V59" s="148">
        <v>0.85599999999999998</v>
      </c>
      <c r="W59" s="155" t="s">
        <v>10</v>
      </c>
      <c r="X59" s="155" t="s">
        <v>10</v>
      </c>
      <c r="Y59" s="150" t="s">
        <v>10</v>
      </c>
      <c r="Z59" s="154" t="s">
        <v>10</v>
      </c>
      <c r="AA59" s="154" t="s">
        <v>10</v>
      </c>
      <c r="AB59" s="152" t="s">
        <v>10</v>
      </c>
    </row>
    <row r="60" spans="1:28" x14ac:dyDescent="0.2">
      <c r="A60" s="22">
        <v>45838</v>
      </c>
      <c r="B60" s="166" t="s">
        <v>355</v>
      </c>
      <c r="C60" t="s">
        <v>290</v>
      </c>
      <c r="D60" t="s">
        <v>55</v>
      </c>
      <c r="E60" s="67">
        <v>1437</v>
      </c>
      <c r="F60" s="67">
        <v>1088</v>
      </c>
      <c r="G60" s="68">
        <v>0.75700000000000001</v>
      </c>
      <c r="H60" s="69">
        <v>573</v>
      </c>
      <c r="I60" s="69">
        <v>376</v>
      </c>
      <c r="J60" s="70">
        <v>0.65600000000000003</v>
      </c>
      <c r="K60" s="71" t="s">
        <v>10</v>
      </c>
      <c r="L60" s="71" t="s">
        <v>10</v>
      </c>
      <c r="M60" s="72" t="s">
        <v>10</v>
      </c>
      <c r="N60" s="84" t="s">
        <v>10</v>
      </c>
      <c r="O60" s="84" t="s">
        <v>10</v>
      </c>
      <c r="P60" s="74" t="s">
        <v>10</v>
      </c>
      <c r="Q60" s="75">
        <v>680</v>
      </c>
      <c r="R60" s="75">
        <v>542</v>
      </c>
      <c r="S60" s="76">
        <v>0.79700000000000004</v>
      </c>
      <c r="T60" s="153">
        <v>864</v>
      </c>
      <c r="U60" s="153">
        <v>712</v>
      </c>
      <c r="V60" s="148">
        <v>0.82399999999999995</v>
      </c>
      <c r="W60" s="149" t="s">
        <v>10</v>
      </c>
      <c r="X60" s="149" t="s">
        <v>10</v>
      </c>
      <c r="Y60" s="150" t="s">
        <v>10</v>
      </c>
      <c r="Z60" s="154" t="s">
        <v>10</v>
      </c>
      <c r="AA60" s="154" t="s">
        <v>10</v>
      </c>
      <c r="AB60" s="152" t="s">
        <v>10</v>
      </c>
    </row>
    <row r="61" spans="1:28" x14ac:dyDescent="0.2">
      <c r="A61" s="22">
        <v>45838</v>
      </c>
      <c r="B61" s="166" t="s">
        <v>355</v>
      </c>
      <c r="C61" t="s">
        <v>302</v>
      </c>
      <c r="D61" t="s">
        <v>55</v>
      </c>
      <c r="E61" s="67">
        <v>5763</v>
      </c>
      <c r="F61" s="67">
        <v>4247</v>
      </c>
      <c r="G61" s="68">
        <v>0.73699999999999999</v>
      </c>
      <c r="H61" s="83">
        <v>2209</v>
      </c>
      <c r="I61" s="83">
        <v>1296</v>
      </c>
      <c r="J61" s="70">
        <v>0.58699999999999997</v>
      </c>
      <c r="K61" s="71">
        <v>249</v>
      </c>
      <c r="L61" s="71">
        <v>188</v>
      </c>
      <c r="M61" s="72">
        <v>0.755</v>
      </c>
      <c r="N61" s="73">
        <v>1158</v>
      </c>
      <c r="O61" s="84">
        <v>1091</v>
      </c>
      <c r="P61" s="74">
        <v>0.94199999999999995</v>
      </c>
      <c r="Q61" s="87">
        <v>2147</v>
      </c>
      <c r="R61" s="87">
        <v>1672</v>
      </c>
      <c r="S61" s="76">
        <v>0.77900000000000003</v>
      </c>
      <c r="T61" s="147">
        <v>3554</v>
      </c>
      <c r="U61" s="147">
        <v>2951</v>
      </c>
      <c r="V61" s="148">
        <v>0.83</v>
      </c>
      <c r="W61" s="149">
        <v>5514</v>
      </c>
      <c r="X61" s="149">
        <v>4059</v>
      </c>
      <c r="Y61" s="150">
        <v>0.73599999999999999</v>
      </c>
      <c r="Z61" s="151">
        <v>3305</v>
      </c>
      <c r="AA61" s="151">
        <v>2763</v>
      </c>
      <c r="AB61" s="152">
        <v>0.83599999999999997</v>
      </c>
    </row>
    <row r="62" spans="1:28" x14ac:dyDescent="0.2">
      <c r="A62" s="22">
        <v>45838</v>
      </c>
      <c r="B62" s="166" t="s">
        <v>355</v>
      </c>
      <c r="C62" t="s">
        <v>316</v>
      </c>
      <c r="D62" t="s">
        <v>86</v>
      </c>
      <c r="E62" s="86">
        <v>520</v>
      </c>
      <c r="F62" s="86">
        <v>417</v>
      </c>
      <c r="G62" s="68">
        <v>0.80200000000000005</v>
      </c>
      <c r="H62" s="69">
        <v>196</v>
      </c>
      <c r="I62" s="69">
        <v>133</v>
      </c>
      <c r="J62" s="70">
        <v>0.67900000000000005</v>
      </c>
      <c r="K62" s="71" t="s">
        <v>10</v>
      </c>
      <c r="L62" s="71" t="s">
        <v>10</v>
      </c>
      <c r="M62" s="72" t="s">
        <v>10</v>
      </c>
      <c r="N62" s="84" t="s">
        <v>10</v>
      </c>
      <c r="O62" s="84" t="s">
        <v>10</v>
      </c>
      <c r="P62" s="74" t="s">
        <v>10</v>
      </c>
      <c r="Q62" s="75">
        <v>269</v>
      </c>
      <c r="R62" s="75">
        <v>233</v>
      </c>
      <c r="S62" s="76">
        <v>0.86599999999999999</v>
      </c>
      <c r="T62" s="153">
        <v>324</v>
      </c>
      <c r="U62" s="153">
        <v>284</v>
      </c>
      <c r="V62" s="148">
        <v>0.877</v>
      </c>
      <c r="W62" s="155" t="s">
        <v>10</v>
      </c>
      <c r="X62" s="155" t="s">
        <v>10</v>
      </c>
      <c r="Y62" s="150" t="s">
        <v>10</v>
      </c>
      <c r="Z62" s="154" t="s">
        <v>10</v>
      </c>
      <c r="AA62" s="154" t="s">
        <v>10</v>
      </c>
      <c r="AB62" s="152" t="s">
        <v>10</v>
      </c>
    </row>
    <row r="63" spans="1:28" x14ac:dyDescent="0.2">
      <c r="A63" s="22">
        <v>45838</v>
      </c>
      <c r="B63" s="166" t="s">
        <v>355</v>
      </c>
      <c r="C63" t="s">
        <v>324</v>
      </c>
      <c r="D63" t="s">
        <v>40</v>
      </c>
      <c r="E63" s="67">
        <v>7524</v>
      </c>
      <c r="F63" s="67">
        <v>6167</v>
      </c>
      <c r="G63" s="68">
        <v>0.82</v>
      </c>
      <c r="H63" s="83">
        <v>1321</v>
      </c>
      <c r="I63" s="69">
        <v>861</v>
      </c>
      <c r="J63" s="70">
        <v>0.65200000000000002</v>
      </c>
      <c r="K63" s="71">
        <v>882</v>
      </c>
      <c r="L63" s="71">
        <v>647</v>
      </c>
      <c r="M63" s="72">
        <v>0.73399999999999999</v>
      </c>
      <c r="N63" s="73">
        <v>2634</v>
      </c>
      <c r="O63" s="73">
        <v>2439</v>
      </c>
      <c r="P63" s="74">
        <v>0.92600000000000005</v>
      </c>
      <c r="Q63" s="87">
        <v>2687</v>
      </c>
      <c r="R63" s="87">
        <v>2220</v>
      </c>
      <c r="S63" s="76">
        <v>0.82599999999999996</v>
      </c>
      <c r="T63" s="147">
        <v>6203</v>
      </c>
      <c r="U63" s="147">
        <v>5306</v>
      </c>
      <c r="V63" s="148">
        <v>0.85499999999999998</v>
      </c>
      <c r="W63" s="149">
        <v>6642</v>
      </c>
      <c r="X63" s="149">
        <v>5520</v>
      </c>
      <c r="Y63" s="150">
        <v>0.83099999999999996</v>
      </c>
      <c r="Z63" s="151">
        <v>5321</v>
      </c>
      <c r="AA63" s="151">
        <v>4659</v>
      </c>
      <c r="AB63" s="152">
        <v>0.876</v>
      </c>
    </row>
    <row r="64" spans="1:28" x14ac:dyDescent="0.2">
      <c r="A64" s="22">
        <v>45838</v>
      </c>
      <c r="B64" s="166" t="s">
        <v>355</v>
      </c>
      <c r="C64" t="s">
        <v>337</v>
      </c>
      <c r="D64" t="s">
        <v>70</v>
      </c>
      <c r="E64" s="86">
        <v>278</v>
      </c>
      <c r="F64" s="86">
        <v>210</v>
      </c>
      <c r="G64" s="68">
        <v>0.755</v>
      </c>
      <c r="H64" s="69">
        <v>70</v>
      </c>
      <c r="I64" s="69">
        <v>52</v>
      </c>
      <c r="J64" s="70">
        <v>0.74299999999999999</v>
      </c>
      <c r="K64" s="71" t="s">
        <v>10</v>
      </c>
      <c r="L64" s="71" t="s">
        <v>10</v>
      </c>
      <c r="M64" s="72" t="s">
        <v>10</v>
      </c>
      <c r="N64" s="84" t="s">
        <v>10</v>
      </c>
      <c r="O64" s="84" t="s">
        <v>10</v>
      </c>
      <c r="P64" s="74" t="s">
        <v>10</v>
      </c>
      <c r="Q64" s="75">
        <v>173</v>
      </c>
      <c r="R64" s="75">
        <v>125</v>
      </c>
      <c r="S64" s="76">
        <v>0.72299999999999998</v>
      </c>
      <c r="T64" s="153">
        <v>208</v>
      </c>
      <c r="U64" s="153">
        <v>158</v>
      </c>
      <c r="V64" s="148">
        <v>0.76</v>
      </c>
      <c r="W64" s="155" t="s">
        <v>10</v>
      </c>
      <c r="X64" s="155" t="s">
        <v>10</v>
      </c>
      <c r="Y64" s="150" t="s">
        <v>10</v>
      </c>
      <c r="Z64" s="154" t="s">
        <v>10</v>
      </c>
      <c r="AA64" s="154" t="s">
        <v>10</v>
      </c>
      <c r="AB64" s="152" t="s">
        <v>10</v>
      </c>
    </row>
    <row r="65" spans="1:28" ht="16" thickBot="1" x14ac:dyDescent="0.25">
      <c r="A65" s="22">
        <v>45838</v>
      </c>
      <c r="B65" s="167" t="s">
        <v>355</v>
      </c>
      <c r="C65" s="88" t="s">
        <v>345</v>
      </c>
      <c r="D65" s="88" t="s">
        <v>86</v>
      </c>
      <c r="E65" s="89">
        <v>796</v>
      </c>
      <c r="F65" s="89">
        <v>573</v>
      </c>
      <c r="G65" s="90">
        <v>0.72</v>
      </c>
      <c r="H65" s="91">
        <v>408</v>
      </c>
      <c r="I65" s="91">
        <v>262</v>
      </c>
      <c r="J65" s="92">
        <v>0.64200000000000002</v>
      </c>
      <c r="K65" s="93" t="s">
        <v>10</v>
      </c>
      <c r="L65" s="93" t="s">
        <v>10</v>
      </c>
      <c r="M65" s="94" t="s">
        <v>10</v>
      </c>
      <c r="N65" s="95" t="s">
        <v>10</v>
      </c>
      <c r="O65" s="95" t="s">
        <v>10</v>
      </c>
      <c r="P65" s="96" t="s">
        <v>10</v>
      </c>
      <c r="Q65" s="118">
        <v>285</v>
      </c>
      <c r="R65" s="118">
        <v>228</v>
      </c>
      <c r="S65" s="98">
        <v>0.8</v>
      </c>
      <c r="T65" s="156">
        <v>388</v>
      </c>
      <c r="U65" s="156">
        <v>311</v>
      </c>
      <c r="V65" s="158">
        <v>0.80200000000000005</v>
      </c>
      <c r="W65" s="159" t="s">
        <v>10</v>
      </c>
      <c r="X65" s="159" t="s">
        <v>10</v>
      </c>
      <c r="Y65" s="160" t="s">
        <v>10</v>
      </c>
      <c r="Z65" s="161" t="s">
        <v>10</v>
      </c>
      <c r="AA65" s="161" t="s">
        <v>10</v>
      </c>
      <c r="AB65" s="162" t="s">
        <v>10</v>
      </c>
    </row>
    <row r="66" spans="1:28" x14ac:dyDescent="0.2">
      <c r="A66" s="22">
        <v>45838</v>
      </c>
      <c r="B66" s="165" t="s">
        <v>611</v>
      </c>
      <c r="C66" s="134" t="s">
        <v>1482</v>
      </c>
      <c r="D66" s="47" t="s">
        <v>1482</v>
      </c>
      <c r="E66" s="121">
        <v>58366</v>
      </c>
      <c r="F66" s="121">
        <v>49143</v>
      </c>
      <c r="G66" s="122">
        <v>0.84199999999999997</v>
      </c>
      <c r="H66" s="125">
        <v>16093</v>
      </c>
      <c r="I66" s="125">
        <v>11631</v>
      </c>
      <c r="J66" s="126">
        <v>0.72299999999999998</v>
      </c>
      <c r="K66" s="127">
        <v>6328</v>
      </c>
      <c r="L66" s="127">
        <v>5251</v>
      </c>
      <c r="M66" s="128">
        <v>0.83</v>
      </c>
      <c r="N66" s="129">
        <v>14219</v>
      </c>
      <c r="O66" s="129">
        <v>13424</v>
      </c>
      <c r="P66" s="130">
        <v>0.94399999999999995</v>
      </c>
      <c r="Q66" s="131">
        <v>21726</v>
      </c>
      <c r="R66" s="131">
        <v>18837</v>
      </c>
      <c r="S66" s="57">
        <v>0.86699999999999999</v>
      </c>
      <c r="T66" s="140">
        <v>42273</v>
      </c>
      <c r="U66" s="140">
        <v>37512</v>
      </c>
      <c r="V66" s="141">
        <v>0.88700000000000001</v>
      </c>
      <c r="W66" s="142">
        <v>52038</v>
      </c>
      <c r="X66" s="142">
        <v>43892</v>
      </c>
      <c r="Y66" s="146">
        <v>0.84299999999999997</v>
      </c>
      <c r="Z66" s="144">
        <v>35945</v>
      </c>
      <c r="AA66" s="144">
        <v>32261</v>
      </c>
      <c r="AB66" s="145">
        <v>0.89800000000000002</v>
      </c>
    </row>
    <row r="67" spans="1:28" x14ac:dyDescent="0.2">
      <c r="A67" s="22">
        <v>45838</v>
      </c>
      <c r="B67" s="166" t="str">
        <f t="shared" ref="B67:B70" si="2">B66</f>
        <v>12 months</v>
      </c>
      <c r="C67" s="47" t="s">
        <v>40</v>
      </c>
      <c r="D67" s="47" t="s">
        <v>40</v>
      </c>
      <c r="E67" s="48">
        <v>23865</v>
      </c>
      <c r="F67" s="48">
        <v>19973</v>
      </c>
      <c r="G67" s="49">
        <v>0.83699999999999997</v>
      </c>
      <c r="H67" s="50">
        <v>5107</v>
      </c>
      <c r="I67" s="50">
        <v>3477</v>
      </c>
      <c r="J67" s="51">
        <v>0.68100000000000005</v>
      </c>
      <c r="K67" s="52">
        <v>4435</v>
      </c>
      <c r="L67" s="52">
        <v>3604</v>
      </c>
      <c r="M67" s="53">
        <v>0.81299999999999994</v>
      </c>
      <c r="N67" s="54">
        <v>7873</v>
      </c>
      <c r="O67" s="54">
        <v>7360</v>
      </c>
      <c r="P67" s="55">
        <v>0.93500000000000005</v>
      </c>
      <c r="Q67" s="56">
        <v>6450</v>
      </c>
      <c r="R67" s="56">
        <v>5532</v>
      </c>
      <c r="S67" s="64">
        <v>0.85799999999999998</v>
      </c>
      <c r="T67" s="140">
        <v>18758</v>
      </c>
      <c r="U67" s="140">
        <v>16496</v>
      </c>
      <c r="V67" s="141">
        <v>0.879</v>
      </c>
      <c r="W67" s="142">
        <v>19430</v>
      </c>
      <c r="X67" s="142">
        <v>16369</v>
      </c>
      <c r="Y67" s="146">
        <v>0.84199999999999997</v>
      </c>
      <c r="Z67" s="144">
        <v>14323</v>
      </c>
      <c r="AA67" s="144">
        <v>12892</v>
      </c>
      <c r="AB67" s="145">
        <v>0.9</v>
      </c>
    </row>
    <row r="68" spans="1:28" x14ac:dyDescent="0.2">
      <c r="A68" s="22">
        <v>45838</v>
      </c>
      <c r="B68" s="166" t="str">
        <f t="shared" si="2"/>
        <v>12 months</v>
      </c>
      <c r="C68" s="47" t="s">
        <v>55</v>
      </c>
      <c r="D68" s="47" t="s">
        <v>55</v>
      </c>
      <c r="E68" s="48">
        <v>12304</v>
      </c>
      <c r="F68" s="48">
        <v>9663</v>
      </c>
      <c r="G68" s="49">
        <v>0.78500000000000003</v>
      </c>
      <c r="H68" s="50">
        <v>5154</v>
      </c>
      <c r="I68" s="50">
        <v>3463</v>
      </c>
      <c r="J68" s="51">
        <v>0.67200000000000004</v>
      </c>
      <c r="K68" s="66">
        <v>438</v>
      </c>
      <c r="L68" s="66">
        <v>366</v>
      </c>
      <c r="M68" s="53">
        <v>0.83599999999999997</v>
      </c>
      <c r="N68" s="54">
        <v>1994</v>
      </c>
      <c r="O68" s="54">
        <v>1906</v>
      </c>
      <c r="P68" s="55">
        <v>0.95599999999999996</v>
      </c>
      <c r="Q68" s="56">
        <v>4718</v>
      </c>
      <c r="R68" s="56">
        <v>3928</v>
      </c>
      <c r="S68" s="64">
        <v>0.83299999999999996</v>
      </c>
      <c r="T68" s="140">
        <v>7150</v>
      </c>
      <c r="U68" s="140">
        <v>6200</v>
      </c>
      <c r="V68" s="141">
        <v>0.86699999999999999</v>
      </c>
      <c r="W68" s="142">
        <v>11866</v>
      </c>
      <c r="X68" s="142">
        <v>9297</v>
      </c>
      <c r="Y68" s="146">
        <v>0.78300000000000003</v>
      </c>
      <c r="Z68" s="144">
        <v>6712</v>
      </c>
      <c r="AA68" s="144">
        <v>5834</v>
      </c>
      <c r="AB68" s="145">
        <v>0.86899999999999999</v>
      </c>
    </row>
    <row r="69" spans="1:28" x14ac:dyDescent="0.2">
      <c r="A69" s="22">
        <v>45838</v>
      </c>
      <c r="B69" s="166" t="str">
        <f t="shared" si="2"/>
        <v>12 months</v>
      </c>
      <c r="C69" s="47" t="s">
        <v>70</v>
      </c>
      <c r="D69" s="47" t="s">
        <v>70</v>
      </c>
      <c r="E69" s="48">
        <v>11961</v>
      </c>
      <c r="F69" s="48">
        <v>10675</v>
      </c>
      <c r="G69" s="49">
        <v>0.89200000000000002</v>
      </c>
      <c r="H69" s="50">
        <v>2341</v>
      </c>
      <c r="I69" s="50">
        <v>1936</v>
      </c>
      <c r="J69" s="51">
        <v>0.82699999999999996</v>
      </c>
      <c r="K69" s="66">
        <v>631</v>
      </c>
      <c r="L69" s="66">
        <v>573</v>
      </c>
      <c r="M69" s="53">
        <v>0.90800000000000003</v>
      </c>
      <c r="N69" s="54">
        <v>2450</v>
      </c>
      <c r="O69" s="54">
        <v>2350</v>
      </c>
      <c r="P69" s="55">
        <v>0.95899999999999996</v>
      </c>
      <c r="Q69" s="56">
        <v>6539</v>
      </c>
      <c r="R69" s="56">
        <v>5816</v>
      </c>
      <c r="S69" s="64">
        <v>0.88900000000000001</v>
      </c>
      <c r="T69" s="140">
        <v>9620</v>
      </c>
      <c r="U69" s="140">
        <v>8739</v>
      </c>
      <c r="V69" s="141">
        <v>0.90800000000000003</v>
      </c>
      <c r="W69" s="142">
        <v>11330</v>
      </c>
      <c r="X69" s="142">
        <v>10102</v>
      </c>
      <c r="Y69" s="146">
        <v>0.89200000000000002</v>
      </c>
      <c r="Z69" s="144">
        <v>8989</v>
      </c>
      <c r="AA69" s="144">
        <v>8166</v>
      </c>
      <c r="AB69" s="145">
        <v>0.90800000000000003</v>
      </c>
    </row>
    <row r="70" spans="1:28" x14ac:dyDescent="0.2">
      <c r="A70" s="22">
        <v>45838</v>
      </c>
      <c r="B70" s="166" t="str">
        <f t="shared" si="2"/>
        <v>12 months</v>
      </c>
      <c r="C70" s="47" t="s">
        <v>86</v>
      </c>
      <c r="D70" s="47" t="s">
        <v>86</v>
      </c>
      <c r="E70" s="48">
        <v>10130</v>
      </c>
      <c r="F70" s="48">
        <v>8822</v>
      </c>
      <c r="G70" s="49">
        <v>0.871</v>
      </c>
      <c r="H70" s="50">
        <v>3480</v>
      </c>
      <c r="I70" s="50">
        <v>2750</v>
      </c>
      <c r="J70" s="51">
        <v>0.79</v>
      </c>
      <c r="K70" s="66">
        <v>792</v>
      </c>
      <c r="L70" s="66">
        <v>707</v>
      </c>
      <c r="M70" s="53">
        <v>0.89300000000000002</v>
      </c>
      <c r="N70" s="54">
        <v>1892</v>
      </c>
      <c r="O70" s="54">
        <v>1806</v>
      </c>
      <c r="P70" s="55">
        <v>0.95499999999999996</v>
      </c>
      <c r="Q70" s="56">
        <v>3966</v>
      </c>
      <c r="R70" s="56">
        <v>3559</v>
      </c>
      <c r="S70" s="64">
        <v>0.89700000000000002</v>
      </c>
      <c r="T70" s="140">
        <v>6650</v>
      </c>
      <c r="U70" s="140">
        <v>6072</v>
      </c>
      <c r="V70" s="141">
        <v>0.91300000000000003</v>
      </c>
      <c r="W70" s="142">
        <v>9338</v>
      </c>
      <c r="X70" s="142">
        <v>8115</v>
      </c>
      <c r="Y70" s="146">
        <v>0.86899999999999999</v>
      </c>
      <c r="Z70" s="144">
        <v>5858</v>
      </c>
      <c r="AA70" s="144">
        <v>5365</v>
      </c>
      <c r="AB70" s="145">
        <v>0.91600000000000004</v>
      </c>
    </row>
    <row r="71" spans="1:28" x14ac:dyDescent="0.2">
      <c r="A71" s="22">
        <v>45838</v>
      </c>
      <c r="B71" s="166" t="s">
        <v>611</v>
      </c>
      <c r="C71" t="s">
        <v>101</v>
      </c>
      <c r="D71" t="s">
        <v>40</v>
      </c>
      <c r="E71" s="67">
        <v>4865</v>
      </c>
      <c r="F71" s="67">
        <v>4200</v>
      </c>
      <c r="G71" s="68">
        <v>0.86299999999999999</v>
      </c>
      <c r="H71" s="69">
        <v>628</v>
      </c>
      <c r="I71" s="69">
        <v>463</v>
      </c>
      <c r="J71" s="70">
        <v>0.73699999999999999</v>
      </c>
      <c r="K71" s="71">
        <v>836</v>
      </c>
      <c r="L71" s="71">
        <v>650</v>
      </c>
      <c r="M71" s="72">
        <v>0.77800000000000002</v>
      </c>
      <c r="N71" s="73">
        <v>1854</v>
      </c>
      <c r="O71" s="73">
        <v>1695</v>
      </c>
      <c r="P71" s="74">
        <v>0.91400000000000003</v>
      </c>
      <c r="Q71" s="87">
        <v>1547</v>
      </c>
      <c r="R71" s="87">
        <v>1392</v>
      </c>
      <c r="S71" s="76">
        <v>0.9</v>
      </c>
      <c r="T71" s="147">
        <v>4237</v>
      </c>
      <c r="U71" s="147">
        <v>3737</v>
      </c>
      <c r="V71" s="148">
        <v>0.88200000000000001</v>
      </c>
      <c r="W71" s="149">
        <v>4029</v>
      </c>
      <c r="X71" s="149">
        <v>3550</v>
      </c>
      <c r="Y71" s="150">
        <v>0.88100000000000001</v>
      </c>
      <c r="Z71" s="151">
        <v>3401</v>
      </c>
      <c r="AA71" s="151">
        <v>3087</v>
      </c>
      <c r="AB71" s="152">
        <v>0.90800000000000003</v>
      </c>
    </row>
    <row r="72" spans="1:28" x14ac:dyDescent="0.2">
      <c r="A72" s="22">
        <v>45838</v>
      </c>
      <c r="B72" s="166" t="s">
        <v>611</v>
      </c>
      <c r="C72" t="s">
        <v>115</v>
      </c>
      <c r="D72" t="s">
        <v>55</v>
      </c>
      <c r="E72" s="67">
        <v>3105</v>
      </c>
      <c r="F72" s="67">
        <v>2372</v>
      </c>
      <c r="G72" s="68">
        <v>0.76400000000000001</v>
      </c>
      <c r="H72" s="83">
        <v>1268</v>
      </c>
      <c r="I72" s="69">
        <v>783</v>
      </c>
      <c r="J72" s="70">
        <v>0.61799999999999999</v>
      </c>
      <c r="K72" s="71" t="s">
        <v>10</v>
      </c>
      <c r="L72" s="71" t="s">
        <v>10</v>
      </c>
      <c r="M72" s="72" t="s">
        <v>10</v>
      </c>
      <c r="N72" s="84" t="s">
        <v>10</v>
      </c>
      <c r="O72" s="84" t="s">
        <v>10</v>
      </c>
      <c r="P72" s="74" t="s">
        <v>10</v>
      </c>
      <c r="Q72" s="87">
        <v>1220</v>
      </c>
      <c r="R72" s="87">
        <v>1010</v>
      </c>
      <c r="S72" s="76">
        <v>0.82799999999999996</v>
      </c>
      <c r="T72" s="147">
        <v>1837</v>
      </c>
      <c r="U72" s="147">
        <v>1589</v>
      </c>
      <c r="V72" s="148">
        <v>0.86499999999999999</v>
      </c>
      <c r="W72" s="149" t="s">
        <v>10</v>
      </c>
      <c r="X72" s="149" t="s">
        <v>10</v>
      </c>
      <c r="Y72" s="150" t="s">
        <v>10</v>
      </c>
      <c r="Z72" s="151" t="s">
        <v>10</v>
      </c>
      <c r="AA72" s="151" t="s">
        <v>10</v>
      </c>
      <c r="AB72" s="152" t="s">
        <v>10</v>
      </c>
    </row>
    <row r="73" spans="1:28" x14ac:dyDescent="0.2">
      <c r="A73" s="22">
        <v>45838</v>
      </c>
      <c r="B73" s="166" t="s">
        <v>611</v>
      </c>
      <c r="C73" t="s">
        <v>130</v>
      </c>
      <c r="D73" t="s">
        <v>70</v>
      </c>
      <c r="E73" s="67">
        <v>6509</v>
      </c>
      <c r="F73" s="67">
        <v>5877</v>
      </c>
      <c r="G73" s="68">
        <v>0.90300000000000002</v>
      </c>
      <c r="H73" s="83">
        <v>1224</v>
      </c>
      <c r="I73" s="83">
        <v>993</v>
      </c>
      <c r="J73" s="70">
        <v>0.81100000000000005</v>
      </c>
      <c r="K73" s="71">
        <v>361</v>
      </c>
      <c r="L73" s="71">
        <v>325</v>
      </c>
      <c r="M73" s="72">
        <v>0.9</v>
      </c>
      <c r="N73" s="73">
        <v>1667</v>
      </c>
      <c r="O73" s="73">
        <v>1606</v>
      </c>
      <c r="P73" s="74">
        <v>0.96299999999999997</v>
      </c>
      <c r="Q73" s="87">
        <v>3257</v>
      </c>
      <c r="R73" s="87">
        <v>2953</v>
      </c>
      <c r="S73" s="76">
        <v>0.90700000000000003</v>
      </c>
      <c r="T73" s="147">
        <v>5285</v>
      </c>
      <c r="U73" s="147">
        <v>4884</v>
      </c>
      <c r="V73" s="148">
        <v>0.92400000000000004</v>
      </c>
      <c r="W73" s="149">
        <v>6148</v>
      </c>
      <c r="X73" s="149">
        <v>5552</v>
      </c>
      <c r="Y73" s="150">
        <v>0.90300000000000002</v>
      </c>
      <c r="Z73" s="151">
        <v>4924</v>
      </c>
      <c r="AA73" s="151">
        <v>4559</v>
      </c>
      <c r="AB73" s="152">
        <v>0.92600000000000005</v>
      </c>
    </row>
    <row r="74" spans="1:28" x14ac:dyDescent="0.2">
      <c r="A74" s="22">
        <v>45838</v>
      </c>
      <c r="B74" s="166" t="s">
        <v>611</v>
      </c>
      <c r="C74" t="s">
        <v>145</v>
      </c>
      <c r="D74" t="s">
        <v>86</v>
      </c>
      <c r="E74" s="67">
        <v>2839</v>
      </c>
      <c r="F74" s="67">
        <v>2595</v>
      </c>
      <c r="G74" s="68">
        <v>0.91400000000000003</v>
      </c>
      <c r="H74" s="69">
        <v>595</v>
      </c>
      <c r="I74" s="69">
        <v>498</v>
      </c>
      <c r="J74" s="70">
        <v>0.83699999999999997</v>
      </c>
      <c r="K74" s="71">
        <v>300</v>
      </c>
      <c r="L74" s="71">
        <v>273</v>
      </c>
      <c r="M74" s="72">
        <v>0.91</v>
      </c>
      <c r="N74" s="84">
        <v>695</v>
      </c>
      <c r="O74" s="84">
        <v>668</v>
      </c>
      <c r="P74" s="74">
        <v>0.96099999999999997</v>
      </c>
      <c r="Q74" s="87">
        <v>1249</v>
      </c>
      <c r="R74" s="87">
        <v>1156</v>
      </c>
      <c r="S74" s="76">
        <v>0.92600000000000005</v>
      </c>
      <c r="T74" s="147">
        <v>2244</v>
      </c>
      <c r="U74" s="147">
        <v>2097</v>
      </c>
      <c r="V74" s="148">
        <v>0.93400000000000005</v>
      </c>
      <c r="W74" s="149">
        <v>2539</v>
      </c>
      <c r="X74" s="149">
        <v>2322</v>
      </c>
      <c r="Y74" s="150">
        <v>0.91500000000000004</v>
      </c>
      <c r="Z74" s="151">
        <v>1944</v>
      </c>
      <c r="AA74" s="151">
        <v>1824</v>
      </c>
      <c r="AB74" s="152">
        <v>0.93799999999999994</v>
      </c>
    </row>
    <row r="75" spans="1:28" x14ac:dyDescent="0.2">
      <c r="A75" s="22">
        <v>45838</v>
      </c>
      <c r="B75" s="166" t="s">
        <v>611</v>
      </c>
      <c r="C75" t="s">
        <v>160</v>
      </c>
      <c r="D75" t="s">
        <v>40</v>
      </c>
      <c r="E75" s="67">
        <v>9182</v>
      </c>
      <c r="F75" s="67">
        <v>7771</v>
      </c>
      <c r="G75" s="68">
        <v>0.84599999999999997</v>
      </c>
      <c r="H75" s="83">
        <v>1803</v>
      </c>
      <c r="I75" s="83">
        <v>1214</v>
      </c>
      <c r="J75" s="70">
        <v>0.67300000000000004</v>
      </c>
      <c r="K75" s="85">
        <v>2681</v>
      </c>
      <c r="L75" s="85">
        <v>2213</v>
      </c>
      <c r="M75" s="72">
        <v>0.82499999999999996</v>
      </c>
      <c r="N75" s="73">
        <v>3278</v>
      </c>
      <c r="O75" s="73">
        <v>3111</v>
      </c>
      <c r="P75" s="74">
        <v>0.94899999999999995</v>
      </c>
      <c r="Q75" s="87">
        <v>1420</v>
      </c>
      <c r="R75" s="87">
        <v>1233</v>
      </c>
      <c r="S75" s="76">
        <v>0.86799999999999999</v>
      </c>
      <c r="T75" s="147">
        <v>7379</v>
      </c>
      <c r="U75" s="147">
        <v>6557</v>
      </c>
      <c r="V75" s="148">
        <v>0.88900000000000001</v>
      </c>
      <c r="W75" s="149">
        <v>6501</v>
      </c>
      <c r="X75" s="149">
        <v>5558</v>
      </c>
      <c r="Y75" s="150">
        <v>0.85499999999999998</v>
      </c>
      <c r="Z75" s="151">
        <v>4698</v>
      </c>
      <c r="AA75" s="151">
        <v>4344</v>
      </c>
      <c r="AB75" s="152">
        <v>0.92500000000000004</v>
      </c>
    </row>
    <row r="76" spans="1:28" x14ac:dyDescent="0.2">
      <c r="A76" s="22">
        <v>45838</v>
      </c>
      <c r="B76" s="166" t="s">
        <v>611</v>
      </c>
      <c r="C76" t="s">
        <v>175</v>
      </c>
      <c r="D76" t="s">
        <v>86</v>
      </c>
      <c r="E76" s="67">
        <v>2002</v>
      </c>
      <c r="F76" s="67">
        <v>1692</v>
      </c>
      <c r="G76" s="68">
        <v>0.84499999999999997</v>
      </c>
      <c r="H76" s="69">
        <v>916</v>
      </c>
      <c r="I76" s="69">
        <v>716</v>
      </c>
      <c r="J76" s="70">
        <v>0.78200000000000003</v>
      </c>
      <c r="K76" s="71">
        <v>148</v>
      </c>
      <c r="L76" s="71">
        <v>136</v>
      </c>
      <c r="M76" s="72">
        <v>0.91900000000000004</v>
      </c>
      <c r="N76" s="84">
        <v>244</v>
      </c>
      <c r="O76" s="84">
        <v>228</v>
      </c>
      <c r="P76" s="74">
        <v>0.93400000000000005</v>
      </c>
      <c r="Q76" s="75">
        <v>694</v>
      </c>
      <c r="R76" s="75">
        <v>612</v>
      </c>
      <c r="S76" s="76">
        <v>0.88200000000000001</v>
      </c>
      <c r="T76" s="147">
        <v>1086</v>
      </c>
      <c r="U76" s="147">
        <v>976</v>
      </c>
      <c r="V76" s="148">
        <v>0.89900000000000002</v>
      </c>
      <c r="W76" s="149">
        <v>1854</v>
      </c>
      <c r="X76" s="149">
        <v>1556</v>
      </c>
      <c r="Y76" s="150">
        <v>0.83899999999999997</v>
      </c>
      <c r="Z76" s="151">
        <v>938</v>
      </c>
      <c r="AA76" s="154">
        <v>840</v>
      </c>
      <c r="AB76" s="152">
        <v>0.89600000000000002</v>
      </c>
    </row>
    <row r="77" spans="1:28" x14ac:dyDescent="0.2">
      <c r="A77" s="22">
        <v>45838</v>
      </c>
      <c r="B77" s="166" t="s">
        <v>611</v>
      </c>
      <c r="C77" t="s">
        <v>188</v>
      </c>
      <c r="D77" t="s">
        <v>86</v>
      </c>
      <c r="E77" s="67">
        <v>1863</v>
      </c>
      <c r="F77" s="67">
        <v>1678</v>
      </c>
      <c r="G77" s="68">
        <v>0.90100000000000002</v>
      </c>
      <c r="H77" s="69">
        <v>562</v>
      </c>
      <c r="I77" s="69">
        <v>468</v>
      </c>
      <c r="J77" s="70">
        <v>0.83299999999999996</v>
      </c>
      <c r="K77" s="71">
        <v>178</v>
      </c>
      <c r="L77" s="71">
        <v>153</v>
      </c>
      <c r="M77" s="72">
        <v>0.86</v>
      </c>
      <c r="N77" s="84">
        <v>535</v>
      </c>
      <c r="O77" s="84">
        <v>523</v>
      </c>
      <c r="P77" s="74">
        <v>0.97799999999999998</v>
      </c>
      <c r="Q77" s="75">
        <v>588</v>
      </c>
      <c r="R77" s="75">
        <v>534</v>
      </c>
      <c r="S77" s="76">
        <v>0.90800000000000003</v>
      </c>
      <c r="T77" s="147">
        <v>1301</v>
      </c>
      <c r="U77" s="147">
        <v>1210</v>
      </c>
      <c r="V77" s="148">
        <v>0.93</v>
      </c>
      <c r="W77" s="149">
        <v>1685</v>
      </c>
      <c r="X77" s="149">
        <v>1525</v>
      </c>
      <c r="Y77" s="150">
        <v>0.90500000000000003</v>
      </c>
      <c r="Z77" s="151">
        <v>1123</v>
      </c>
      <c r="AA77" s="151">
        <v>1057</v>
      </c>
      <c r="AB77" s="152">
        <v>0.94099999999999995</v>
      </c>
    </row>
    <row r="78" spans="1:28" x14ac:dyDescent="0.2">
      <c r="A78" s="22">
        <v>45838</v>
      </c>
      <c r="B78" s="166" t="s">
        <v>611</v>
      </c>
      <c r="C78" t="s">
        <v>201</v>
      </c>
      <c r="D78" t="s">
        <v>55</v>
      </c>
      <c r="E78" s="67">
        <v>1442</v>
      </c>
      <c r="F78" s="67">
        <v>1088</v>
      </c>
      <c r="G78" s="68">
        <v>0.755</v>
      </c>
      <c r="H78" s="69">
        <v>827</v>
      </c>
      <c r="I78" s="69">
        <v>557</v>
      </c>
      <c r="J78" s="70">
        <v>0.67400000000000004</v>
      </c>
      <c r="K78" s="71" t="s">
        <v>10</v>
      </c>
      <c r="L78" s="71" t="s">
        <v>10</v>
      </c>
      <c r="M78" s="72" t="s">
        <v>10</v>
      </c>
      <c r="N78" s="84" t="s">
        <v>10</v>
      </c>
      <c r="O78" s="84" t="s">
        <v>10</v>
      </c>
      <c r="P78" s="74" t="s">
        <v>10</v>
      </c>
      <c r="Q78" s="75">
        <v>376</v>
      </c>
      <c r="R78" s="75">
        <v>311</v>
      </c>
      <c r="S78" s="76">
        <v>0.82699999999999996</v>
      </c>
      <c r="T78" s="153">
        <v>615</v>
      </c>
      <c r="U78" s="153">
        <v>531</v>
      </c>
      <c r="V78" s="148">
        <v>0.86299999999999999</v>
      </c>
      <c r="W78" s="149" t="s">
        <v>10</v>
      </c>
      <c r="X78" s="149" t="s">
        <v>10</v>
      </c>
      <c r="Y78" s="150" t="s">
        <v>10</v>
      </c>
      <c r="Z78" s="154" t="s">
        <v>10</v>
      </c>
      <c r="AA78" s="154" t="s">
        <v>10</v>
      </c>
      <c r="AB78" s="152" t="s">
        <v>10</v>
      </c>
    </row>
    <row r="79" spans="1:28" x14ac:dyDescent="0.2">
      <c r="A79" s="22">
        <v>45838</v>
      </c>
      <c r="B79" s="166" t="s">
        <v>611</v>
      </c>
      <c r="C79" t="s">
        <v>215</v>
      </c>
      <c r="D79" t="s">
        <v>86</v>
      </c>
      <c r="E79" s="67">
        <v>2088</v>
      </c>
      <c r="F79" s="67">
        <v>1753</v>
      </c>
      <c r="G79" s="68">
        <v>0.84</v>
      </c>
      <c r="H79" s="69">
        <v>809</v>
      </c>
      <c r="I79" s="69">
        <v>612</v>
      </c>
      <c r="J79" s="70">
        <v>0.75600000000000001</v>
      </c>
      <c r="K79" s="71" t="s">
        <v>10</v>
      </c>
      <c r="L79" s="71" t="s">
        <v>10</v>
      </c>
      <c r="M79" s="72" t="s">
        <v>10</v>
      </c>
      <c r="N79" s="84" t="s">
        <v>10</v>
      </c>
      <c r="O79" s="84" t="s">
        <v>10</v>
      </c>
      <c r="P79" s="74" t="s">
        <v>10</v>
      </c>
      <c r="Q79" s="87">
        <v>862</v>
      </c>
      <c r="R79" s="75">
        <v>760</v>
      </c>
      <c r="S79" s="76">
        <v>0.88200000000000001</v>
      </c>
      <c r="T79" s="147">
        <v>1279</v>
      </c>
      <c r="U79" s="147">
        <v>1141</v>
      </c>
      <c r="V79" s="148">
        <v>0.89200000000000002</v>
      </c>
      <c r="W79" s="149" t="s">
        <v>10</v>
      </c>
      <c r="X79" s="149" t="s">
        <v>10</v>
      </c>
      <c r="Y79" s="150" t="s">
        <v>10</v>
      </c>
      <c r="Z79" s="151" t="s">
        <v>10</v>
      </c>
      <c r="AA79" s="151" t="s">
        <v>10</v>
      </c>
      <c r="AB79" s="152" t="s">
        <v>10</v>
      </c>
    </row>
    <row r="80" spans="1:28" x14ac:dyDescent="0.2">
      <c r="A80" s="22">
        <v>45838</v>
      </c>
      <c r="B80" s="166" t="s">
        <v>611</v>
      </c>
      <c r="C80" t="s">
        <v>226</v>
      </c>
      <c r="D80" t="s">
        <v>70</v>
      </c>
      <c r="E80" s="67">
        <v>1352</v>
      </c>
      <c r="F80" s="67">
        <v>1148</v>
      </c>
      <c r="G80" s="68">
        <v>0.84899999999999998</v>
      </c>
      <c r="H80" s="69">
        <v>303</v>
      </c>
      <c r="I80" s="69">
        <v>255</v>
      </c>
      <c r="J80" s="70">
        <v>0.84199999999999997</v>
      </c>
      <c r="K80" s="71" t="s">
        <v>10</v>
      </c>
      <c r="L80" s="71" t="s">
        <v>10</v>
      </c>
      <c r="M80" s="72" t="s">
        <v>10</v>
      </c>
      <c r="N80" s="84" t="s">
        <v>10</v>
      </c>
      <c r="O80" s="84" t="s">
        <v>10</v>
      </c>
      <c r="P80" s="74" t="s">
        <v>10</v>
      </c>
      <c r="Q80" s="75">
        <v>812</v>
      </c>
      <c r="R80" s="75">
        <v>673</v>
      </c>
      <c r="S80" s="76">
        <v>0.82899999999999996</v>
      </c>
      <c r="T80" s="147">
        <v>1049</v>
      </c>
      <c r="U80" s="153">
        <v>893</v>
      </c>
      <c r="V80" s="148">
        <v>0.85099999999999998</v>
      </c>
      <c r="W80" s="149" t="s">
        <v>10</v>
      </c>
      <c r="X80" s="149" t="s">
        <v>10</v>
      </c>
      <c r="Y80" s="150" t="s">
        <v>10</v>
      </c>
      <c r="Z80" s="151" t="s">
        <v>10</v>
      </c>
      <c r="AA80" s="154" t="s">
        <v>10</v>
      </c>
      <c r="AB80" s="152" t="s">
        <v>10</v>
      </c>
    </row>
    <row r="81" spans="1:28" x14ac:dyDescent="0.2">
      <c r="A81" s="22">
        <v>45838</v>
      </c>
      <c r="B81" s="166" t="s">
        <v>611</v>
      </c>
      <c r="C81" t="s">
        <v>240</v>
      </c>
      <c r="D81" t="s">
        <v>40</v>
      </c>
      <c r="E81" s="67">
        <v>2298</v>
      </c>
      <c r="F81" s="67">
        <v>1605</v>
      </c>
      <c r="G81" s="68">
        <v>0.69799999999999995</v>
      </c>
      <c r="H81" s="83">
        <v>1363</v>
      </c>
      <c r="I81" s="69">
        <v>873</v>
      </c>
      <c r="J81" s="70">
        <v>0.64</v>
      </c>
      <c r="K81" s="71">
        <v>74</v>
      </c>
      <c r="L81" s="71">
        <v>54</v>
      </c>
      <c r="M81" s="72">
        <v>0.73</v>
      </c>
      <c r="N81" s="84">
        <v>163</v>
      </c>
      <c r="O81" s="84">
        <v>148</v>
      </c>
      <c r="P81" s="74">
        <v>0.90800000000000003</v>
      </c>
      <c r="Q81" s="75">
        <v>698</v>
      </c>
      <c r="R81" s="75">
        <v>530</v>
      </c>
      <c r="S81" s="76">
        <v>0.75900000000000001</v>
      </c>
      <c r="T81" s="147">
        <v>935</v>
      </c>
      <c r="U81" s="153">
        <v>732</v>
      </c>
      <c r="V81" s="148">
        <v>0.78300000000000003</v>
      </c>
      <c r="W81" s="149">
        <v>2224</v>
      </c>
      <c r="X81" s="149">
        <v>1551</v>
      </c>
      <c r="Y81" s="150">
        <v>0.69699999999999995</v>
      </c>
      <c r="Z81" s="154">
        <v>861</v>
      </c>
      <c r="AA81" s="154">
        <v>678</v>
      </c>
      <c r="AB81" s="152">
        <v>0.78700000000000003</v>
      </c>
    </row>
    <row r="82" spans="1:28" x14ac:dyDescent="0.2">
      <c r="A82" s="22">
        <v>45838</v>
      </c>
      <c r="B82" s="166" t="s">
        <v>611</v>
      </c>
      <c r="C82" t="s">
        <v>255</v>
      </c>
      <c r="D82" t="s">
        <v>70</v>
      </c>
      <c r="E82" s="86">
        <v>599</v>
      </c>
      <c r="F82" s="86">
        <v>517</v>
      </c>
      <c r="G82" s="68">
        <v>0.86299999999999999</v>
      </c>
      <c r="H82" s="69">
        <v>101</v>
      </c>
      <c r="I82" s="69">
        <v>88</v>
      </c>
      <c r="J82" s="70">
        <v>0.871</v>
      </c>
      <c r="K82" s="71" t="s">
        <v>10</v>
      </c>
      <c r="L82" s="71" t="s">
        <v>10</v>
      </c>
      <c r="M82" s="72" t="s">
        <v>10</v>
      </c>
      <c r="N82" s="84" t="s">
        <v>10</v>
      </c>
      <c r="O82" s="84" t="s">
        <v>10</v>
      </c>
      <c r="P82" s="74" t="s">
        <v>10</v>
      </c>
      <c r="Q82" s="75">
        <v>374</v>
      </c>
      <c r="R82" s="75">
        <v>320</v>
      </c>
      <c r="S82" s="76">
        <v>0.85599999999999998</v>
      </c>
      <c r="T82" s="153">
        <v>498</v>
      </c>
      <c r="U82" s="153">
        <v>429</v>
      </c>
      <c r="V82" s="148">
        <v>0.86099999999999999</v>
      </c>
      <c r="W82" s="155" t="s">
        <v>10</v>
      </c>
      <c r="X82" s="155" t="s">
        <v>10</v>
      </c>
      <c r="Y82" s="150" t="s">
        <v>10</v>
      </c>
      <c r="Z82" s="154" t="s">
        <v>10</v>
      </c>
      <c r="AA82" s="154" t="s">
        <v>10</v>
      </c>
      <c r="AB82" s="152" t="s">
        <v>10</v>
      </c>
    </row>
    <row r="83" spans="1:28" x14ac:dyDescent="0.2">
      <c r="A83" s="22">
        <v>45838</v>
      </c>
      <c r="B83" s="166" t="s">
        <v>611</v>
      </c>
      <c r="C83" t="s">
        <v>265</v>
      </c>
      <c r="D83" t="s">
        <v>70</v>
      </c>
      <c r="E83" s="67">
        <v>3220</v>
      </c>
      <c r="F83" s="67">
        <v>2906</v>
      </c>
      <c r="G83" s="68">
        <v>0.90200000000000002</v>
      </c>
      <c r="H83" s="69">
        <v>638</v>
      </c>
      <c r="I83" s="69">
        <v>536</v>
      </c>
      <c r="J83" s="70">
        <v>0.84</v>
      </c>
      <c r="K83" s="71" t="s">
        <v>10</v>
      </c>
      <c r="L83" s="71" t="s">
        <v>10</v>
      </c>
      <c r="M83" s="72" t="s">
        <v>10</v>
      </c>
      <c r="N83" s="84" t="s">
        <v>10</v>
      </c>
      <c r="O83" s="84" t="s">
        <v>10</v>
      </c>
      <c r="P83" s="74" t="s">
        <v>10</v>
      </c>
      <c r="Q83" s="87">
        <v>1921</v>
      </c>
      <c r="R83" s="87">
        <v>1737</v>
      </c>
      <c r="S83" s="76">
        <v>0.90400000000000003</v>
      </c>
      <c r="T83" s="147">
        <v>2582</v>
      </c>
      <c r="U83" s="147">
        <v>2370</v>
      </c>
      <c r="V83" s="148">
        <v>0.91800000000000004</v>
      </c>
      <c r="W83" s="149" t="s">
        <v>10</v>
      </c>
      <c r="X83" s="149" t="s">
        <v>10</v>
      </c>
      <c r="Y83" s="150" t="s">
        <v>10</v>
      </c>
      <c r="Z83" s="151" t="s">
        <v>10</v>
      </c>
      <c r="AA83" s="151" t="s">
        <v>10</v>
      </c>
      <c r="AB83" s="152" t="s">
        <v>10</v>
      </c>
    </row>
    <row r="84" spans="1:28" x14ac:dyDescent="0.2">
      <c r="A84" s="22">
        <v>45838</v>
      </c>
      <c r="B84" s="166" t="s">
        <v>611</v>
      </c>
      <c r="C84" t="s">
        <v>280</v>
      </c>
      <c r="D84" t="s">
        <v>55</v>
      </c>
      <c r="E84" s="86">
        <v>654</v>
      </c>
      <c r="F84" s="86">
        <v>471</v>
      </c>
      <c r="G84" s="68">
        <v>0.72</v>
      </c>
      <c r="H84" s="69">
        <v>444</v>
      </c>
      <c r="I84" s="69">
        <v>285</v>
      </c>
      <c r="J84" s="70">
        <v>0.64200000000000002</v>
      </c>
      <c r="K84" s="71" t="s">
        <v>10</v>
      </c>
      <c r="L84" s="71" t="s">
        <v>10</v>
      </c>
      <c r="M84" s="72" t="s">
        <v>10</v>
      </c>
      <c r="N84" s="84" t="s">
        <v>10</v>
      </c>
      <c r="O84" s="84" t="s">
        <v>10</v>
      </c>
      <c r="P84" s="74" t="s">
        <v>10</v>
      </c>
      <c r="Q84" s="75">
        <v>140</v>
      </c>
      <c r="R84" s="75">
        <v>120</v>
      </c>
      <c r="S84" s="76">
        <v>0.85699999999999998</v>
      </c>
      <c r="T84" s="153">
        <v>210</v>
      </c>
      <c r="U84" s="153">
        <v>186</v>
      </c>
      <c r="V84" s="148">
        <v>0.88600000000000001</v>
      </c>
      <c r="W84" s="155" t="s">
        <v>10</v>
      </c>
      <c r="X84" s="155" t="s">
        <v>10</v>
      </c>
      <c r="Y84" s="150" t="s">
        <v>10</v>
      </c>
      <c r="Z84" s="154" t="s">
        <v>10</v>
      </c>
      <c r="AA84" s="154" t="s">
        <v>10</v>
      </c>
      <c r="AB84" s="152" t="s">
        <v>10</v>
      </c>
    </row>
    <row r="85" spans="1:28" x14ac:dyDescent="0.2">
      <c r="A85" s="22">
        <v>45838</v>
      </c>
      <c r="B85" s="166" t="s">
        <v>611</v>
      </c>
      <c r="C85" t="s">
        <v>290</v>
      </c>
      <c r="D85" t="s">
        <v>55</v>
      </c>
      <c r="E85" s="67">
        <v>1420</v>
      </c>
      <c r="F85" s="67">
        <v>1165</v>
      </c>
      <c r="G85" s="68">
        <v>0.82</v>
      </c>
      <c r="H85" s="69">
        <v>518</v>
      </c>
      <c r="I85" s="69">
        <v>384</v>
      </c>
      <c r="J85" s="70">
        <v>0.74099999999999999</v>
      </c>
      <c r="K85" s="71" t="s">
        <v>10</v>
      </c>
      <c r="L85" s="71" t="s">
        <v>10</v>
      </c>
      <c r="M85" s="72" t="s">
        <v>10</v>
      </c>
      <c r="N85" s="84" t="s">
        <v>10</v>
      </c>
      <c r="O85" s="84" t="s">
        <v>10</v>
      </c>
      <c r="P85" s="74" t="s">
        <v>10</v>
      </c>
      <c r="Q85" s="75">
        <v>741</v>
      </c>
      <c r="R85" s="75">
        <v>629</v>
      </c>
      <c r="S85" s="76">
        <v>0.84899999999999998</v>
      </c>
      <c r="T85" s="153">
        <v>902</v>
      </c>
      <c r="U85" s="153">
        <v>781</v>
      </c>
      <c r="V85" s="148">
        <v>0.86599999999999999</v>
      </c>
      <c r="W85" s="149" t="s">
        <v>10</v>
      </c>
      <c r="X85" s="149" t="s">
        <v>10</v>
      </c>
      <c r="Y85" s="150" t="s">
        <v>10</v>
      </c>
      <c r="Z85" s="154" t="s">
        <v>10</v>
      </c>
      <c r="AA85" s="154" t="s">
        <v>10</v>
      </c>
      <c r="AB85" s="152" t="s">
        <v>10</v>
      </c>
    </row>
    <row r="86" spans="1:28" x14ac:dyDescent="0.2">
      <c r="A86" s="22">
        <v>45838</v>
      </c>
      <c r="B86" s="166" t="s">
        <v>611</v>
      </c>
      <c r="C86" t="s">
        <v>302</v>
      </c>
      <c r="D86" t="s">
        <v>55</v>
      </c>
      <c r="E86" s="67">
        <v>5683</v>
      </c>
      <c r="F86" s="67">
        <v>4567</v>
      </c>
      <c r="G86" s="68">
        <v>0.80400000000000005</v>
      </c>
      <c r="H86" s="83">
        <v>2097</v>
      </c>
      <c r="I86" s="83">
        <v>1454</v>
      </c>
      <c r="J86" s="70">
        <v>0.69299999999999995</v>
      </c>
      <c r="K86" s="71">
        <v>253</v>
      </c>
      <c r="L86" s="71">
        <v>202</v>
      </c>
      <c r="M86" s="72">
        <v>0.79800000000000004</v>
      </c>
      <c r="N86" s="73">
        <v>1092</v>
      </c>
      <c r="O86" s="84">
        <v>1053</v>
      </c>
      <c r="P86" s="74">
        <v>0.96399999999999997</v>
      </c>
      <c r="Q86" s="87">
        <v>2241</v>
      </c>
      <c r="R86" s="87">
        <v>1858</v>
      </c>
      <c r="S86" s="76">
        <v>0.82899999999999996</v>
      </c>
      <c r="T86" s="147">
        <v>3586</v>
      </c>
      <c r="U86" s="147">
        <v>3113</v>
      </c>
      <c r="V86" s="148">
        <v>0.86799999999999999</v>
      </c>
      <c r="W86" s="149">
        <v>5430</v>
      </c>
      <c r="X86" s="149">
        <v>4365</v>
      </c>
      <c r="Y86" s="150">
        <v>0.80400000000000005</v>
      </c>
      <c r="Z86" s="151">
        <v>3333</v>
      </c>
      <c r="AA86" s="151">
        <v>2911</v>
      </c>
      <c r="AB86" s="152">
        <v>0.873</v>
      </c>
    </row>
    <row r="87" spans="1:28" x14ac:dyDescent="0.2">
      <c r="A87" s="22">
        <v>45838</v>
      </c>
      <c r="B87" s="166" t="s">
        <v>611</v>
      </c>
      <c r="C87" t="s">
        <v>316</v>
      </c>
      <c r="D87" t="s">
        <v>86</v>
      </c>
      <c r="E87" s="86">
        <v>543</v>
      </c>
      <c r="F87" s="86">
        <v>470</v>
      </c>
      <c r="G87" s="68">
        <v>0.86599999999999999</v>
      </c>
      <c r="H87" s="69">
        <v>212</v>
      </c>
      <c r="I87" s="69">
        <v>176</v>
      </c>
      <c r="J87" s="70">
        <v>0.83</v>
      </c>
      <c r="K87" s="71" t="s">
        <v>10</v>
      </c>
      <c r="L87" s="71" t="s">
        <v>10</v>
      </c>
      <c r="M87" s="72" t="s">
        <v>10</v>
      </c>
      <c r="N87" s="84" t="s">
        <v>10</v>
      </c>
      <c r="O87" s="84" t="s">
        <v>10</v>
      </c>
      <c r="P87" s="74" t="s">
        <v>10</v>
      </c>
      <c r="Q87" s="75">
        <v>274</v>
      </c>
      <c r="R87" s="75">
        <v>242</v>
      </c>
      <c r="S87" s="76">
        <v>0.88300000000000001</v>
      </c>
      <c r="T87" s="153">
        <v>331</v>
      </c>
      <c r="U87" s="153">
        <v>294</v>
      </c>
      <c r="V87" s="148">
        <v>0.88800000000000001</v>
      </c>
      <c r="W87" s="155" t="s">
        <v>10</v>
      </c>
      <c r="X87" s="155" t="s">
        <v>10</v>
      </c>
      <c r="Y87" s="150" t="s">
        <v>10</v>
      </c>
      <c r="Z87" s="154" t="s">
        <v>10</v>
      </c>
      <c r="AA87" s="154" t="s">
        <v>10</v>
      </c>
      <c r="AB87" s="152" t="s">
        <v>10</v>
      </c>
    </row>
    <row r="88" spans="1:28" x14ac:dyDescent="0.2">
      <c r="A88" s="22">
        <v>45838</v>
      </c>
      <c r="B88" s="166" t="s">
        <v>611</v>
      </c>
      <c r="C88" t="s">
        <v>324</v>
      </c>
      <c r="D88" t="s">
        <v>40</v>
      </c>
      <c r="E88" s="67">
        <v>7520</v>
      </c>
      <c r="F88" s="67">
        <v>6397</v>
      </c>
      <c r="G88" s="68">
        <v>0.85099999999999998</v>
      </c>
      <c r="H88" s="83">
        <v>1313</v>
      </c>
      <c r="I88" s="69">
        <v>927</v>
      </c>
      <c r="J88" s="70">
        <v>0.70599999999999996</v>
      </c>
      <c r="K88" s="71">
        <v>844</v>
      </c>
      <c r="L88" s="71">
        <v>687</v>
      </c>
      <c r="M88" s="72">
        <v>0.81399999999999995</v>
      </c>
      <c r="N88" s="73">
        <v>2578</v>
      </c>
      <c r="O88" s="73">
        <v>2406</v>
      </c>
      <c r="P88" s="74">
        <v>0.93300000000000005</v>
      </c>
      <c r="Q88" s="87">
        <v>2785</v>
      </c>
      <c r="R88" s="87">
        <v>2377</v>
      </c>
      <c r="S88" s="76">
        <v>0.85399999999999998</v>
      </c>
      <c r="T88" s="147">
        <v>6207</v>
      </c>
      <c r="U88" s="147">
        <v>5470</v>
      </c>
      <c r="V88" s="148">
        <v>0.88100000000000001</v>
      </c>
      <c r="W88" s="149">
        <v>6676</v>
      </c>
      <c r="X88" s="149">
        <v>5710</v>
      </c>
      <c r="Y88" s="150">
        <v>0.85499999999999998</v>
      </c>
      <c r="Z88" s="151">
        <v>5363</v>
      </c>
      <c r="AA88" s="151">
        <v>4783</v>
      </c>
      <c r="AB88" s="152">
        <v>0.89200000000000002</v>
      </c>
    </row>
    <row r="89" spans="1:28" x14ac:dyDescent="0.2">
      <c r="A89" s="22">
        <v>45838</v>
      </c>
      <c r="B89" s="166" t="s">
        <v>611</v>
      </c>
      <c r="C89" t="s">
        <v>337</v>
      </c>
      <c r="D89" t="s">
        <v>70</v>
      </c>
      <c r="E89" s="86">
        <v>281</v>
      </c>
      <c r="F89" s="86">
        <v>227</v>
      </c>
      <c r="G89" s="68">
        <v>0.80800000000000005</v>
      </c>
      <c r="H89" s="69">
        <v>75</v>
      </c>
      <c r="I89" s="69">
        <v>64</v>
      </c>
      <c r="J89" s="70">
        <v>0.85299999999999998</v>
      </c>
      <c r="K89" s="71" t="s">
        <v>10</v>
      </c>
      <c r="L89" s="71" t="s">
        <v>10</v>
      </c>
      <c r="M89" s="72" t="s">
        <v>10</v>
      </c>
      <c r="N89" s="84" t="s">
        <v>10</v>
      </c>
      <c r="O89" s="84" t="s">
        <v>10</v>
      </c>
      <c r="P89" s="74" t="s">
        <v>10</v>
      </c>
      <c r="Q89" s="75">
        <v>175</v>
      </c>
      <c r="R89" s="75">
        <v>133</v>
      </c>
      <c r="S89" s="76">
        <v>0.76</v>
      </c>
      <c r="T89" s="153">
        <v>206</v>
      </c>
      <c r="U89" s="153">
        <v>163</v>
      </c>
      <c r="V89" s="148">
        <v>0.79100000000000004</v>
      </c>
      <c r="W89" s="155" t="s">
        <v>10</v>
      </c>
      <c r="X89" s="155" t="s">
        <v>10</v>
      </c>
      <c r="Y89" s="150" t="s">
        <v>10</v>
      </c>
      <c r="Z89" s="154" t="s">
        <v>10</v>
      </c>
      <c r="AA89" s="154" t="s">
        <v>10</v>
      </c>
      <c r="AB89" s="152" t="s">
        <v>10</v>
      </c>
    </row>
    <row r="90" spans="1:28" ht="16" thickBot="1" x14ac:dyDescent="0.25">
      <c r="A90" s="22">
        <v>45838</v>
      </c>
      <c r="B90" s="167" t="s">
        <v>611</v>
      </c>
      <c r="C90" s="88" t="s">
        <v>345</v>
      </c>
      <c r="D90" s="88" t="s">
        <v>86</v>
      </c>
      <c r="E90" s="89">
        <v>795</v>
      </c>
      <c r="F90" s="89">
        <v>634</v>
      </c>
      <c r="G90" s="90">
        <v>0.79700000000000004</v>
      </c>
      <c r="H90" s="91">
        <v>386</v>
      </c>
      <c r="I90" s="91">
        <v>280</v>
      </c>
      <c r="J90" s="92">
        <v>0.72499999999999998</v>
      </c>
      <c r="K90" s="93" t="s">
        <v>10</v>
      </c>
      <c r="L90" s="93" t="s">
        <v>10</v>
      </c>
      <c r="M90" s="94" t="s">
        <v>10</v>
      </c>
      <c r="N90" s="95" t="s">
        <v>10</v>
      </c>
      <c r="O90" s="95" t="s">
        <v>10</v>
      </c>
      <c r="P90" s="96" t="s">
        <v>10</v>
      </c>
      <c r="Q90" s="118">
        <v>299</v>
      </c>
      <c r="R90" s="118">
        <v>255</v>
      </c>
      <c r="S90" s="98">
        <v>0.85299999999999998</v>
      </c>
      <c r="T90" s="156">
        <v>409</v>
      </c>
      <c r="U90" s="156">
        <v>354</v>
      </c>
      <c r="V90" s="158">
        <v>0.86599999999999999</v>
      </c>
      <c r="W90" s="159" t="s">
        <v>10</v>
      </c>
      <c r="X90" s="159" t="s">
        <v>10</v>
      </c>
      <c r="Y90" s="160" t="s">
        <v>10</v>
      </c>
      <c r="Z90" s="161" t="s">
        <v>10</v>
      </c>
      <c r="AA90" s="161" t="s">
        <v>10</v>
      </c>
      <c r="AB90" s="162" t="s">
        <v>10</v>
      </c>
    </row>
    <row r="91" spans="1:28" x14ac:dyDescent="0.2">
      <c r="A91" s="22">
        <v>45838</v>
      </c>
      <c r="B91" s="165" t="s">
        <v>817</v>
      </c>
      <c r="C91" s="134" t="s">
        <v>1482</v>
      </c>
      <c r="D91" s="47" t="s">
        <v>1482</v>
      </c>
      <c r="E91" s="121">
        <v>57953</v>
      </c>
      <c r="F91" s="121">
        <v>38460</v>
      </c>
      <c r="G91" s="122">
        <v>0.66400000000000003</v>
      </c>
      <c r="H91" s="125">
        <v>15380</v>
      </c>
      <c r="I91" s="125">
        <v>7178</v>
      </c>
      <c r="J91" s="126">
        <v>0.46700000000000003</v>
      </c>
      <c r="K91" s="127">
        <v>6389</v>
      </c>
      <c r="L91" s="127">
        <v>3485</v>
      </c>
      <c r="M91" s="128">
        <v>0.54500000000000004</v>
      </c>
      <c r="N91" s="129">
        <v>13127</v>
      </c>
      <c r="O91" s="129">
        <v>10929</v>
      </c>
      <c r="P91" s="130">
        <v>0.83299999999999996</v>
      </c>
      <c r="Q91" s="131">
        <v>23057</v>
      </c>
      <c r="R91" s="131">
        <v>16868</v>
      </c>
      <c r="S91" s="57">
        <v>0.73199999999999998</v>
      </c>
      <c r="T91" s="140">
        <v>42573</v>
      </c>
      <c r="U91" s="140">
        <v>31282</v>
      </c>
      <c r="V91" s="141">
        <v>0.73499999999999999</v>
      </c>
      <c r="W91" s="142">
        <v>51564</v>
      </c>
      <c r="X91" s="142">
        <v>34975</v>
      </c>
      <c r="Y91" s="146">
        <v>0.67800000000000005</v>
      </c>
      <c r="Z91" s="144">
        <v>36184</v>
      </c>
      <c r="AA91" s="144">
        <v>27797</v>
      </c>
      <c r="AB91" s="145">
        <v>0.76800000000000002</v>
      </c>
    </row>
    <row r="92" spans="1:28" x14ac:dyDescent="0.2">
      <c r="A92" s="22">
        <v>45838</v>
      </c>
      <c r="B92" s="166" t="str">
        <f t="shared" ref="B92:B95" si="3">B91</f>
        <v>18 months</v>
      </c>
      <c r="C92" s="47" t="s">
        <v>40</v>
      </c>
      <c r="D92" s="47" t="s">
        <v>40</v>
      </c>
      <c r="E92" s="48">
        <v>23480</v>
      </c>
      <c r="F92" s="48">
        <v>14887</v>
      </c>
      <c r="G92" s="49">
        <v>0.63400000000000001</v>
      </c>
      <c r="H92" s="50">
        <v>4821</v>
      </c>
      <c r="I92" s="50">
        <v>1857</v>
      </c>
      <c r="J92" s="51">
        <v>0.38500000000000001</v>
      </c>
      <c r="K92" s="52">
        <v>4500</v>
      </c>
      <c r="L92" s="52">
        <v>2276</v>
      </c>
      <c r="M92" s="53">
        <v>0.50600000000000001</v>
      </c>
      <c r="N92" s="54">
        <v>7342</v>
      </c>
      <c r="O92" s="54">
        <v>5968</v>
      </c>
      <c r="P92" s="55">
        <v>0.81299999999999994</v>
      </c>
      <c r="Q92" s="56">
        <v>6817</v>
      </c>
      <c r="R92" s="56">
        <v>4786</v>
      </c>
      <c r="S92" s="64">
        <v>0.70199999999999996</v>
      </c>
      <c r="T92" s="140">
        <v>18659</v>
      </c>
      <c r="U92" s="140">
        <v>13030</v>
      </c>
      <c r="V92" s="141">
        <v>0.69799999999999995</v>
      </c>
      <c r="W92" s="142">
        <v>18980</v>
      </c>
      <c r="X92" s="142">
        <v>12611</v>
      </c>
      <c r="Y92" s="146">
        <v>0.66400000000000003</v>
      </c>
      <c r="Z92" s="144">
        <v>14159</v>
      </c>
      <c r="AA92" s="144">
        <v>10754</v>
      </c>
      <c r="AB92" s="145">
        <v>0.76</v>
      </c>
    </row>
    <row r="93" spans="1:28" x14ac:dyDescent="0.2">
      <c r="A93" s="22">
        <v>45838</v>
      </c>
      <c r="B93" s="166" t="str">
        <f t="shared" si="3"/>
        <v>18 months</v>
      </c>
      <c r="C93" s="47" t="s">
        <v>55</v>
      </c>
      <c r="D93" s="47" t="s">
        <v>55</v>
      </c>
      <c r="E93" s="48">
        <v>12426</v>
      </c>
      <c r="F93" s="48">
        <v>7360</v>
      </c>
      <c r="G93" s="49">
        <v>0.59199999999999997</v>
      </c>
      <c r="H93" s="50">
        <v>4938</v>
      </c>
      <c r="I93" s="50">
        <v>2084</v>
      </c>
      <c r="J93" s="51">
        <v>0.42199999999999999</v>
      </c>
      <c r="K93" s="66">
        <v>425</v>
      </c>
      <c r="L93" s="66">
        <v>254</v>
      </c>
      <c r="M93" s="53">
        <v>0.59799999999999998</v>
      </c>
      <c r="N93" s="54">
        <v>1871</v>
      </c>
      <c r="O93" s="54">
        <v>1584</v>
      </c>
      <c r="P93" s="55">
        <v>0.84699999999999998</v>
      </c>
      <c r="Q93" s="56">
        <v>5192</v>
      </c>
      <c r="R93" s="56">
        <v>3438</v>
      </c>
      <c r="S93" s="64">
        <v>0.66200000000000003</v>
      </c>
      <c r="T93" s="140">
        <v>7488</v>
      </c>
      <c r="U93" s="140">
        <v>5276</v>
      </c>
      <c r="V93" s="141">
        <v>0.70499999999999996</v>
      </c>
      <c r="W93" s="142">
        <v>12001</v>
      </c>
      <c r="X93" s="142">
        <v>7106</v>
      </c>
      <c r="Y93" s="146">
        <v>0.59199999999999997</v>
      </c>
      <c r="Z93" s="144">
        <v>7063</v>
      </c>
      <c r="AA93" s="144">
        <v>5022</v>
      </c>
      <c r="AB93" s="145">
        <v>0.71099999999999997</v>
      </c>
    </row>
    <row r="94" spans="1:28" x14ac:dyDescent="0.2">
      <c r="A94" s="22">
        <v>45838</v>
      </c>
      <c r="B94" s="166" t="str">
        <f t="shared" si="3"/>
        <v>18 months</v>
      </c>
      <c r="C94" s="47" t="s">
        <v>70</v>
      </c>
      <c r="D94" s="47" t="s">
        <v>70</v>
      </c>
      <c r="E94" s="48">
        <v>11908</v>
      </c>
      <c r="F94" s="48">
        <v>9172</v>
      </c>
      <c r="G94" s="49">
        <v>0.77</v>
      </c>
      <c r="H94" s="50">
        <v>2291</v>
      </c>
      <c r="I94" s="50">
        <v>1491</v>
      </c>
      <c r="J94" s="51">
        <v>0.65100000000000002</v>
      </c>
      <c r="K94" s="66">
        <v>634</v>
      </c>
      <c r="L94" s="66">
        <v>432</v>
      </c>
      <c r="M94" s="53">
        <v>0.68100000000000005</v>
      </c>
      <c r="N94" s="54">
        <v>2201</v>
      </c>
      <c r="O94" s="54">
        <v>1923</v>
      </c>
      <c r="P94" s="55">
        <v>0.874</v>
      </c>
      <c r="Q94" s="56">
        <v>6782</v>
      </c>
      <c r="R94" s="56">
        <v>5326</v>
      </c>
      <c r="S94" s="64">
        <v>0.78500000000000003</v>
      </c>
      <c r="T94" s="140">
        <v>9617</v>
      </c>
      <c r="U94" s="140">
        <v>7681</v>
      </c>
      <c r="V94" s="141">
        <v>0.79900000000000004</v>
      </c>
      <c r="W94" s="142">
        <v>11274</v>
      </c>
      <c r="X94" s="142">
        <v>8740</v>
      </c>
      <c r="Y94" s="146">
        <v>0.77500000000000002</v>
      </c>
      <c r="Z94" s="144">
        <v>8983</v>
      </c>
      <c r="AA94" s="144">
        <v>7249</v>
      </c>
      <c r="AB94" s="145">
        <v>0.80700000000000005</v>
      </c>
    </row>
    <row r="95" spans="1:28" x14ac:dyDescent="0.2">
      <c r="A95" s="22">
        <v>45838</v>
      </c>
      <c r="B95" s="166" t="str">
        <f t="shared" si="3"/>
        <v>18 months</v>
      </c>
      <c r="C95" s="47" t="s">
        <v>86</v>
      </c>
      <c r="D95" s="47" t="s">
        <v>86</v>
      </c>
      <c r="E95" s="48">
        <v>10112</v>
      </c>
      <c r="F95" s="48">
        <v>7037</v>
      </c>
      <c r="G95" s="49">
        <v>0.69599999999999995</v>
      </c>
      <c r="H95" s="50">
        <v>3327</v>
      </c>
      <c r="I95" s="50">
        <v>1745</v>
      </c>
      <c r="J95" s="51">
        <v>0.52400000000000002</v>
      </c>
      <c r="K95" s="66">
        <v>827</v>
      </c>
      <c r="L95" s="66">
        <v>523</v>
      </c>
      <c r="M95" s="53">
        <v>0.63200000000000001</v>
      </c>
      <c r="N95" s="54">
        <v>1708</v>
      </c>
      <c r="O95" s="54">
        <v>1453</v>
      </c>
      <c r="P95" s="55">
        <v>0.85099999999999998</v>
      </c>
      <c r="Q95" s="56">
        <v>4250</v>
      </c>
      <c r="R95" s="56">
        <v>3316</v>
      </c>
      <c r="S95" s="64">
        <v>0.78</v>
      </c>
      <c r="T95" s="140">
        <v>6785</v>
      </c>
      <c r="U95" s="140">
        <v>5292</v>
      </c>
      <c r="V95" s="141">
        <v>0.78</v>
      </c>
      <c r="W95" s="142">
        <v>9285</v>
      </c>
      <c r="X95" s="142">
        <v>6514</v>
      </c>
      <c r="Y95" s="146">
        <v>0.70199999999999996</v>
      </c>
      <c r="Z95" s="144">
        <v>5958</v>
      </c>
      <c r="AA95" s="144">
        <v>4769</v>
      </c>
      <c r="AB95" s="145">
        <v>0.8</v>
      </c>
    </row>
    <row r="96" spans="1:28" x14ac:dyDescent="0.2">
      <c r="A96" s="22">
        <v>45838</v>
      </c>
      <c r="B96" s="166" t="s">
        <v>817</v>
      </c>
      <c r="C96" t="s">
        <v>101</v>
      </c>
      <c r="D96" t="s">
        <v>40</v>
      </c>
      <c r="E96" s="67">
        <v>4739</v>
      </c>
      <c r="F96" s="67">
        <v>3380</v>
      </c>
      <c r="G96" s="68">
        <v>0.71299999999999997</v>
      </c>
      <c r="H96" s="69">
        <v>567</v>
      </c>
      <c r="I96" s="69">
        <v>280</v>
      </c>
      <c r="J96" s="70">
        <v>0.49399999999999999</v>
      </c>
      <c r="K96" s="71">
        <v>877</v>
      </c>
      <c r="L96" s="71">
        <v>462</v>
      </c>
      <c r="M96" s="72">
        <v>0.52700000000000002</v>
      </c>
      <c r="N96" s="73">
        <v>1745</v>
      </c>
      <c r="O96" s="73">
        <v>1394</v>
      </c>
      <c r="P96" s="74">
        <v>0.79900000000000004</v>
      </c>
      <c r="Q96" s="87">
        <v>1550</v>
      </c>
      <c r="R96" s="87">
        <v>1244</v>
      </c>
      <c r="S96" s="76">
        <v>0.80300000000000005</v>
      </c>
      <c r="T96" s="147">
        <v>4172</v>
      </c>
      <c r="U96" s="147">
        <v>3100</v>
      </c>
      <c r="V96" s="148">
        <v>0.74299999999999999</v>
      </c>
      <c r="W96" s="149">
        <v>3862</v>
      </c>
      <c r="X96" s="149">
        <v>2918</v>
      </c>
      <c r="Y96" s="150">
        <v>0.75600000000000001</v>
      </c>
      <c r="Z96" s="151">
        <v>3295</v>
      </c>
      <c r="AA96" s="151">
        <v>2638</v>
      </c>
      <c r="AB96" s="152">
        <v>0.80100000000000005</v>
      </c>
    </row>
    <row r="97" spans="1:28" x14ac:dyDescent="0.2">
      <c r="A97" s="22">
        <v>45838</v>
      </c>
      <c r="B97" s="166" t="s">
        <v>817</v>
      </c>
      <c r="C97" t="s">
        <v>115</v>
      </c>
      <c r="D97" t="s">
        <v>55</v>
      </c>
      <c r="E97" s="67">
        <v>3085</v>
      </c>
      <c r="F97" s="67">
        <v>1775</v>
      </c>
      <c r="G97" s="68">
        <v>0.57499999999999996</v>
      </c>
      <c r="H97" s="83">
        <v>1183</v>
      </c>
      <c r="I97" s="69">
        <v>428</v>
      </c>
      <c r="J97" s="70">
        <v>0.36199999999999999</v>
      </c>
      <c r="K97" s="71">
        <v>76</v>
      </c>
      <c r="L97" s="71">
        <v>52</v>
      </c>
      <c r="M97" s="72">
        <v>0.68400000000000005</v>
      </c>
      <c r="N97" s="84">
        <v>486</v>
      </c>
      <c r="O97" s="84">
        <v>421</v>
      </c>
      <c r="P97" s="74">
        <v>0.86599999999999999</v>
      </c>
      <c r="Q97" s="87">
        <v>1340</v>
      </c>
      <c r="R97" s="75">
        <v>874</v>
      </c>
      <c r="S97" s="76">
        <v>0.65200000000000002</v>
      </c>
      <c r="T97" s="147">
        <v>1902</v>
      </c>
      <c r="U97" s="147">
        <v>1347</v>
      </c>
      <c r="V97" s="148">
        <v>0.70799999999999996</v>
      </c>
      <c r="W97" s="149">
        <v>3009</v>
      </c>
      <c r="X97" s="149">
        <v>1723</v>
      </c>
      <c r="Y97" s="150">
        <v>0.57299999999999995</v>
      </c>
      <c r="Z97" s="151">
        <v>1826</v>
      </c>
      <c r="AA97" s="151">
        <v>1295</v>
      </c>
      <c r="AB97" s="152">
        <v>0.70899999999999996</v>
      </c>
    </row>
    <row r="98" spans="1:28" x14ac:dyDescent="0.2">
      <c r="A98" s="22">
        <v>45838</v>
      </c>
      <c r="B98" s="166" t="s">
        <v>817</v>
      </c>
      <c r="C98" t="s">
        <v>130</v>
      </c>
      <c r="D98" t="s">
        <v>70</v>
      </c>
      <c r="E98" s="67">
        <v>6449</v>
      </c>
      <c r="F98" s="67">
        <v>5112</v>
      </c>
      <c r="G98" s="68">
        <v>0.79300000000000004</v>
      </c>
      <c r="H98" s="83">
        <v>1217</v>
      </c>
      <c r="I98" s="69">
        <v>779</v>
      </c>
      <c r="J98" s="70">
        <v>0.64</v>
      </c>
      <c r="K98" s="71">
        <v>379</v>
      </c>
      <c r="L98" s="71">
        <v>270</v>
      </c>
      <c r="M98" s="72">
        <v>0.71199999999999997</v>
      </c>
      <c r="N98" s="73">
        <v>1483</v>
      </c>
      <c r="O98" s="73">
        <v>1333</v>
      </c>
      <c r="P98" s="74">
        <v>0.89900000000000002</v>
      </c>
      <c r="Q98" s="87">
        <v>3370</v>
      </c>
      <c r="R98" s="87">
        <v>2730</v>
      </c>
      <c r="S98" s="76">
        <v>0.81</v>
      </c>
      <c r="T98" s="147">
        <v>5232</v>
      </c>
      <c r="U98" s="147">
        <v>4333</v>
      </c>
      <c r="V98" s="148">
        <v>0.82799999999999996</v>
      </c>
      <c r="W98" s="149">
        <v>6070</v>
      </c>
      <c r="X98" s="149">
        <v>4842</v>
      </c>
      <c r="Y98" s="150">
        <v>0.79800000000000004</v>
      </c>
      <c r="Z98" s="151">
        <v>4853</v>
      </c>
      <c r="AA98" s="151">
        <v>4063</v>
      </c>
      <c r="AB98" s="152">
        <v>0.83699999999999997</v>
      </c>
    </row>
    <row r="99" spans="1:28" x14ac:dyDescent="0.2">
      <c r="A99" s="22">
        <v>45838</v>
      </c>
      <c r="B99" s="166" t="s">
        <v>817</v>
      </c>
      <c r="C99" t="s">
        <v>145</v>
      </c>
      <c r="D99" t="s">
        <v>86</v>
      </c>
      <c r="E99" s="67">
        <v>2741</v>
      </c>
      <c r="F99" s="67">
        <v>2175</v>
      </c>
      <c r="G99" s="68">
        <v>0.79400000000000004</v>
      </c>
      <c r="H99" s="69">
        <v>510</v>
      </c>
      <c r="I99" s="69">
        <v>307</v>
      </c>
      <c r="J99" s="70">
        <v>0.60199999999999998</v>
      </c>
      <c r="K99" s="71">
        <v>306</v>
      </c>
      <c r="L99" s="71">
        <v>209</v>
      </c>
      <c r="M99" s="72">
        <v>0.68300000000000005</v>
      </c>
      <c r="N99" s="84">
        <v>630</v>
      </c>
      <c r="O99" s="84">
        <v>553</v>
      </c>
      <c r="P99" s="74">
        <v>0.878</v>
      </c>
      <c r="Q99" s="87">
        <v>1295</v>
      </c>
      <c r="R99" s="87">
        <v>1106</v>
      </c>
      <c r="S99" s="76">
        <v>0.85399999999999998</v>
      </c>
      <c r="T99" s="147">
        <v>2231</v>
      </c>
      <c r="U99" s="147">
        <v>1868</v>
      </c>
      <c r="V99" s="148">
        <v>0.83699999999999997</v>
      </c>
      <c r="W99" s="149">
        <v>2435</v>
      </c>
      <c r="X99" s="149">
        <v>1966</v>
      </c>
      <c r="Y99" s="150">
        <v>0.80700000000000005</v>
      </c>
      <c r="Z99" s="151">
        <v>1925</v>
      </c>
      <c r="AA99" s="151">
        <v>1659</v>
      </c>
      <c r="AB99" s="152">
        <v>0.86199999999999999</v>
      </c>
    </row>
    <row r="100" spans="1:28" x14ac:dyDescent="0.2">
      <c r="A100" s="22">
        <v>45838</v>
      </c>
      <c r="B100" s="166" t="s">
        <v>817</v>
      </c>
      <c r="C100" t="s">
        <v>160</v>
      </c>
      <c r="D100" t="s">
        <v>40</v>
      </c>
      <c r="E100" s="67">
        <v>8886</v>
      </c>
      <c r="F100" s="67">
        <v>5422</v>
      </c>
      <c r="G100" s="68">
        <v>0.61</v>
      </c>
      <c r="H100" s="83">
        <v>1758</v>
      </c>
      <c r="I100" s="69">
        <v>608</v>
      </c>
      <c r="J100" s="70">
        <v>0.34599999999999997</v>
      </c>
      <c r="K100" s="85">
        <v>2653</v>
      </c>
      <c r="L100" s="85">
        <v>1327</v>
      </c>
      <c r="M100" s="72">
        <v>0.5</v>
      </c>
      <c r="N100" s="73">
        <v>2957</v>
      </c>
      <c r="O100" s="73">
        <v>2435</v>
      </c>
      <c r="P100" s="74">
        <v>0.82299999999999995</v>
      </c>
      <c r="Q100" s="87">
        <v>1518</v>
      </c>
      <c r="R100" s="87">
        <v>1052</v>
      </c>
      <c r="S100" s="76">
        <v>0.69299999999999995</v>
      </c>
      <c r="T100" s="147">
        <v>7128</v>
      </c>
      <c r="U100" s="147">
        <v>4814</v>
      </c>
      <c r="V100" s="148">
        <v>0.67500000000000004</v>
      </c>
      <c r="W100" s="149">
        <v>6233</v>
      </c>
      <c r="X100" s="149">
        <v>4095</v>
      </c>
      <c r="Y100" s="150">
        <v>0.65700000000000003</v>
      </c>
      <c r="Z100" s="151">
        <v>4475</v>
      </c>
      <c r="AA100" s="151">
        <v>3487</v>
      </c>
      <c r="AB100" s="152">
        <v>0.77900000000000003</v>
      </c>
    </row>
    <row r="101" spans="1:28" x14ac:dyDescent="0.2">
      <c r="A101" s="22">
        <v>45838</v>
      </c>
      <c r="B101" s="166" t="s">
        <v>817</v>
      </c>
      <c r="C101" t="s">
        <v>175</v>
      </c>
      <c r="D101" t="s">
        <v>86</v>
      </c>
      <c r="E101" s="67">
        <v>2087</v>
      </c>
      <c r="F101" s="67">
        <v>1215</v>
      </c>
      <c r="G101" s="68">
        <v>0.58199999999999996</v>
      </c>
      <c r="H101" s="69">
        <v>938</v>
      </c>
      <c r="I101" s="69">
        <v>423</v>
      </c>
      <c r="J101" s="70">
        <v>0.45100000000000001</v>
      </c>
      <c r="K101" s="71">
        <v>158</v>
      </c>
      <c r="L101" s="71">
        <v>83</v>
      </c>
      <c r="M101" s="72">
        <v>0.52500000000000002</v>
      </c>
      <c r="N101" s="84">
        <v>212</v>
      </c>
      <c r="O101" s="84">
        <v>172</v>
      </c>
      <c r="P101" s="74">
        <v>0.81100000000000005</v>
      </c>
      <c r="Q101" s="75">
        <v>779</v>
      </c>
      <c r="R101" s="75">
        <v>537</v>
      </c>
      <c r="S101" s="76">
        <v>0.68899999999999995</v>
      </c>
      <c r="T101" s="147">
        <v>1149</v>
      </c>
      <c r="U101" s="153">
        <v>792</v>
      </c>
      <c r="V101" s="148">
        <v>0.68899999999999995</v>
      </c>
      <c r="W101" s="149">
        <v>1929</v>
      </c>
      <c r="X101" s="149">
        <v>1132</v>
      </c>
      <c r="Y101" s="150">
        <v>0.58699999999999997</v>
      </c>
      <c r="Z101" s="151">
        <v>991</v>
      </c>
      <c r="AA101" s="154">
        <v>709</v>
      </c>
      <c r="AB101" s="152">
        <v>0.71499999999999997</v>
      </c>
    </row>
    <row r="102" spans="1:28" x14ac:dyDescent="0.2">
      <c r="A102" s="22">
        <v>45838</v>
      </c>
      <c r="B102" s="166" t="s">
        <v>817</v>
      </c>
      <c r="C102" t="s">
        <v>188</v>
      </c>
      <c r="D102" t="s">
        <v>86</v>
      </c>
      <c r="E102" s="67">
        <v>1813</v>
      </c>
      <c r="F102" s="67">
        <v>1361</v>
      </c>
      <c r="G102" s="68">
        <v>0.751</v>
      </c>
      <c r="H102" s="69">
        <v>525</v>
      </c>
      <c r="I102" s="69">
        <v>317</v>
      </c>
      <c r="J102" s="70">
        <v>0.60399999999999998</v>
      </c>
      <c r="K102" s="71">
        <v>180</v>
      </c>
      <c r="L102" s="71">
        <v>111</v>
      </c>
      <c r="M102" s="72">
        <v>0.61699999999999999</v>
      </c>
      <c r="N102" s="84">
        <v>486</v>
      </c>
      <c r="O102" s="84">
        <v>414</v>
      </c>
      <c r="P102" s="74">
        <v>0.85199999999999998</v>
      </c>
      <c r="Q102" s="75">
        <v>622</v>
      </c>
      <c r="R102" s="75">
        <v>519</v>
      </c>
      <c r="S102" s="76">
        <v>0.83399999999999996</v>
      </c>
      <c r="T102" s="147">
        <v>1288</v>
      </c>
      <c r="U102" s="147">
        <v>1044</v>
      </c>
      <c r="V102" s="148">
        <v>0.81100000000000005</v>
      </c>
      <c r="W102" s="149">
        <v>1633</v>
      </c>
      <c r="X102" s="149">
        <v>1250</v>
      </c>
      <c r="Y102" s="150">
        <v>0.76500000000000001</v>
      </c>
      <c r="Z102" s="151">
        <v>1108</v>
      </c>
      <c r="AA102" s="154">
        <v>933</v>
      </c>
      <c r="AB102" s="152">
        <v>0.84199999999999997</v>
      </c>
    </row>
    <row r="103" spans="1:28" x14ac:dyDescent="0.2">
      <c r="A103" s="22">
        <v>45838</v>
      </c>
      <c r="B103" s="166" t="s">
        <v>817</v>
      </c>
      <c r="C103" t="s">
        <v>201</v>
      </c>
      <c r="D103" t="s">
        <v>55</v>
      </c>
      <c r="E103" s="67">
        <v>1515</v>
      </c>
      <c r="F103" s="86">
        <v>875</v>
      </c>
      <c r="G103" s="68">
        <v>0.57799999999999996</v>
      </c>
      <c r="H103" s="69">
        <v>836</v>
      </c>
      <c r="I103" s="69">
        <v>386</v>
      </c>
      <c r="J103" s="70">
        <v>0.46200000000000002</v>
      </c>
      <c r="K103" s="71">
        <v>43</v>
      </c>
      <c r="L103" s="71">
        <v>26</v>
      </c>
      <c r="M103" s="72">
        <v>0.60499999999999998</v>
      </c>
      <c r="N103" s="84">
        <v>192</v>
      </c>
      <c r="O103" s="84">
        <v>153</v>
      </c>
      <c r="P103" s="74">
        <v>0.79700000000000004</v>
      </c>
      <c r="Q103" s="75">
        <v>444</v>
      </c>
      <c r="R103" s="75">
        <v>310</v>
      </c>
      <c r="S103" s="76">
        <v>0.69799999999999995</v>
      </c>
      <c r="T103" s="153">
        <v>679</v>
      </c>
      <c r="U103" s="153">
        <v>489</v>
      </c>
      <c r="V103" s="148">
        <v>0.72</v>
      </c>
      <c r="W103" s="149">
        <v>1472</v>
      </c>
      <c r="X103" s="155">
        <v>849</v>
      </c>
      <c r="Y103" s="150">
        <v>0.57699999999999996</v>
      </c>
      <c r="Z103" s="154">
        <v>636</v>
      </c>
      <c r="AA103" s="154">
        <v>463</v>
      </c>
      <c r="AB103" s="152">
        <v>0.72799999999999998</v>
      </c>
    </row>
    <row r="104" spans="1:28" x14ac:dyDescent="0.2">
      <c r="A104" s="22">
        <v>45838</v>
      </c>
      <c r="B104" s="166" t="s">
        <v>817</v>
      </c>
      <c r="C104" t="s">
        <v>215</v>
      </c>
      <c r="D104" t="s">
        <v>86</v>
      </c>
      <c r="E104" s="67">
        <v>2129</v>
      </c>
      <c r="F104" s="67">
        <v>1422</v>
      </c>
      <c r="G104" s="68">
        <v>0.66800000000000004</v>
      </c>
      <c r="H104" s="69">
        <v>773</v>
      </c>
      <c r="I104" s="69">
        <v>393</v>
      </c>
      <c r="J104" s="70">
        <v>0.50800000000000001</v>
      </c>
      <c r="K104" s="71">
        <v>120</v>
      </c>
      <c r="L104" s="71">
        <v>82</v>
      </c>
      <c r="M104" s="72">
        <v>0.68300000000000005</v>
      </c>
      <c r="N104" s="84">
        <v>287</v>
      </c>
      <c r="O104" s="84">
        <v>245</v>
      </c>
      <c r="P104" s="74">
        <v>0.85399999999999998</v>
      </c>
      <c r="Q104" s="87">
        <v>949</v>
      </c>
      <c r="R104" s="75">
        <v>702</v>
      </c>
      <c r="S104" s="76">
        <v>0.74</v>
      </c>
      <c r="T104" s="147">
        <v>1356</v>
      </c>
      <c r="U104" s="147">
        <v>1029</v>
      </c>
      <c r="V104" s="148">
        <v>0.75900000000000001</v>
      </c>
      <c r="W104" s="149">
        <v>2009</v>
      </c>
      <c r="X104" s="149">
        <v>1340</v>
      </c>
      <c r="Y104" s="150">
        <v>0.66700000000000004</v>
      </c>
      <c r="Z104" s="151">
        <v>1236</v>
      </c>
      <c r="AA104" s="154">
        <v>947</v>
      </c>
      <c r="AB104" s="152">
        <v>0.76600000000000001</v>
      </c>
    </row>
    <row r="105" spans="1:28" x14ac:dyDescent="0.2">
      <c r="A105" s="22">
        <v>45838</v>
      </c>
      <c r="B105" s="166" t="s">
        <v>817</v>
      </c>
      <c r="C105" t="s">
        <v>226</v>
      </c>
      <c r="D105" t="s">
        <v>70</v>
      </c>
      <c r="E105" s="67">
        <v>1392</v>
      </c>
      <c r="F105" s="86">
        <v>1018</v>
      </c>
      <c r="G105" s="68">
        <v>0.73099999999999998</v>
      </c>
      <c r="H105" s="69">
        <v>284</v>
      </c>
      <c r="I105" s="69">
        <v>189</v>
      </c>
      <c r="J105" s="70">
        <v>0.66500000000000004</v>
      </c>
      <c r="K105" s="71">
        <v>58</v>
      </c>
      <c r="L105" s="71">
        <v>37</v>
      </c>
      <c r="M105" s="72">
        <v>0.63800000000000001</v>
      </c>
      <c r="N105" s="84">
        <v>158</v>
      </c>
      <c r="O105" s="84">
        <v>138</v>
      </c>
      <c r="P105" s="74">
        <v>0.873</v>
      </c>
      <c r="Q105" s="75">
        <v>892</v>
      </c>
      <c r="R105" s="75">
        <v>654</v>
      </c>
      <c r="S105" s="76">
        <v>0.73299999999999998</v>
      </c>
      <c r="T105" s="147">
        <v>1108</v>
      </c>
      <c r="U105" s="153">
        <v>829</v>
      </c>
      <c r="V105" s="148">
        <v>0.748</v>
      </c>
      <c r="W105" s="149">
        <v>1334</v>
      </c>
      <c r="X105" s="155">
        <v>981</v>
      </c>
      <c r="Y105" s="150">
        <v>0.73499999999999999</v>
      </c>
      <c r="Z105" s="151">
        <v>1050</v>
      </c>
      <c r="AA105" s="154">
        <v>792</v>
      </c>
      <c r="AB105" s="152">
        <v>0.754</v>
      </c>
    </row>
    <row r="106" spans="1:28" x14ac:dyDescent="0.2">
      <c r="A106" s="22">
        <v>45838</v>
      </c>
      <c r="B106" s="166" t="s">
        <v>817</v>
      </c>
      <c r="C106" t="s">
        <v>240</v>
      </c>
      <c r="D106" t="s">
        <v>40</v>
      </c>
      <c r="E106" s="67">
        <v>2358</v>
      </c>
      <c r="F106" s="67">
        <v>1050</v>
      </c>
      <c r="G106" s="68">
        <v>0.44500000000000001</v>
      </c>
      <c r="H106" s="83">
        <v>1318</v>
      </c>
      <c r="I106" s="69">
        <v>449</v>
      </c>
      <c r="J106" s="70">
        <v>0.34100000000000003</v>
      </c>
      <c r="K106" s="71">
        <v>66</v>
      </c>
      <c r="L106" s="71">
        <v>29</v>
      </c>
      <c r="M106" s="72">
        <v>0.439</v>
      </c>
      <c r="N106" s="84">
        <v>162</v>
      </c>
      <c r="O106" s="84">
        <v>126</v>
      </c>
      <c r="P106" s="74">
        <v>0.77800000000000002</v>
      </c>
      <c r="Q106" s="75">
        <v>812</v>
      </c>
      <c r="R106" s="75">
        <v>446</v>
      </c>
      <c r="S106" s="76">
        <v>0.54900000000000004</v>
      </c>
      <c r="T106" s="147">
        <v>1040</v>
      </c>
      <c r="U106" s="153">
        <v>601</v>
      </c>
      <c r="V106" s="148">
        <v>0.57799999999999996</v>
      </c>
      <c r="W106" s="149">
        <v>2292</v>
      </c>
      <c r="X106" s="149">
        <v>1021</v>
      </c>
      <c r="Y106" s="150">
        <v>0.44500000000000001</v>
      </c>
      <c r="Z106" s="151">
        <v>974</v>
      </c>
      <c r="AA106" s="154">
        <v>572</v>
      </c>
      <c r="AB106" s="152">
        <v>0.58699999999999997</v>
      </c>
    </row>
    <row r="107" spans="1:28" x14ac:dyDescent="0.2">
      <c r="A107" s="22">
        <v>45838</v>
      </c>
      <c r="B107" s="166" t="s">
        <v>817</v>
      </c>
      <c r="C107" t="s">
        <v>255</v>
      </c>
      <c r="D107" t="s">
        <v>70</v>
      </c>
      <c r="E107" s="86">
        <v>576</v>
      </c>
      <c r="F107" s="86">
        <v>419</v>
      </c>
      <c r="G107" s="68">
        <v>0.72699999999999998</v>
      </c>
      <c r="H107" s="69">
        <v>81</v>
      </c>
      <c r="I107" s="69">
        <v>53</v>
      </c>
      <c r="J107" s="70">
        <v>0.65400000000000003</v>
      </c>
      <c r="K107" s="71" t="s">
        <v>10</v>
      </c>
      <c r="L107" s="71" t="s">
        <v>10</v>
      </c>
      <c r="M107" s="72" t="s">
        <v>10</v>
      </c>
      <c r="N107" s="84" t="s">
        <v>10</v>
      </c>
      <c r="O107" s="84" t="s">
        <v>10</v>
      </c>
      <c r="P107" s="74" t="s">
        <v>10</v>
      </c>
      <c r="Q107" s="75">
        <v>377</v>
      </c>
      <c r="R107" s="75">
        <v>281</v>
      </c>
      <c r="S107" s="76">
        <v>0.745</v>
      </c>
      <c r="T107" s="153">
        <v>495</v>
      </c>
      <c r="U107" s="153">
        <v>366</v>
      </c>
      <c r="V107" s="148">
        <v>0.73899999999999999</v>
      </c>
      <c r="W107" s="155" t="s">
        <v>10</v>
      </c>
      <c r="X107" s="155" t="s">
        <v>10</v>
      </c>
      <c r="Y107" s="150" t="s">
        <v>10</v>
      </c>
      <c r="Z107" s="154" t="s">
        <v>10</v>
      </c>
      <c r="AA107" s="154" t="s">
        <v>10</v>
      </c>
      <c r="AB107" s="152" t="s">
        <v>10</v>
      </c>
    </row>
    <row r="108" spans="1:28" x14ac:dyDescent="0.2">
      <c r="A108" s="22">
        <v>45838</v>
      </c>
      <c r="B108" s="166" t="s">
        <v>817</v>
      </c>
      <c r="C108" t="s">
        <v>265</v>
      </c>
      <c r="D108" t="s">
        <v>70</v>
      </c>
      <c r="E108" s="67">
        <v>3195</v>
      </c>
      <c r="F108" s="67">
        <v>2431</v>
      </c>
      <c r="G108" s="68">
        <v>0.76100000000000001</v>
      </c>
      <c r="H108" s="69">
        <v>627</v>
      </c>
      <c r="I108" s="69">
        <v>417</v>
      </c>
      <c r="J108" s="70">
        <v>0.66500000000000004</v>
      </c>
      <c r="K108" s="71">
        <v>144</v>
      </c>
      <c r="L108" s="71">
        <v>95</v>
      </c>
      <c r="M108" s="72">
        <v>0.66</v>
      </c>
      <c r="N108" s="84">
        <v>458</v>
      </c>
      <c r="O108" s="84">
        <v>374</v>
      </c>
      <c r="P108" s="74">
        <v>0.81699999999999995</v>
      </c>
      <c r="Q108" s="87">
        <v>1966</v>
      </c>
      <c r="R108" s="87">
        <v>1545</v>
      </c>
      <c r="S108" s="76">
        <v>0.78600000000000003</v>
      </c>
      <c r="T108" s="147">
        <v>2568</v>
      </c>
      <c r="U108" s="147">
        <v>2014</v>
      </c>
      <c r="V108" s="148">
        <v>0.78400000000000003</v>
      </c>
      <c r="W108" s="149">
        <v>3051</v>
      </c>
      <c r="X108" s="149">
        <v>2336</v>
      </c>
      <c r="Y108" s="150">
        <v>0.76600000000000001</v>
      </c>
      <c r="Z108" s="151">
        <v>2424</v>
      </c>
      <c r="AA108" s="151">
        <v>1919</v>
      </c>
      <c r="AB108" s="152">
        <v>0.79200000000000004</v>
      </c>
    </row>
    <row r="109" spans="1:28" x14ac:dyDescent="0.2">
      <c r="A109" s="22">
        <v>45838</v>
      </c>
      <c r="B109" s="166" t="s">
        <v>817</v>
      </c>
      <c r="C109" t="s">
        <v>280</v>
      </c>
      <c r="D109" t="s">
        <v>55</v>
      </c>
      <c r="E109" s="86">
        <v>670</v>
      </c>
      <c r="F109" s="86">
        <v>327</v>
      </c>
      <c r="G109" s="68">
        <v>0.48799999999999999</v>
      </c>
      <c r="H109" s="69">
        <v>410</v>
      </c>
      <c r="I109" s="69">
        <v>153</v>
      </c>
      <c r="J109" s="70">
        <v>0.373</v>
      </c>
      <c r="K109" s="71" t="s">
        <v>10</v>
      </c>
      <c r="L109" s="71" t="s">
        <v>10</v>
      </c>
      <c r="M109" s="72" t="s">
        <v>10</v>
      </c>
      <c r="N109" s="84" t="s">
        <v>10</v>
      </c>
      <c r="O109" s="84" t="s">
        <v>10</v>
      </c>
      <c r="P109" s="74" t="s">
        <v>10</v>
      </c>
      <c r="Q109" s="75">
        <v>190</v>
      </c>
      <c r="R109" s="75">
        <v>124</v>
      </c>
      <c r="S109" s="76">
        <v>0.65300000000000002</v>
      </c>
      <c r="T109" s="153">
        <v>260</v>
      </c>
      <c r="U109" s="153">
        <v>174</v>
      </c>
      <c r="V109" s="148">
        <v>0.66900000000000004</v>
      </c>
      <c r="W109" s="155" t="s">
        <v>10</v>
      </c>
      <c r="X109" s="155" t="s">
        <v>10</v>
      </c>
      <c r="Y109" s="150" t="s">
        <v>10</v>
      </c>
      <c r="Z109" s="154" t="s">
        <v>10</v>
      </c>
      <c r="AA109" s="154" t="s">
        <v>10</v>
      </c>
      <c r="AB109" s="152" t="s">
        <v>10</v>
      </c>
    </row>
    <row r="110" spans="1:28" x14ac:dyDescent="0.2">
      <c r="A110" s="22">
        <v>45838</v>
      </c>
      <c r="B110" s="166" t="s">
        <v>817</v>
      </c>
      <c r="C110" t="s">
        <v>290</v>
      </c>
      <c r="D110" t="s">
        <v>55</v>
      </c>
      <c r="E110" s="67">
        <v>1454</v>
      </c>
      <c r="F110" s="86">
        <v>964</v>
      </c>
      <c r="G110" s="68">
        <v>0.66300000000000003</v>
      </c>
      <c r="H110" s="69">
        <v>532</v>
      </c>
      <c r="I110" s="69">
        <v>287</v>
      </c>
      <c r="J110" s="70">
        <v>0.53900000000000003</v>
      </c>
      <c r="K110" s="71" t="s">
        <v>10</v>
      </c>
      <c r="L110" s="71" t="s">
        <v>10</v>
      </c>
      <c r="M110" s="72" t="s">
        <v>10</v>
      </c>
      <c r="N110" s="84" t="s">
        <v>10</v>
      </c>
      <c r="O110" s="84" t="s">
        <v>10</v>
      </c>
      <c r="P110" s="74" t="s">
        <v>10</v>
      </c>
      <c r="Q110" s="75">
        <v>783</v>
      </c>
      <c r="R110" s="75">
        <v>567</v>
      </c>
      <c r="S110" s="76">
        <v>0.72399999999999998</v>
      </c>
      <c r="T110" s="147">
        <v>922</v>
      </c>
      <c r="U110" s="153">
        <v>677</v>
      </c>
      <c r="V110" s="148">
        <v>0.73399999999999999</v>
      </c>
      <c r="W110" s="149" t="s">
        <v>10</v>
      </c>
      <c r="X110" s="155" t="s">
        <v>10</v>
      </c>
      <c r="Y110" s="150" t="s">
        <v>10</v>
      </c>
      <c r="Z110" s="154" t="s">
        <v>10</v>
      </c>
      <c r="AA110" s="154" t="s">
        <v>10</v>
      </c>
      <c r="AB110" s="152" t="s">
        <v>10</v>
      </c>
    </row>
    <row r="111" spans="1:28" x14ac:dyDescent="0.2">
      <c r="A111" s="22">
        <v>45838</v>
      </c>
      <c r="B111" s="166" t="s">
        <v>817</v>
      </c>
      <c r="C111" t="s">
        <v>302</v>
      </c>
      <c r="D111" t="s">
        <v>55</v>
      </c>
      <c r="E111" s="67">
        <v>5702</v>
      </c>
      <c r="F111" s="67">
        <v>3419</v>
      </c>
      <c r="G111" s="68">
        <v>0.6</v>
      </c>
      <c r="H111" s="83">
        <v>1977</v>
      </c>
      <c r="I111" s="69">
        <v>830</v>
      </c>
      <c r="J111" s="70">
        <v>0.42</v>
      </c>
      <c r="K111" s="71">
        <v>254</v>
      </c>
      <c r="L111" s="71">
        <v>143</v>
      </c>
      <c r="M111" s="72">
        <v>0.56299999999999994</v>
      </c>
      <c r="N111" s="84">
        <v>1036</v>
      </c>
      <c r="O111" s="84">
        <v>883</v>
      </c>
      <c r="P111" s="74">
        <v>0.85199999999999998</v>
      </c>
      <c r="Q111" s="87">
        <v>2435</v>
      </c>
      <c r="R111" s="87">
        <v>1563</v>
      </c>
      <c r="S111" s="76">
        <v>0.64200000000000002</v>
      </c>
      <c r="T111" s="147">
        <v>3725</v>
      </c>
      <c r="U111" s="147">
        <v>2589</v>
      </c>
      <c r="V111" s="148">
        <v>0.69499999999999995</v>
      </c>
      <c r="W111" s="149">
        <v>5448</v>
      </c>
      <c r="X111" s="149">
        <v>3276</v>
      </c>
      <c r="Y111" s="150">
        <v>0.60099999999999998</v>
      </c>
      <c r="Z111" s="151">
        <v>3471</v>
      </c>
      <c r="AA111" s="151">
        <v>2446</v>
      </c>
      <c r="AB111" s="152">
        <v>0.70499999999999996</v>
      </c>
    </row>
    <row r="112" spans="1:28" x14ac:dyDescent="0.2">
      <c r="A112" s="22">
        <v>45838</v>
      </c>
      <c r="B112" s="166" t="s">
        <v>817</v>
      </c>
      <c r="C112" t="s">
        <v>316</v>
      </c>
      <c r="D112" t="s">
        <v>86</v>
      </c>
      <c r="E112" s="86">
        <v>527</v>
      </c>
      <c r="F112" s="86">
        <v>372</v>
      </c>
      <c r="G112" s="68">
        <v>0.70599999999999996</v>
      </c>
      <c r="H112" s="69">
        <v>199</v>
      </c>
      <c r="I112" s="69">
        <v>122</v>
      </c>
      <c r="J112" s="70">
        <v>0.61299999999999999</v>
      </c>
      <c r="K112" s="71" t="s">
        <v>10</v>
      </c>
      <c r="L112" s="71" t="s">
        <v>10</v>
      </c>
      <c r="M112" s="72" t="s">
        <v>10</v>
      </c>
      <c r="N112" s="84" t="s">
        <v>10</v>
      </c>
      <c r="O112" s="84" t="s">
        <v>10</v>
      </c>
      <c r="P112" s="74" t="s">
        <v>10</v>
      </c>
      <c r="Q112" s="75">
        <v>272</v>
      </c>
      <c r="R112" s="75">
        <v>213</v>
      </c>
      <c r="S112" s="76">
        <v>0.78300000000000003</v>
      </c>
      <c r="T112" s="153">
        <v>328</v>
      </c>
      <c r="U112" s="153">
        <v>250</v>
      </c>
      <c r="V112" s="148">
        <v>0.76200000000000001</v>
      </c>
      <c r="W112" s="155" t="s">
        <v>10</v>
      </c>
      <c r="X112" s="155" t="s">
        <v>10</v>
      </c>
      <c r="Y112" s="150" t="s">
        <v>10</v>
      </c>
      <c r="Z112" s="154" t="s">
        <v>10</v>
      </c>
      <c r="AA112" s="154" t="s">
        <v>10</v>
      </c>
      <c r="AB112" s="152" t="s">
        <v>10</v>
      </c>
    </row>
    <row r="113" spans="1:28" x14ac:dyDescent="0.2">
      <c r="A113" s="22">
        <v>45838</v>
      </c>
      <c r="B113" s="166" t="s">
        <v>817</v>
      </c>
      <c r="C113" t="s">
        <v>324</v>
      </c>
      <c r="D113" t="s">
        <v>40</v>
      </c>
      <c r="E113" s="67">
        <v>7497</v>
      </c>
      <c r="F113" s="67">
        <v>5035</v>
      </c>
      <c r="G113" s="68">
        <v>0.67200000000000004</v>
      </c>
      <c r="H113" s="83">
        <v>1178</v>
      </c>
      <c r="I113" s="69">
        <v>520</v>
      </c>
      <c r="J113" s="70">
        <v>0.441</v>
      </c>
      <c r="K113" s="71">
        <v>904</v>
      </c>
      <c r="L113" s="71">
        <v>458</v>
      </c>
      <c r="M113" s="72">
        <v>0.50700000000000001</v>
      </c>
      <c r="N113" s="73">
        <v>2478</v>
      </c>
      <c r="O113" s="73">
        <v>2013</v>
      </c>
      <c r="P113" s="74">
        <v>0.81200000000000006</v>
      </c>
      <c r="Q113" s="87">
        <v>2937</v>
      </c>
      <c r="R113" s="87">
        <v>2044</v>
      </c>
      <c r="S113" s="76">
        <v>0.69599999999999995</v>
      </c>
      <c r="T113" s="147">
        <v>6319</v>
      </c>
      <c r="U113" s="147">
        <v>4515</v>
      </c>
      <c r="V113" s="148">
        <v>0.71499999999999997</v>
      </c>
      <c r="W113" s="149">
        <v>6593</v>
      </c>
      <c r="X113" s="149">
        <v>4577</v>
      </c>
      <c r="Y113" s="150">
        <v>0.69399999999999995</v>
      </c>
      <c r="Z113" s="151">
        <v>5415</v>
      </c>
      <c r="AA113" s="151">
        <v>4057</v>
      </c>
      <c r="AB113" s="152">
        <v>0.749</v>
      </c>
    </row>
    <row r="114" spans="1:28" x14ac:dyDescent="0.2">
      <c r="A114" s="22">
        <v>45838</v>
      </c>
      <c r="B114" s="166" t="s">
        <v>817</v>
      </c>
      <c r="C114" t="s">
        <v>337</v>
      </c>
      <c r="D114" t="s">
        <v>70</v>
      </c>
      <c r="E114" s="86">
        <v>296</v>
      </c>
      <c r="F114" s="86">
        <v>192</v>
      </c>
      <c r="G114" s="68">
        <v>0.64900000000000002</v>
      </c>
      <c r="H114" s="69">
        <v>82</v>
      </c>
      <c r="I114" s="69">
        <v>53</v>
      </c>
      <c r="J114" s="70">
        <v>0.64600000000000002</v>
      </c>
      <c r="K114" s="71" t="s">
        <v>10</v>
      </c>
      <c r="L114" s="71" t="s">
        <v>10</v>
      </c>
      <c r="M114" s="72" t="s">
        <v>10</v>
      </c>
      <c r="N114" s="84" t="s">
        <v>10</v>
      </c>
      <c r="O114" s="84" t="s">
        <v>10</v>
      </c>
      <c r="P114" s="74" t="s">
        <v>10</v>
      </c>
      <c r="Q114" s="75">
        <v>177</v>
      </c>
      <c r="R114" s="75">
        <v>116</v>
      </c>
      <c r="S114" s="76">
        <v>0.65500000000000003</v>
      </c>
      <c r="T114" s="153">
        <v>214</v>
      </c>
      <c r="U114" s="153">
        <v>139</v>
      </c>
      <c r="V114" s="148">
        <v>0.65</v>
      </c>
      <c r="W114" s="155" t="s">
        <v>10</v>
      </c>
      <c r="X114" s="155" t="s">
        <v>10</v>
      </c>
      <c r="Y114" s="150" t="s">
        <v>10</v>
      </c>
      <c r="Z114" s="154" t="s">
        <v>10</v>
      </c>
      <c r="AA114" s="154" t="s">
        <v>10</v>
      </c>
      <c r="AB114" s="152" t="s">
        <v>10</v>
      </c>
    </row>
    <row r="115" spans="1:28" ht="16" thickBot="1" x14ac:dyDescent="0.25">
      <c r="A115" s="22">
        <v>45838</v>
      </c>
      <c r="B115" s="167" t="s">
        <v>817</v>
      </c>
      <c r="C115" s="88" t="s">
        <v>345</v>
      </c>
      <c r="D115" s="88" t="s">
        <v>86</v>
      </c>
      <c r="E115" s="89">
        <v>815</v>
      </c>
      <c r="F115" s="89">
        <v>492</v>
      </c>
      <c r="G115" s="90">
        <v>0.60399999999999998</v>
      </c>
      <c r="H115" s="91">
        <v>382</v>
      </c>
      <c r="I115" s="91">
        <v>183</v>
      </c>
      <c r="J115" s="92">
        <v>0.47899999999999998</v>
      </c>
      <c r="K115" s="93" t="s">
        <v>10</v>
      </c>
      <c r="L115" s="93" t="s">
        <v>10</v>
      </c>
      <c r="M115" s="94" t="s">
        <v>10</v>
      </c>
      <c r="N115" s="95" t="s">
        <v>10</v>
      </c>
      <c r="O115" s="95" t="s">
        <v>10</v>
      </c>
      <c r="P115" s="96" t="s">
        <v>10</v>
      </c>
      <c r="Q115" s="118">
        <v>333</v>
      </c>
      <c r="R115" s="118">
        <v>239</v>
      </c>
      <c r="S115" s="98">
        <v>0.71799999999999997</v>
      </c>
      <c r="T115" s="156">
        <v>433</v>
      </c>
      <c r="U115" s="156">
        <v>309</v>
      </c>
      <c r="V115" s="158">
        <v>0.71399999999999997</v>
      </c>
      <c r="W115" s="159" t="s">
        <v>10</v>
      </c>
      <c r="X115" s="159" t="s">
        <v>10</v>
      </c>
      <c r="Y115" s="160" t="s">
        <v>10</v>
      </c>
      <c r="Z115" s="161" t="s">
        <v>10</v>
      </c>
      <c r="AA115" s="161" t="s">
        <v>10</v>
      </c>
      <c r="AB115" s="162" t="s">
        <v>10</v>
      </c>
    </row>
    <row r="116" spans="1:28" x14ac:dyDescent="0.2">
      <c r="A116" s="22">
        <v>45838</v>
      </c>
      <c r="B116" s="166" t="s">
        <v>1006</v>
      </c>
      <c r="C116" s="47" t="s">
        <v>1482</v>
      </c>
      <c r="D116" s="47" t="s">
        <v>1482</v>
      </c>
      <c r="E116" s="48">
        <v>59280</v>
      </c>
      <c r="F116" s="48">
        <v>46319</v>
      </c>
      <c r="G116" s="49">
        <v>0.78100000000000003</v>
      </c>
      <c r="H116" s="50">
        <v>15540</v>
      </c>
      <c r="I116" s="50">
        <v>10035</v>
      </c>
      <c r="J116" s="51">
        <v>0.64600000000000002</v>
      </c>
      <c r="K116" s="52">
        <v>6266</v>
      </c>
      <c r="L116" s="52">
        <v>4613</v>
      </c>
      <c r="M116" s="53">
        <v>0.73599999999999999</v>
      </c>
      <c r="N116" s="54">
        <v>12702</v>
      </c>
      <c r="O116" s="54">
        <v>11072</v>
      </c>
      <c r="P116" s="55">
        <v>0.872</v>
      </c>
      <c r="Q116" s="56">
        <v>24772</v>
      </c>
      <c r="R116" s="56">
        <v>20599</v>
      </c>
      <c r="S116" s="64">
        <v>0.83199999999999996</v>
      </c>
      <c r="T116" s="140">
        <v>43740</v>
      </c>
      <c r="U116" s="140">
        <v>36284</v>
      </c>
      <c r="V116" s="141">
        <v>0.83</v>
      </c>
      <c r="W116" s="142">
        <v>53014</v>
      </c>
      <c r="X116" s="142">
        <v>41706</v>
      </c>
      <c r="Y116" s="146">
        <v>0.78700000000000003</v>
      </c>
      <c r="Z116" s="144">
        <v>37474</v>
      </c>
      <c r="AA116" s="144">
        <v>31671</v>
      </c>
      <c r="AB116" s="145">
        <v>0.84499999999999997</v>
      </c>
    </row>
    <row r="117" spans="1:28" x14ac:dyDescent="0.2">
      <c r="A117" s="22">
        <v>45838</v>
      </c>
      <c r="B117" s="166" t="str">
        <f t="shared" ref="B117:B120" si="4">B116</f>
        <v>24 months</v>
      </c>
      <c r="C117" s="47" t="s">
        <v>40</v>
      </c>
      <c r="D117" s="47" t="s">
        <v>40</v>
      </c>
      <c r="E117" s="48">
        <v>23553</v>
      </c>
      <c r="F117" s="48">
        <v>18186</v>
      </c>
      <c r="G117" s="49">
        <v>0.77200000000000002</v>
      </c>
      <c r="H117" s="50">
        <v>4722</v>
      </c>
      <c r="I117" s="50">
        <v>2868</v>
      </c>
      <c r="J117" s="51">
        <v>0.60699999999999998</v>
      </c>
      <c r="K117" s="52">
        <v>4403</v>
      </c>
      <c r="L117" s="52">
        <v>3142</v>
      </c>
      <c r="M117" s="53">
        <v>0.71399999999999997</v>
      </c>
      <c r="N117" s="54">
        <v>7198</v>
      </c>
      <c r="O117" s="54">
        <v>6239</v>
      </c>
      <c r="P117" s="55">
        <v>0.86699999999999999</v>
      </c>
      <c r="Q117" s="56">
        <v>7230</v>
      </c>
      <c r="R117" s="56">
        <v>5937</v>
      </c>
      <c r="S117" s="64">
        <v>0.82099999999999995</v>
      </c>
      <c r="T117" s="140">
        <v>18831</v>
      </c>
      <c r="U117" s="140">
        <v>15318</v>
      </c>
      <c r="V117" s="141">
        <v>0.81299999999999994</v>
      </c>
      <c r="W117" s="142">
        <v>19150</v>
      </c>
      <c r="X117" s="142">
        <v>15044</v>
      </c>
      <c r="Y117" s="146">
        <v>0.78600000000000003</v>
      </c>
      <c r="Z117" s="144">
        <v>14428</v>
      </c>
      <c r="AA117" s="144">
        <v>12176</v>
      </c>
      <c r="AB117" s="145">
        <v>0.84399999999999997</v>
      </c>
    </row>
    <row r="118" spans="1:28" x14ac:dyDescent="0.2">
      <c r="A118" s="22">
        <v>45838</v>
      </c>
      <c r="B118" s="166" t="str">
        <f t="shared" si="4"/>
        <v>24 months</v>
      </c>
      <c r="C118" s="47" t="s">
        <v>55</v>
      </c>
      <c r="D118" s="47" t="s">
        <v>55</v>
      </c>
      <c r="E118" s="48">
        <v>12871</v>
      </c>
      <c r="F118" s="48">
        <v>9130</v>
      </c>
      <c r="G118" s="49">
        <v>0.70899999999999996</v>
      </c>
      <c r="H118" s="50">
        <v>5053</v>
      </c>
      <c r="I118" s="50">
        <v>2950</v>
      </c>
      <c r="J118" s="51">
        <v>0.58399999999999996</v>
      </c>
      <c r="K118" s="66">
        <v>416</v>
      </c>
      <c r="L118" s="66">
        <v>313</v>
      </c>
      <c r="M118" s="53">
        <v>0.752</v>
      </c>
      <c r="N118" s="54">
        <v>1826</v>
      </c>
      <c r="O118" s="54">
        <v>1538</v>
      </c>
      <c r="P118" s="55">
        <v>0.84199999999999997</v>
      </c>
      <c r="Q118" s="56">
        <v>5576</v>
      </c>
      <c r="R118" s="56">
        <v>4329</v>
      </c>
      <c r="S118" s="64">
        <v>0.77600000000000002</v>
      </c>
      <c r="T118" s="140">
        <v>7818</v>
      </c>
      <c r="U118" s="140">
        <v>6180</v>
      </c>
      <c r="V118" s="141">
        <v>0.79</v>
      </c>
      <c r="W118" s="142">
        <v>12455</v>
      </c>
      <c r="X118" s="142">
        <v>8817</v>
      </c>
      <c r="Y118" s="146">
        <v>0.70799999999999996</v>
      </c>
      <c r="Z118" s="144">
        <v>7402</v>
      </c>
      <c r="AA118" s="144">
        <v>5867</v>
      </c>
      <c r="AB118" s="145">
        <v>0.79300000000000004</v>
      </c>
    </row>
    <row r="119" spans="1:28" x14ac:dyDescent="0.2">
      <c r="A119" s="22">
        <v>45838</v>
      </c>
      <c r="B119" s="166" t="str">
        <f t="shared" si="4"/>
        <v>24 months</v>
      </c>
      <c r="C119" s="47" t="s">
        <v>70</v>
      </c>
      <c r="D119" s="47" t="s">
        <v>70</v>
      </c>
      <c r="E119" s="48">
        <v>12486</v>
      </c>
      <c r="F119" s="48">
        <v>10682</v>
      </c>
      <c r="G119" s="49">
        <v>0.85599999999999998</v>
      </c>
      <c r="H119" s="50">
        <v>2430</v>
      </c>
      <c r="I119" s="50">
        <v>1891</v>
      </c>
      <c r="J119" s="51">
        <v>0.77800000000000002</v>
      </c>
      <c r="K119" s="66">
        <v>631</v>
      </c>
      <c r="L119" s="66">
        <v>528</v>
      </c>
      <c r="M119" s="53">
        <v>0.83699999999999997</v>
      </c>
      <c r="N119" s="54">
        <v>2088</v>
      </c>
      <c r="O119" s="54">
        <v>1899</v>
      </c>
      <c r="P119" s="55">
        <v>0.90900000000000003</v>
      </c>
      <c r="Q119" s="56">
        <v>7337</v>
      </c>
      <c r="R119" s="56">
        <v>6364</v>
      </c>
      <c r="S119" s="64">
        <v>0.86699999999999999</v>
      </c>
      <c r="T119" s="140">
        <v>10056</v>
      </c>
      <c r="U119" s="140">
        <v>8791</v>
      </c>
      <c r="V119" s="141">
        <v>0.874</v>
      </c>
      <c r="W119" s="142">
        <v>11855</v>
      </c>
      <c r="X119" s="142">
        <v>10154</v>
      </c>
      <c r="Y119" s="146">
        <v>0.85699999999999998</v>
      </c>
      <c r="Z119" s="144">
        <v>9425</v>
      </c>
      <c r="AA119" s="144">
        <v>8263</v>
      </c>
      <c r="AB119" s="145">
        <v>0.877</v>
      </c>
    </row>
    <row r="120" spans="1:28" x14ac:dyDescent="0.2">
      <c r="A120" s="22">
        <v>45838</v>
      </c>
      <c r="B120" s="166" t="str">
        <f t="shared" si="4"/>
        <v>24 months</v>
      </c>
      <c r="C120" s="47" t="s">
        <v>86</v>
      </c>
      <c r="D120" s="47" t="s">
        <v>86</v>
      </c>
      <c r="E120" s="48">
        <v>10308</v>
      </c>
      <c r="F120" s="48">
        <v>8312</v>
      </c>
      <c r="G120" s="49">
        <v>0.80600000000000005</v>
      </c>
      <c r="H120" s="50">
        <v>3328</v>
      </c>
      <c r="I120" s="50">
        <v>2323</v>
      </c>
      <c r="J120" s="51">
        <v>0.69799999999999995</v>
      </c>
      <c r="K120" s="66">
        <v>812</v>
      </c>
      <c r="L120" s="66">
        <v>630</v>
      </c>
      <c r="M120" s="53">
        <v>0.77600000000000002</v>
      </c>
      <c r="N120" s="54">
        <v>1578</v>
      </c>
      <c r="O120" s="54">
        <v>1395</v>
      </c>
      <c r="P120" s="55">
        <v>0.88400000000000001</v>
      </c>
      <c r="Q120" s="56">
        <v>4590</v>
      </c>
      <c r="R120" s="56">
        <v>3964</v>
      </c>
      <c r="S120" s="64">
        <v>0.86399999999999999</v>
      </c>
      <c r="T120" s="140">
        <v>6980</v>
      </c>
      <c r="U120" s="140">
        <v>5989</v>
      </c>
      <c r="V120" s="141">
        <v>0.85799999999999998</v>
      </c>
      <c r="W120" s="142">
        <v>9496</v>
      </c>
      <c r="X120" s="142">
        <v>7682</v>
      </c>
      <c r="Y120" s="146">
        <v>0.80900000000000005</v>
      </c>
      <c r="Z120" s="144">
        <v>6168</v>
      </c>
      <c r="AA120" s="144">
        <v>5359</v>
      </c>
      <c r="AB120" s="145">
        <v>0.86899999999999999</v>
      </c>
    </row>
    <row r="121" spans="1:28" x14ac:dyDescent="0.2">
      <c r="A121" s="22">
        <v>45838</v>
      </c>
      <c r="B121" s="166" t="s">
        <v>1006</v>
      </c>
      <c r="C121" t="s">
        <v>101</v>
      </c>
      <c r="D121" t="s">
        <v>40</v>
      </c>
      <c r="E121" s="67">
        <v>4855</v>
      </c>
      <c r="F121" s="67">
        <v>3879</v>
      </c>
      <c r="G121" s="68">
        <v>0.79900000000000004</v>
      </c>
      <c r="H121" s="69">
        <v>570</v>
      </c>
      <c r="I121" s="69">
        <v>379</v>
      </c>
      <c r="J121" s="70">
        <v>0.66500000000000004</v>
      </c>
      <c r="K121" s="71">
        <v>876</v>
      </c>
      <c r="L121" s="71">
        <v>597</v>
      </c>
      <c r="M121" s="72">
        <v>0.68200000000000005</v>
      </c>
      <c r="N121" s="73">
        <v>1796</v>
      </c>
      <c r="O121" s="73">
        <v>1497</v>
      </c>
      <c r="P121" s="74">
        <v>0.83399999999999996</v>
      </c>
      <c r="Q121" s="87">
        <v>1613</v>
      </c>
      <c r="R121" s="87">
        <v>1406</v>
      </c>
      <c r="S121" s="76">
        <v>0.872</v>
      </c>
      <c r="T121" s="147">
        <v>4285</v>
      </c>
      <c r="U121" s="147">
        <v>3500</v>
      </c>
      <c r="V121" s="148">
        <v>0.81699999999999995</v>
      </c>
      <c r="W121" s="149">
        <v>3979</v>
      </c>
      <c r="X121" s="149">
        <v>3282</v>
      </c>
      <c r="Y121" s="150">
        <v>0.82499999999999996</v>
      </c>
      <c r="Z121" s="151">
        <v>3409</v>
      </c>
      <c r="AA121" s="151">
        <v>2903</v>
      </c>
      <c r="AB121" s="152">
        <v>0.85199999999999998</v>
      </c>
    </row>
    <row r="122" spans="1:28" x14ac:dyDescent="0.2">
      <c r="A122" s="22">
        <v>45838</v>
      </c>
      <c r="B122" s="166" t="s">
        <v>1006</v>
      </c>
      <c r="C122" t="s">
        <v>115</v>
      </c>
      <c r="D122" t="s">
        <v>55</v>
      </c>
      <c r="E122" s="67">
        <v>3252</v>
      </c>
      <c r="F122" s="67">
        <v>2265</v>
      </c>
      <c r="G122" s="68">
        <v>0.69599999999999995</v>
      </c>
      <c r="H122" s="83">
        <v>1207</v>
      </c>
      <c r="I122" s="69">
        <v>644</v>
      </c>
      <c r="J122" s="70">
        <v>0.53400000000000003</v>
      </c>
      <c r="K122" s="71">
        <v>85</v>
      </c>
      <c r="L122" s="71">
        <v>67</v>
      </c>
      <c r="M122" s="72">
        <v>0.78800000000000003</v>
      </c>
      <c r="N122" s="84">
        <v>444</v>
      </c>
      <c r="O122" s="84">
        <v>389</v>
      </c>
      <c r="P122" s="74">
        <v>0.876</v>
      </c>
      <c r="Q122" s="87">
        <v>1516</v>
      </c>
      <c r="R122" s="87">
        <v>1165</v>
      </c>
      <c r="S122" s="76">
        <v>0.76800000000000002</v>
      </c>
      <c r="T122" s="147">
        <v>2045</v>
      </c>
      <c r="U122" s="147">
        <v>1621</v>
      </c>
      <c r="V122" s="148">
        <v>0.79300000000000004</v>
      </c>
      <c r="W122" s="149">
        <v>3167</v>
      </c>
      <c r="X122" s="149">
        <v>2198</v>
      </c>
      <c r="Y122" s="150">
        <v>0.69399999999999995</v>
      </c>
      <c r="Z122" s="151">
        <v>1960</v>
      </c>
      <c r="AA122" s="151">
        <v>1554</v>
      </c>
      <c r="AB122" s="152">
        <v>0.79300000000000004</v>
      </c>
    </row>
    <row r="123" spans="1:28" x14ac:dyDescent="0.2">
      <c r="A123" s="22">
        <v>45838</v>
      </c>
      <c r="B123" s="166" t="s">
        <v>1006</v>
      </c>
      <c r="C123" t="s">
        <v>130</v>
      </c>
      <c r="D123" t="s">
        <v>70</v>
      </c>
      <c r="E123" s="67">
        <v>6746</v>
      </c>
      <c r="F123" s="67">
        <v>5910</v>
      </c>
      <c r="G123" s="68">
        <v>0.876</v>
      </c>
      <c r="H123" s="83">
        <v>1300</v>
      </c>
      <c r="I123" s="83">
        <v>1021</v>
      </c>
      <c r="J123" s="70">
        <v>0.78500000000000003</v>
      </c>
      <c r="K123" s="71">
        <v>367</v>
      </c>
      <c r="L123" s="71">
        <v>313</v>
      </c>
      <c r="M123" s="72">
        <v>0.85299999999999998</v>
      </c>
      <c r="N123" s="73">
        <v>1429</v>
      </c>
      <c r="O123" s="73">
        <v>1324</v>
      </c>
      <c r="P123" s="74">
        <v>0.92700000000000005</v>
      </c>
      <c r="Q123" s="87">
        <v>3650</v>
      </c>
      <c r="R123" s="87">
        <v>3252</v>
      </c>
      <c r="S123" s="76">
        <v>0.89100000000000001</v>
      </c>
      <c r="T123" s="147">
        <v>5446</v>
      </c>
      <c r="U123" s="147">
        <v>4889</v>
      </c>
      <c r="V123" s="148">
        <v>0.89800000000000002</v>
      </c>
      <c r="W123" s="149">
        <v>6379</v>
      </c>
      <c r="X123" s="149">
        <v>5597</v>
      </c>
      <c r="Y123" s="150">
        <v>0.877</v>
      </c>
      <c r="Z123" s="151">
        <v>5079</v>
      </c>
      <c r="AA123" s="151">
        <v>4576</v>
      </c>
      <c r="AB123" s="152">
        <v>0.90100000000000002</v>
      </c>
    </row>
    <row r="124" spans="1:28" x14ac:dyDescent="0.2">
      <c r="A124" s="22">
        <v>45838</v>
      </c>
      <c r="B124" s="166" t="s">
        <v>1006</v>
      </c>
      <c r="C124" t="s">
        <v>145</v>
      </c>
      <c r="D124" t="s">
        <v>86</v>
      </c>
      <c r="E124" s="67">
        <v>2794</v>
      </c>
      <c r="F124" s="67">
        <v>2397</v>
      </c>
      <c r="G124" s="68">
        <v>0.85799999999999998</v>
      </c>
      <c r="H124" s="69">
        <v>518</v>
      </c>
      <c r="I124" s="69">
        <v>385</v>
      </c>
      <c r="J124" s="70">
        <v>0.74299999999999999</v>
      </c>
      <c r="K124" s="71">
        <v>300</v>
      </c>
      <c r="L124" s="71">
        <v>233</v>
      </c>
      <c r="M124" s="72">
        <v>0.77700000000000002</v>
      </c>
      <c r="N124" s="84">
        <v>597</v>
      </c>
      <c r="O124" s="84">
        <v>530</v>
      </c>
      <c r="P124" s="74">
        <v>0.88800000000000001</v>
      </c>
      <c r="Q124" s="87">
        <v>1379</v>
      </c>
      <c r="R124" s="87">
        <v>1249</v>
      </c>
      <c r="S124" s="76">
        <v>0.90600000000000003</v>
      </c>
      <c r="T124" s="147">
        <v>2276</v>
      </c>
      <c r="U124" s="147">
        <v>2012</v>
      </c>
      <c r="V124" s="148">
        <v>0.88400000000000001</v>
      </c>
      <c r="W124" s="149">
        <v>2494</v>
      </c>
      <c r="X124" s="149">
        <v>2164</v>
      </c>
      <c r="Y124" s="150">
        <v>0.86799999999999999</v>
      </c>
      <c r="Z124" s="151">
        <v>1976</v>
      </c>
      <c r="AA124" s="151">
        <v>1779</v>
      </c>
      <c r="AB124" s="152">
        <v>0.9</v>
      </c>
    </row>
    <row r="125" spans="1:28" x14ac:dyDescent="0.2">
      <c r="A125" s="22">
        <v>45838</v>
      </c>
      <c r="B125" s="166" t="s">
        <v>1006</v>
      </c>
      <c r="C125" t="s">
        <v>160</v>
      </c>
      <c r="D125" t="s">
        <v>40</v>
      </c>
      <c r="E125" s="67">
        <v>8653</v>
      </c>
      <c r="F125" s="67">
        <v>6724</v>
      </c>
      <c r="G125" s="68">
        <v>0.77700000000000002</v>
      </c>
      <c r="H125" s="83">
        <v>1675</v>
      </c>
      <c r="I125" s="83">
        <v>1006</v>
      </c>
      <c r="J125" s="70">
        <v>0.60099999999999998</v>
      </c>
      <c r="K125" s="85">
        <v>2553</v>
      </c>
      <c r="L125" s="85">
        <v>1868</v>
      </c>
      <c r="M125" s="72">
        <v>0.73199999999999998</v>
      </c>
      <c r="N125" s="73">
        <v>2788</v>
      </c>
      <c r="O125" s="73">
        <v>2484</v>
      </c>
      <c r="P125" s="74">
        <v>0.89100000000000001</v>
      </c>
      <c r="Q125" s="87">
        <v>1637</v>
      </c>
      <c r="R125" s="87">
        <v>1366</v>
      </c>
      <c r="S125" s="76">
        <v>0.83399999999999996</v>
      </c>
      <c r="T125" s="147">
        <v>6978</v>
      </c>
      <c r="U125" s="147">
        <v>5718</v>
      </c>
      <c r="V125" s="148">
        <v>0.81899999999999995</v>
      </c>
      <c r="W125" s="149">
        <v>6100</v>
      </c>
      <c r="X125" s="149">
        <v>4856</v>
      </c>
      <c r="Y125" s="150">
        <v>0.79600000000000004</v>
      </c>
      <c r="Z125" s="151">
        <v>4425</v>
      </c>
      <c r="AA125" s="151">
        <v>3850</v>
      </c>
      <c r="AB125" s="152">
        <v>0.87</v>
      </c>
    </row>
    <row r="126" spans="1:28" x14ac:dyDescent="0.2">
      <c r="A126" s="22">
        <v>45838</v>
      </c>
      <c r="B126" s="166" t="s">
        <v>1006</v>
      </c>
      <c r="C126" t="s">
        <v>175</v>
      </c>
      <c r="D126" t="s">
        <v>86</v>
      </c>
      <c r="E126" s="67">
        <v>2119</v>
      </c>
      <c r="F126" s="67">
        <v>1639</v>
      </c>
      <c r="G126" s="68">
        <v>0.77300000000000002</v>
      </c>
      <c r="H126" s="69">
        <v>946</v>
      </c>
      <c r="I126" s="69">
        <v>654</v>
      </c>
      <c r="J126" s="70">
        <v>0.69099999999999995</v>
      </c>
      <c r="K126" s="71">
        <v>134</v>
      </c>
      <c r="L126" s="71">
        <v>105</v>
      </c>
      <c r="M126" s="72">
        <v>0.78400000000000003</v>
      </c>
      <c r="N126" s="84">
        <v>189</v>
      </c>
      <c r="O126" s="84">
        <v>168</v>
      </c>
      <c r="P126" s="74">
        <v>0.88900000000000001</v>
      </c>
      <c r="Q126" s="75">
        <v>850</v>
      </c>
      <c r="R126" s="75">
        <v>712</v>
      </c>
      <c r="S126" s="76">
        <v>0.83799999999999997</v>
      </c>
      <c r="T126" s="147">
        <v>1173</v>
      </c>
      <c r="U126" s="153">
        <v>985</v>
      </c>
      <c r="V126" s="148">
        <v>0.84</v>
      </c>
      <c r="W126" s="149">
        <v>1985</v>
      </c>
      <c r="X126" s="149">
        <v>1534</v>
      </c>
      <c r="Y126" s="150">
        <v>0.77300000000000002</v>
      </c>
      <c r="Z126" s="151">
        <v>1039</v>
      </c>
      <c r="AA126" s="154">
        <v>880</v>
      </c>
      <c r="AB126" s="152">
        <v>0.84699999999999998</v>
      </c>
    </row>
    <row r="127" spans="1:28" x14ac:dyDescent="0.2">
      <c r="A127" s="22">
        <v>45838</v>
      </c>
      <c r="B127" s="166" t="s">
        <v>1006</v>
      </c>
      <c r="C127" t="s">
        <v>188</v>
      </c>
      <c r="D127" t="s">
        <v>86</v>
      </c>
      <c r="E127" s="67">
        <v>1833</v>
      </c>
      <c r="F127" s="67">
        <v>1526</v>
      </c>
      <c r="G127" s="68">
        <v>0.83299999999999996</v>
      </c>
      <c r="H127" s="69">
        <v>512</v>
      </c>
      <c r="I127" s="69">
        <v>372</v>
      </c>
      <c r="J127" s="70">
        <v>0.72699999999999998</v>
      </c>
      <c r="K127" s="71">
        <v>190</v>
      </c>
      <c r="L127" s="71">
        <v>145</v>
      </c>
      <c r="M127" s="72">
        <v>0.76300000000000001</v>
      </c>
      <c r="N127" s="84">
        <v>444</v>
      </c>
      <c r="O127" s="84">
        <v>398</v>
      </c>
      <c r="P127" s="74">
        <v>0.89600000000000002</v>
      </c>
      <c r="Q127" s="75">
        <v>687</v>
      </c>
      <c r="R127" s="75">
        <v>611</v>
      </c>
      <c r="S127" s="76">
        <v>0.88900000000000001</v>
      </c>
      <c r="T127" s="147">
        <v>1321</v>
      </c>
      <c r="U127" s="147">
        <v>1154</v>
      </c>
      <c r="V127" s="148">
        <v>0.874</v>
      </c>
      <c r="W127" s="149">
        <v>1643</v>
      </c>
      <c r="X127" s="149">
        <v>1381</v>
      </c>
      <c r="Y127" s="150">
        <v>0.84099999999999997</v>
      </c>
      <c r="Z127" s="151">
        <v>1131</v>
      </c>
      <c r="AA127" s="151">
        <v>1009</v>
      </c>
      <c r="AB127" s="152">
        <v>0.89200000000000002</v>
      </c>
    </row>
    <row r="128" spans="1:28" x14ac:dyDescent="0.2">
      <c r="A128" s="22">
        <v>45838</v>
      </c>
      <c r="B128" s="166" t="s">
        <v>1006</v>
      </c>
      <c r="C128" t="s">
        <v>201</v>
      </c>
      <c r="D128" t="s">
        <v>55</v>
      </c>
      <c r="E128" s="67">
        <v>1533</v>
      </c>
      <c r="F128" s="67">
        <v>1072</v>
      </c>
      <c r="G128" s="68">
        <v>0.69899999999999995</v>
      </c>
      <c r="H128" s="69">
        <v>816</v>
      </c>
      <c r="I128" s="69">
        <v>489</v>
      </c>
      <c r="J128" s="70">
        <v>0.59899999999999998</v>
      </c>
      <c r="K128" s="71">
        <v>50</v>
      </c>
      <c r="L128" s="71">
        <v>36</v>
      </c>
      <c r="M128" s="72">
        <v>0.72</v>
      </c>
      <c r="N128" s="84">
        <v>190</v>
      </c>
      <c r="O128" s="84">
        <v>157</v>
      </c>
      <c r="P128" s="74">
        <v>0.82599999999999996</v>
      </c>
      <c r="Q128" s="75">
        <v>477</v>
      </c>
      <c r="R128" s="75">
        <v>390</v>
      </c>
      <c r="S128" s="76">
        <v>0.81799999999999995</v>
      </c>
      <c r="T128" s="153">
        <v>717</v>
      </c>
      <c r="U128" s="153">
        <v>583</v>
      </c>
      <c r="V128" s="148">
        <v>0.81299999999999994</v>
      </c>
      <c r="W128" s="149">
        <v>1483</v>
      </c>
      <c r="X128" s="149">
        <v>1036</v>
      </c>
      <c r="Y128" s="150">
        <v>0.69899999999999995</v>
      </c>
      <c r="Z128" s="154">
        <v>667</v>
      </c>
      <c r="AA128" s="154">
        <v>547</v>
      </c>
      <c r="AB128" s="152">
        <v>0.82</v>
      </c>
    </row>
    <row r="129" spans="1:28" x14ac:dyDescent="0.2">
      <c r="A129" s="22">
        <v>45838</v>
      </c>
      <c r="B129" s="166" t="s">
        <v>1006</v>
      </c>
      <c r="C129" t="s">
        <v>215</v>
      </c>
      <c r="D129" t="s">
        <v>86</v>
      </c>
      <c r="E129" s="67">
        <v>2212</v>
      </c>
      <c r="F129" s="67">
        <v>1717</v>
      </c>
      <c r="G129" s="68">
        <v>0.77600000000000002</v>
      </c>
      <c r="H129" s="69">
        <v>786</v>
      </c>
      <c r="I129" s="69">
        <v>528</v>
      </c>
      <c r="J129" s="70">
        <v>0.67200000000000004</v>
      </c>
      <c r="K129" s="71">
        <v>126</v>
      </c>
      <c r="L129" s="71">
        <v>100</v>
      </c>
      <c r="M129" s="72">
        <v>0.79400000000000004</v>
      </c>
      <c r="N129" s="84">
        <v>269</v>
      </c>
      <c r="O129" s="84">
        <v>239</v>
      </c>
      <c r="P129" s="74">
        <v>0.88800000000000001</v>
      </c>
      <c r="Q129" s="87">
        <v>1031</v>
      </c>
      <c r="R129" s="75">
        <v>850</v>
      </c>
      <c r="S129" s="76">
        <v>0.82399999999999995</v>
      </c>
      <c r="T129" s="147">
        <v>1426</v>
      </c>
      <c r="U129" s="147">
        <v>1189</v>
      </c>
      <c r="V129" s="148">
        <v>0.83399999999999996</v>
      </c>
      <c r="W129" s="149">
        <v>2086</v>
      </c>
      <c r="X129" s="149">
        <v>1617</v>
      </c>
      <c r="Y129" s="150">
        <v>0.77500000000000002</v>
      </c>
      <c r="Z129" s="151">
        <v>1300</v>
      </c>
      <c r="AA129" s="151">
        <v>1089</v>
      </c>
      <c r="AB129" s="152">
        <v>0.83799999999999997</v>
      </c>
    </row>
    <row r="130" spans="1:28" x14ac:dyDescent="0.2">
      <c r="A130" s="22">
        <v>45838</v>
      </c>
      <c r="B130" s="166" t="s">
        <v>1006</v>
      </c>
      <c r="C130" t="s">
        <v>226</v>
      </c>
      <c r="D130" t="s">
        <v>70</v>
      </c>
      <c r="E130" s="67">
        <v>1453</v>
      </c>
      <c r="F130" s="67">
        <v>1151</v>
      </c>
      <c r="G130" s="68">
        <v>0.79200000000000004</v>
      </c>
      <c r="H130" s="69">
        <v>290</v>
      </c>
      <c r="I130" s="69">
        <v>211</v>
      </c>
      <c r="J130" s="70">
        <v>0.72799999999999998</v>
      </c>
      <c r="K130" s="71" t="s">
        <v>10</v>
      </c>
      <c r="L130" s="71" t="s">
        <v>10</v>
      </c>
      <c r="M130" s="72" t="s">
        <v>10</v>
      </c>
      <c r="N130" s="84" t="s">
        <v>10</v>
      </c>
      <c r="O130" s="84" t="s">
        <v>10</v>
      </c>
      <c r="P130" s="74" t="s">
        <v>10</v>
      </c>
      <c r="Q130" s="75">
        <v>953</v>
      </c>
      <c r="R130" s="75">
        <v>756</v>
      </c>
      <c r="S130" s="76">
        <v>0.79300000000000004</v>
      </c>
      <c r="T130" s="147">
        <v>1163</v>
      </c>
      <c r="U130" s="153">
        <v>940</v>
      </c>
      <c r="V130" s="148">
        <v>0.80800000000000005</v>
      </c>
      <c r="W130" s="149" t="s">
        <v>10</v>
      </c>
      <c r="X130" s="149" t="s">
        <v>10</v>
      </c>
      <c r="Y130" s="150" t="s">
        <v>10</v>
      </c>
      <c r="Z130" s="151" t="s">
        <v>10</v>
      </c>
      <c r="AA130" s="154" t="s">
        <v>10</v>
      </c>
      <c r="AB130" s="152" t="s">
        <v>10</v>
      </c>
    </row>
    <row r="131" spans="1:28" x14ac:dyDescent="0.2">
      <c r="A131" s="22">
        <v>45838</v>
      </c>
      <c r="B131" s="166" t="s">
        <v>1006</v>
      </c>
      <c r="C131" t="s">
        <v>240</v>
      </c>
      <c r="D131" t="s">
        <v>40</v>
      </c>
      <c r="E131" s="67">
        <v>2411</v>
      </c>
      <c r="F131" s="67">
        <v>1565</v>
      </c>
      <c r="G131" s="68">
        <v>0.64900000000000002</v>
      </c>
      <c r="H131" s="83">
        <v>1315</v>
      </c>
      <c r="I131" s="69">
        <v>747</v>
      </c>
      <c r="J131" s="70">
        <v>0.56799999999999995</v>
      </c>
      <c r="K131" s="71">
        <v>79</v>
      </c>
      <c r="L131" s="71">
        <v>52</v>
      </c>
      <c r="M131" s="72">
        <v>0.65800000000000003</v>
      </c>
      <c r="N131" s="84">
        <v>179</v>
      </c>
      <c r="O131" s="84">
        <v>155</v>
      </c>
      <c r="P131" s="74">
        <v>0.86599999999999999</v>
      </c>
      <c r="Q131" s="75">
        <v>838</v>
      </c>
      <c r="R131" s="75">
        <v>611</v>
      </c>
      <c r="S131" s="76">
        <v>0.72899999999999998</v>
      </c>
      <c r="T131" s="147">
        <v>1096</v>
      </c>
      <c r="U131" s="153">
        <v>818</v>
      </c>
      <c r="V131" s="148">
        <v>0.746</v>
      </c>
      <c r="W131" s="149">
        <v>2332</v>
      </c>
      <c r="X131" s="149">
        <v>1513</v>
      </c>
      <c r="Y131" s="150">
        <v>0.64900000000000002</v>
      </c>
      <c r="Z131" s="151">
        <v>1017</v>
      </c>
      <c r="AA131" s="154">
        <v>766</v>
      </c>
      <c r="AB131" s="152">
        <v>0.753</v>
      </c>
    </row>
    <row r="132" spans="1:28" x14ac:dyDescent="0.2">
      <c r="A132" s="22">
        <v>45838</v>
      </c>
      <c r="B132" s="166" t="s">
        <v>1006</v>
      </c>
      <c r="C132" t="s">
        <v>255</v>
      </c>
      <c r="D132" t="s">
        <v>70</v>
      </c>
      <c r="E132" s="86">
        <v>626</v>
      </c>
      <c r="F132" s="86">
        <v>512</v>
      </c>
      <c r="G132" s="68">
        <v>0.81799999999999995</v>
      </c>
      <c r="H132" s="69">
        <v>91</v>
      </c>
      <c r="I132" s="69">
        <v>67</v>
      </c>
      <c r="J132" s="70">
        <v>0.73599999999999999</v>
      </c>
      <c r="K132" s="71" t="s">
        <v>10</v>
      </c>
      <c r="L132" s="71" t="s">
        <v>10</v>
      </c>
      <c r="M132" s="72" t="s">
        <v>10</v>
      </c>
      <c r="N132" s="84" t="s">
        <v>10</v>
      </c>
      <c r="O132" s="84" t="s">
        <v>10</v>
      </c>
      <c r="P132" s="74" t="s">
        <v>10</v>
      </c>
      <c r="Q132" s="75">
        <v>421</v>
      </c>
      <c r="R132" s="75">
        <v>350</v>
      </c>
      <c r="S132" s="76">
        <v>0.83099999999999996</v>
      </c>
      <c r="T132" s="153">
        <v>535</v>
      </c>
      <c r="U132" s="153">
        <v>445</v>
      </c>
      <c r="V132" s="148">
        <v>0.83199999999999996</v>
      </c>
      <c r="W132" s="155" t="s">
        <v>10</v>
      </c>
      <c r="X132" s="155" t="s">
        <v>10</v>
      </c>
      <c r="Y132" s="150" t="s">
        <v>10</v>
      </c>
      <c r="Z132" s="154" t="s">
        <v>10</v>
      </c>
      <c r="AA132" s="154" t="s">
        <v>10</v>
      </c>
      <c r="AB132" s="152" t="s">
        <v>10</v>
      </c>
    </row>
    <row r="133" spans="1:28" x14ac:dyDescent="0.2">
      <c r="A133" s="22">
        <v>45838</v>
      </c>
      <c r="B133" s="166" t="s">
        <v>1006</v>
      </c>
      <c r="C133" t="s">
        <v>265</v>
      </c>
      <c r="D133" t="s">
        <v>70</v>
      </c>
      <c r="E133" s="67">
        <v>3360</v>
      </c>
      <c r="F133" s="67">
        <v>2887</v>
      </c>
      <c r="G133" s="68">
        <v>0.85899999999999999</v>
      </c>
      <c r="H133" s="69">
        <v>674</v>
      </c>
      <c r="I133" s="69">
        <v>538</v>
      </c>
      <c r="J133" s="70">
        <v>0.79800000000000004</v>
      </c>
      <c r="K133" s="71">
        <v>164</v>
      </c>
      <c r="L133" s="71">
        <v>135</v>
      </c>
      <c r="M133" s="72">
        <v>0.82299999999999995</v>
      </c>
      <c r="N133" s="84">
        <v>394</v>
      </c>
      <c r="O133" s="84">
        <v>344</v>
      </c>
      <c r="P133" s="74">
        <v>0.873</v>
      </c>
      <c r="Q133" s="87">
        <v>2128</v>
      </c>
      <c r="R133" s="87">
        <v>1870</v>
      </c>
      <c r="S133" s="76">
        <v>0.879</v>
      </c>
      <c r="T133" s="147">
        <v>2686</v>
      </c>
      <c r="U133" s="147">
        <v>2349</v>
      </c>
      <c r="V133" s="148">
        <v>0.875</v>
      </c>
      <c r="W133" s="149">
        <v>3196</v>
      </c>
      <c r="X133" s="149">
        <v>2752</v>
      </c>
      <c r="Y133" s="150">
        <v>0.86099999999999999</v>
      </c>
      <c r="Z133" s="151">
        <v>2522</v>
      </c>
      <c r="AA133" s="151">
        <v>2214</v>
      </c>
      <c r="AB133" s="152">
        <v>0.878</v>
      </c>
    </row>
    <row r="134" spans="1:28" x14ac:dyDescent="0.2">
      <c r="A134" s="22">
        <v>45838</v>
      </c>
      <c r="B134" s="166" t="s">
        <v>1006</v>
      </c>
      <c r="C134" t="s">
        <v>280</v>
      </c>
      <c r="D134" t="s">
        <v>55</v>
      </c>
      <c r="E134" s="86">
        <v>726</v>
      </c>
      <c r="F134" s="86">
        <v>490</v>
      </c>
      <c r="G134" s="68">
        <v>0.67500000000000004</v>
      </c>
      <c r="H134" s="69">
        <v>452</v>
      </c>
      <c r="I134" s="69">
        <v>271</v>
      </c>
      <c r="J134" s="70">
        <v>0.6</v>
      </c>
      <c r="K134" s="71" t="s">
        <v>10</v>
      </c>
      <c r="L134" s="71" t="s">
        <v>10</v>
      </c>
      <c r="M134" s="72" t="s">
        <v>10</v>
      </c>
      <c r="N134" s="84" t="s">
        <v>10</v>
      </c>
      <c r="O134" s="84" t="s">
        <v>10</v>
      </c>
      <c r="P134" s="74" t="s">
        <v>10</v>
      </c>
      <c r="Q134" s="75">
        <v>200</v>
      </c>
      <c r="R134" s="75">
        <v>157</v>
      </c>
      <c r="S134" s="76">
        <v>0.78500000000000003</v>
      </c>
      <c r="T134" s="153">
        <v>274</v>
      </c>
      <c r="U134" s="153">
        <v>219</v>
      </c>
      <c r="V134" s="148">
        <v>0.79900000000000004</v>
      </c>
      <c r="W134" s="155" t="s">
        <v>10</v>
      </c>
      <c r="X134" s="155" t="s">
        <v>10</v>
      </c>
      <c r="Y134" s="150" t="s">
        <v>10</v>
      </c>
      <c r="Z134" s="154" t="s">
        <v>10</v>
      </c>
      <c r="AA134" s="154" t="s">
        <v>10</v>
      </c>
      <c r="AB134" s="152" t="s">
        <v>10</v>
      </c>
    </row>
    <row r="135" spans="1:28" x14ac:dyDescent="0.2">
      <c r="A135" s="22">
        <v>45838</v>
      </c>
      <c r="B135" s="166" t="s">
        <v>1006</v>
      </c>
      <c r="C135" t="s">
        <v>290</v>
      </c>
      <c r="D135" t="s">
        <v>55</v>
      </c>
      <c r="E135" s="67">
        <v>1530</v>
      </c>
      <c r="F135" s="67">
        <v>1162</v>
      </c>
      <c r="G135" s="68">
        <v>0.75900000000000001</v>
      </c>
      <c r="H135" s="69">
        <v>573</v>
      </c>
      <c r="I135" s="69">
        <v>371</v>
      </c>
      <c r="J135" s="70">
        <v>0.64700000000000002</v>
      </c>
      <c r="K135" s="71" t="s">
        <v>10</v>
      </c>
      <c r="L135" s="71" t="s">
        <v>10</v>
      </c>
      <c r="M135" s="72" t="s">
        <v>10</v>
      </c>
      <c r="N135" s="84" t="s">
        <v>10</v>
      </c>
      <c r="O135" s="84" t="s">
        <v>10</v>
      </c>
      <c r="P135" s="74" t="s">
        <v>10</v>
      </c>
      <c r="Q135" s="75">
        <v>815</v>
      </c>
      <c r="R135" s="75">
        <v>670</v>
      </c>
      <c r="S135" s="76">
        <v>0.82199999999999995</v>
      </c>
      <c r="T135" s="147">
        <v>957</v>
      </c>
      <c r="U135" s="153">
        <v>791</v>
      </c>
      <c r="V135" s="148">
        <v>0.82699999999999996</v>
      </c>
      <c r="W135" s="149" t="s">
        <v>10</v>
      </c>
      <c r="X135" s="149" t="s">
        <v>10</v>
      </c>
      <c r="Y135" s="150" t="s">
        <v>10</v>
      </c>
      <c r="Z135" s="151" t="s">
        <v>10</v>
      </c>
      <c r="AA135" s="154" t="s">
        <v>10</v>
      </c>
      <c r="AB135" s="152" t="s">
        <v>10</v>
      </c>
    </row>
    <row r="136" spans="1:28" x14ac:dyDescent="0.2">
      <c r="A136" s="22">
        <v>45838</v>
      </c>
      <c r="B136" s="166" t="s">
        <v>1006</v>
      </c>
      <c r="C136" t="s">
        <v>302</v>
      </c>
      <c r="D136" t="s">
        <v>55</v>
      </c>
      <c r="E136" s="67">
        <v>5830</v>
      </c>
      <c r="F136" s="67">
        <v>4141</v>
      </c>
      <c r="G136" s="68">
        <v>0.71</v>
      </c>
      <c r="H136" s="83">
        <v>2005</v>
      </c>
      <c r="I136" s="83">
        <v>1175</v>
      </c>
      <c r="J136" s="70">
        <v>0.58599999999999997</v>
      </c>
      <c r="K136" s="71">
        <v>237</v>
      </c>
      <c r="L136" s="71">
        <v>173</v>
      </c>
      <c r="M136" s="72">
        <v>0.73</v>
      </c>
      <c r="N136" s="73">
        <v>1020</v>
      </c>
      <c r="O136" s="84">
        <v>846</v>
      </c>
      <c r="P136" s="74">
        <v>0.82899999999999996</v>
      </c>
      <c r="Q136" s="87">
        <v>2568</v>
      </c>
      <c r="R136" s="87">
        <v>1947</v>
      </c>
      <c r="S136" s="76">
        <v>0.75800000000000001</v>
      </c>
      <c r="T136" s="147">
        <v>3825</v>
      </c>
      <c r="U136" s="147">
        <v>2966</v>
      </c>
      <c r="V136" s="148">
        <v>0.77500000000000002</v>
      </c>
      <c r="W136" s="149">
        <v>5593</v>
      </c>
      <c r="X136" s="149">
        <v>3968</v>
      </c>
      <c r="Y136" s="150">
        <v>0.70899999999999996</v>
      </c>
      <c r="Z136" s="151">
        <v>3588</v>
      </c>
      <c r="AA136" s="151">
        <v>2793</v>
      </c>
      <c r="AB136" s="152">
        <v>0.77800000000000002</v>
      </c>
    </row>
    <row r="137" spans="1:28" x14ac:dyDescent="0.2">
      <c r="A137" s="22">
        <v>45838</v>
      </c>
      <c r="B137" s="166" t="s">
        <v>1006</v>
      </c>
      <c r="C137" t="s">
        <v>316</v>
      </c>
      <c r="D137" t="s">
        <v>86</v>
      </c>
      <c r="E137" s="86">
        <v>531</v>
      </c>
      <c r="F137" s="86">
        <v>431</v>
      </c>
      <c r="G137" s="68">
        <v>0.81200000000000006</v>
      </c>
      <c r="H137" s="69">
        <v>179</v>
      </c>
      <c r="I137" s="69">
        <v>132</v>
      </c>
      <c r="J137" s="70">
        <v>0.73699999999999999</v>
      </c>
      <c r="K137" s="71" t="s">
        <v>10</v>
      </c>
      <c r="L137" s="71" t="s">
        <v>10</v>
      </c>
      <c r="M137" s="72" t="s">
        <v>10</v>
      </c>
      <c r="N137" s="84" t="s">
        <v>10</v>
      </c>
      <c r="O137" s="84" t="s">
        <v>10</v>
      </c>
      <c r="P137" s="74" t="s">
        <v>10</v>
      </c>
      <c r="Q137" s="75">
        <v>302</v>
      </c>
      <c r="R137" s="75">
        <v>262</v>
      </c>
      <c r="S137" s="76">
        <v>0.86799999999999999</v>
      </c>
      <c r="T137" s="153">
        <v>352</v>
      </c>
      <c r="U137" s="153">
        <v>299</v>
      </c>
      <c r="V137" s="148">
        <v>0.84899999999999998</v>
      </c>
      <c r="W137" s="155" t="s">
        <v>10</v>
      </c>
      <c r="X137" s="155" t="s">
        <v>10</v>
      </c>
      <c r="Y137" s="150" t="s">
        <v>10</v>
      </c>
      <c r="Z137" s="154" t="s">
        <v>10</v>
      </c>
      <c r="AA137" s="154" t="s">
        <v>10</v>
      </c>
      <c r="AB137" s="152" t="s">
        <v>10</v>
      </c>
    </row>
    <row r="138" spans="1:28" x14ac:dyDescent="0.2">
      <c r="A138" s="22">
        <v>45838</v>
      </c>
      <c r="B138" s="166" t="s">
        <v>1006</v>
      </c>
      <c r="C138" t="s">
        <v>324</v>
      </c>
      <c r="D138" t="s">
        <v>40</v>
      </c>
      <c r="E138" s="67">
        <v>7634</v>
      </c>
      <c r="F138" s="67">
        <v>6018</v>
      </c>
      <c r="G138" s="68">
        <v>0.78800000000000003</v>
      </c>
      <c r="H138" s="83">
        <v>1162</v>
      </c>
      <c r="I138" s="69">
        <v>736</v>
      </c>
      <c r="J138" s="70">
        <v>0.63300000000000001</v>
      </c>
      <c r="K138" s="71">
        <v>895</v>
      </c>
      <c r="L138" s="71">
        <v>625</v>
      </c>
      <c r="M138" s="72">
        <v>0.69799999999999995</v>
      </c>
      <c r="N138" s="73">
        <v>2435</v>
      </c>
      <c r="O138" s="73">
        <v>2103</v>
      </c>
      <c r="P138" s="74">
        <v>0.86399999999999999</v>
      </c>
      <c r="Q138" s="87">
        <v>3142</v>
      </c>
      <c r="R138" s="87">
        <v>2554</v>
      </c>
      <c r="S138" s="76">
        <v>0.81299999999999994</v>
      </c>
      <c r="T138" s="147">
        <v>6472</v>
      </c>
      <c r="U138" s="147">
        <v>5282</v>
      </c>
      <c r="V138" s="148">
        <v>0.81599999999999995</v>
      </c>
      <c r="W138" s="149">
        <v>6739</v>
      </c>
      <c r="X138" s="149">
        <v>5393</v>
      </c>
      <c r="Y138" s="150">
        <v>0.8</v>
      </c>
      <c r="Z138" s="151">
        <v>5577</v>
      </c>
      <c r="AA138" s="151">
        <v>4657</v>
      </c>
      <c r="AB138" s="152">
        <v>0.83499999999999996</v>
      </c>
    </row>
    <row r="139" spans="1:28" x14ac:dyDescent="0.2">
      <c r="A139" s="22">
        <v>45838</v>
      </c>
      <c r="B139" s="166" t="s">
        <v>1006</v>
      </c>
      <c r="C139" t="s">
        <v>337</v>
      </c>
      <c r="D139" t="s">
        <v>70</v>
      </c>
      <c r="E139" s="86">
        <v>301</v>
      </c>
      <c r="F139" s="86">
        <v>222</v>
      </c>
      <c r="G139" s="68">
        <v>0.73799999999999999</v>
      </c>
      <c r="H139" s="69">
        <v>75</v>
      </c>
      <c r="I139" s="69">
        <v>54</v>
      </c>
      <c r="J139" s="70">
        <v>0.72</v>
      </c>
      <c r="K139" s="71" t="s">
        <v>10</v>
      </c>
      <c r="L139" s="71" t="s">
        <v>10</v>
      </c>
      <c r="M139" s="72" t="s">
        <v>10</v>
      </c>
      <c r="N139" s="84" t="s">
        <v>10</v>
      </c>
      <c r="O139" s="84" t="s">
        <v>10</v>
      </c>
      <c r="P139" s="74" t="s">
        <v>10</v>
      </c>
      <c r="Q139" s="75">
        <v>185</v>
      </c>
      <c r="R139" s="75">
        <v>136</v>
      </c>
      <c r="S139" s="76">
        <v>0.73499999999999999</v>
      </c>
      <c r="T139" s="153">
        <v>226</v>
      </c>
      <c r="U139" s="153">
        <v>168</v>
      </c>
      <c r="V139" s="148">
        <v>0.74299999999999999</v>
      </c>
      <c r="W139" s="155" t="s">
        <v>10</v>
      </c>
      <c r="X139" s="155" t="s">
        <v>10</v>
      </c>
      <c r="Y139" s="150" t="s">
        <v>10</v>
      </c>
      <c r="Z139" s="154" t="s">
        <v>10</v>
      </c>
      <c r="AA139" s="154" t="s">
        <v>10</v>
      </c>
      <c r="AB139" s="152" t="s">
        <v>10</v>
      </c>
    </row>
    <row r="140" spans="1:28" ht="16" thickBot="1" x14ac:dyDescent="0.25">
      <c r="A140" s="22">
        <v>45838</v>
      </c>
      <c r="B140" s="167" t="s">
        <v>1006</v>
      </c>
      <c r="C140" s="88" t="s">
        <v>345</v>
      </c>
      <c r="D140" s="88" t="s">
        <v>86</v>
      </c>
      <c r="E140" s="89">
        <v>819</v>
      </c>
      <c r="F140" s="89">
        <v>602</v>
      </c>
      <c r="G140" s="90">
        <v>0.73499999999999999</v>
      </c>
      <c r="H140" s="91">
        <v>387</v>
      </c>
      <c r="I140" s="91">
        <v>252</v>
      </c>
      <c r="J140" s="92">
        <v>0.65100000000000002</v>
      </c>
      <c r="K140" s="93" t="s">
        <v>10</v>
      </c>
      <c r="L140" s="93" t="s">
        <v>10</v>
      </c>
      <c r="M140" s="94" t="s">
        <v>10</v>
      </c>
      <c r="N140" s="95" t="s">
        <v>10</v>
      </c>
      <c r="O140" s="95" t="s">
        <v>10</v>
      </c>
      <c r="P140" s="96" t="s">
        <v>10</v>
      </c>
      <c r="Q140" s="118">
        <v>341</v>
      </c>
      <c r="R140" s="118">
        <v>280</v>
      </c>
      <c r="S140" s="98">
        <v>0.82099999999999995</v>
      </c>
      <c r="T140" s="156">
        <v>432</v>
      </c>
      <c r="U140" s="156">
        <v>350</v>
      </c>
      <c r="V140" s="158">
        <v>0.81</v>
      </c>
      <c r="W140" s="159" t="s">
        <v>10</v>
      </c>
      <c r="X140" s="159" t="s">
        <v>10</v>
      </c>
      <c r="Y140" s="160" t="s">
        <v>10</v>
      </c>
      <c r="Z140" s="161" t="s">
        <v>10</v>
      </c>
      <c r="AA140" s="161" t="s">
        <v>10</v>
      </c>
      <c r="AB140" s="162" t="s">
        <v>10</v>
      </c>
    </row>
    <row r="141" spans="1:28" x14ac:dyDescent="0.2">
      <c r="A141" s="22">
        <v>45838</v>
      </c>
      <c r="B141" s="165" t="s">
        <v>1173</v>
      </c>
      <c r="C141" s="134" t="s">
        <v>1482</v>
      </c>
      <c r="D141" s="47" t="s">
        <v>1482</v>
      </c>
      <c r="E141" s="121">
        <v>65317</v>
      </c>
      <c r="F141" s="121">
        <v>40259</v>
      </c>
      <c r="G141" s="122">
        <v>0.61599999999999999</v>
      </c>
      <c r="H141" s="125">
        <v>15989</v>
      </c>
      <c r="I141" s="125">
        <v>7741</v>
      </c>
      <c r="J141" s="126">
        <v>0.48399999999999999</v>
      </c>
      <c r="K141" s="127">
        <v>6778</v>
      </c>
      <c r="L141" s="127">
        <v>3545</v>
      </c>
      <c r="M141" s="128">
        <v>0.52300000000000002</v>
      </c>
      <c r="N141" s="129">
        <v>15050</v>
      </c>
      <c r="O141" s="129">
        <v>9852</v>
      </c>
      <c r="P141" s="130">
        <v>0.65500000000000003</v>
      </c>
      <c r="Q141" s="131">
        <v>27500</v>
      </c>
      <c r="R141" s="131">
        <v>19121</v>
      </c>
      <c r="S141" s="57">
        <v>0.69499999999999995</v>
      </c>
      <c r="T141" s="140">
        <v>49328</v>
      </c>
      <c r="U141" s="140">
        <v>32518</v>
      </c>
      <c r="V141" s="141">
        <v>0.65900000000000003</v>
      </c>
      <c r="W141" s="142">
        <v>58539</v>
      </c>
      <c r="X141" s="142">
        <v>36714</v>
      </c>
      <c r="Y141" s="146">
        <v>0.627</v>
      </c>
      <c r="Z141" s="144">
        <v>42550</v>
      </c>
      <c r="AA141" s="144">
        <v>28973</v>
      </c>
      <c r="AB141" s="145">
        <v>0.68100000000000005</v>
      </c>
    </row>
    <row r="142" spans="1:28" x14ac:dyDescent="0.2">
      <c r="A142" s="22">
        <v>45838</v>
      </c>
      <c r="B142" s="166" t="str">
        <f t="shared" ref="B142:B145" si="5">B141</f>
        <v>54 months</v>
      </c>
      <c r="C142" s="47" t="s">
        <v>40</v>
      </c>
      <c r="D142" s="47" t="s">
        <v>40</v>
      </c>
      <c r="E142" s="48">
        <v>26315</v>
      </c>
      <c r="F142" s="48">
        <v>14755</v>
      </c>
      <c r="G142" s="49">
        <v>0.56100000000000005</v>
      </c>
      <c r="H142" s="50">
        <v>5046</v>
      </c>
      <c r="I142" s="50">
        <v>2085</v>
      </c>
      <c r="J142" s="51">
        <v>0.41299999999999998</v>
      </c>
      <c r="K142" s="52">
        <v>4710</v>
      </c>
      <c r="L142" s="52">
        <v>2298</v>
      </c>
      <c r="M142" s="53">
        <v>0.48799999999999999</v>
      </c>
      <c r="N142" s="54">
        <v>8582</v>
      </c>
      <c r="O142" s="54">
        <v>5475</v>
      </c>
      <c r="P142" s="55">
        <v>0.63800000000000001</v>
      </c>
      <c r="Q142" s="56">
        <v>7977</v>
      </c>
      <c r="R142" s="56">
        <v>4897</v>
      </c>
      <c r="S142" s="64">
        <v>0.61399999999999999</v>
      </c>
      <c r="T142" s="140">
        <v>21269</v>
      </c>
      <c r="U142" s="140">
        <v>12670</v>
      </c>
      <c r="V142" s="141">
        <v>0.59599999999999997</v>
      </c>
      <c r="W142" s="142">
        <v>21605</v>
      </c>
      <c r="X142" s="142">
        <v>12457</v>
      </c>
      <c r="Y142" s="146">
        <v>0.57699999999999996</v>
      </c>
      <c r="Z142" s="144">
        <v>16559</v>
      </c>
      <c r="AA142" s="144">
        <v>10372</v>
      </c>
      <c r="AB142" s="145">
        <v>0.626</v>
      </c>
    </row>
    <row r="143" spans="1:28" x14ac:dyDescent="0.2">
      <c r="A143" s="22">
        <v>45838</v>
      </c>
      <c r="B143" s="166" t="str">
        <f t="shared" si="5"/>
        <v>54 months</v>
      </c>
      <c r="C143" s="47" t="s">
        <v>55</v>
      </c>
      <c r="D143" s="47" t="s">
        <v>55</v>
      </c>
      <c r="E143" s="48">
        <v>13883</v>
      </c>
      <c r="F143" s="48">
        <v>7682</v>
      </c>
      <c r="G143" s="49">
        <v>0.55300000000000005</v>
      </c>
      <c r="H143" s="50">
        <v>5139</v>
      </c>
      <c r="I143" s="50">
        <v>2197</v>
      </c>
      <c r="J143" s="51">
        <v>0.42799999999999999</v>
      </c>
      <c r="K143" s="66">
        <v>518</v>
      </c>
      <c r="L143" s="66">
        <v>260</v>
      </c>
      <c r="M143" s="53">
        <v>0.502</v>
      </c>
      <c r="N143" s="54">
        <v>2096</v>
      </c>
      <c r="O143" s="54">
        <v>1268</v>
      </c>
      <c r="P143" s="55">
        <v>0.60499999999999998</v>
      </c>
      <c r="Q143" s="56">
        <v>6130</v>
      </c>
      <c r="R143" s="56">
        <v>3957</v>
      </c>
      <c r="S143" s="64">
        <v>0.64600000000000002</v>
      </c>
      <c r="T143" s="140">
        <v>8744</v>
      </c>
      <c r="U143" s="140">
        <v>5485</v>
      </c>
      <c r="V143" s="141">
        <v>0.627</v>
      </c>
      <c r="W143" s="142">
        <v>13365</v>
      </c>
      <c r="X143" s="142">
        <v>7422</v>
      </c>
      <c r="Y143" s="146">
        <v>0.55500000000000005</v>
      </c>
      <c r="Z143" s="144">
        <v>8226</v>
      </c>
      <c r="AA143" s="144">
        <v>5225</v>
      </c>
      <c r="AB143" s="145">
        <v>0.63500000000000001</v>
      </c>
    </row>
    <row r="144" spans="1:28" x14ac:dyDescent="0.2">
      <c r="A144" s="22">
        <v>45838</v>
      </c>
      <c r="B144" s="166" t="str">
        <f t="shared" si="5"/>
        <v>54 months</v>
      </c>
      <c r="C144" s="47" t="s">
        <v>70</v>
      </c>
      <c r="D144" s="47" t="s">
        <v>70</v>
      </c>
      <c r="E144" s="48">
        <v>13372</v>
      </c>
      <c r="F144" s="48">
        <v>10253</v>
      </c>
      <c r="G144" s="49">
        <v>0.76700000000000002</v>
      </c>
      <c r="H144" s="50">
        <v>2332</v>
      </c>
      <c r="I144" s="50">
        <v>1613</v>
      </c>
      <c r="J144" s="51">
        <v>0.69199999999999995</v>
      </c>
      <c r="K144" s="66">
        <v>667</v>
      </c>
      <c r="L144" s="66">
        <v>470</v>
      </c>
      <c r="M144" s="53">
        <v>0.70499999999999996</v>
      </c>
      <c r="N144" s="54">
        <v>2357</v>
      </c>
      <c r="O144" s="54">
        <v>1779</v>
      </c>
      <c r="P144" s="55">
        <v>0.755</v>
      </c>
      <c r="Q144" s="56">
        <v>8016</v>
      </c>
      <c r="R144" s="56">
        <v>6391</v>
      </c>
      <c r="S144" s="64">
        <v>0.79700000000000004</v>
      </c>
      <c r="T144" s="140">
        <v>11040</v>
      </c>
      <c r="U144" s="140">
        <v>8640</v>
      </c>
      <c r="V144" s="141">
        <v>0.78300000000000003</v>
      </c>
      <c r="W144" s="142">
        <v>12705</v>
      </c>
      <c r="X144" s="142">
        <v>9783</v>
      </c>
      <c r="Y144" s="146">
        <v>0.77</v>
      </c>
      <c r="Z144" s="144">
        <v>10373</v>
      </c>
      <c r="AA144" s="144">
        <v>8170</v>
      </c>
      <c r="AB144" s="145">
        <v>0.78800000000000003</v>
      </c>
    </row>
    <row r="145" spans="1:28" x14ac:dyDescent="0.2">
      <c r="A145" s="22">
        <v>45838</v>
      </c>
      <c r="B145" s="166" t="str">
        <f t="shared" si="5"/>
        <v>54 months</v>
      </c>
      <c r="C145" s="47" t="s">
        <v>86</v>
      </c>
      <c r="D145" s="47" t="s">
        <v>86</v>
      </c>
      <c r="E145" s="48">
        <v>11523</v>
      </c>
      <c r="F145" s="48">
        <v>7555</v>
      </c>
      <c r="G145" s="49">
        <v>0.65600000000000003</v>
      </c>
      <c r="H145" s="50">
        <v>3461</v>
      </c>
      <c r="I145" s="50">
        <v>1842</v>
      </c>
      <c r="J145" s="51">
        <v>0.53200000000000003</v>
      </c>
      <c r="K145" s="66">
        <v>864</v>
      </c>
      <c r="L145" s="66">
        <v>517</v>
      </c>
      <c r="M145" s="53">
        <v>0.59799999999999998</v>
      </c>
      <c r="N145" s="54">
        <v>1967</v>
      </c>
      <c r="O145" s="54">
        <v>1325</v>
      </c>
      <c r="P145" s="55">
        <v>0.67400000000000004</v>
      </c>
      <c r="Q145" s="56">
        <v>5231</v>
      </c>
      <c r="R145" s="56">
        <v>3871</v>
      </c>
      <c r="S145" s="64">
        <v>0.74</v>
      </c>
      <c r="T145" s="140">
        <v>8062</v>
      </c>
      <c r="U145" s="140">
        <v>5713</v>
      </c>
      <c r="V145" s="141">
        <v>0.70899999999999996</v>
      </c>
      <c r="W145" s="142">
        <v>10659</v>
      </c>
      <c r="X145" s="142">
        <v>7038</v>
      </c>
      <c r="Y145" s="146">
        <v>0.66</v>
      </c>
      <c r="Z145" s="144">
        <v>7198</v>
      </c>
      <c r="AA145" s="144">
        <v>5196</v>
      </c>
      <c r="AB145" s="145">
        <v>0.72199999999999998</v>
      </c>
    </row>
    <row r="146" spans="1:28" x14ac:dyDescent="0.2">
      <c r="A146" s="22">
        <v>45838</v>
      </c>
      <c r="B146" s="166" t="s">
        <v>1173</v>
      </c>
      <c r="C146" t="s">
        <v>101</v>
      </c>
      <c r="D146" t="s">
        <v>40</v>
      </c>
      <c r="E146" s="67">
        <v>5512</v>
      </c>
      <c r="F146" s="67">
        <v>2996</v>
      </c>
      <c r="G146" s="68">
        <v>0.54400000000000004</v>
      </c>
      <c r="H146" s="69">
        <v>602</v>
      </c>
      <c r="I146" s="69">
        <v>271</v>
      </c>
      <c r="J146" s="70">
        <v>0.45</v>
      </c>
      <c r="K146" s="71">
        <v>920</v>
      </c>
      <c r="L146" s="71">
        <v>413</v>
      </c>
      <c r="M146" s="72">
        <v>0.44900000000000001</v>
      </c>
      <c r="N146" s="73">
        <v>2189</v>
      </c>
      <c r="O146" s="73">
        <v>1224</v>
      </c>
      <c r="P146" s="74">
        <v>0.55900000000000005</v>
      </c>
      <c r="Q146" s="87">
        <v>1801</v>
      </c>
      <c r="R146" s="87">
        <v>1088</v>
      </c>
      <c r="S146" s="76">
        <v>0.60399999999999998</v>
      </c>
      <c r="T146" s="147">
        <v>4910</v>
      </c>
      <c r="U146" s="147">
        <v>2725</v>
      </c>
      <c r="V146" s="148">
        <v>0.55500000000000005</v>
      </c>
      <c r="W146" s="149">
        <v>4592</v>
      </c>
      <c r="X146" s="149">
        <v>2583</v>
      </c>
      <c r="Y146" s="150">
        <v>0.56200000000000006</v>
      </c>
      <c r="Z146" s="151">
        <v>3990</v>
      </c>
      <c r="AA146" s="151">
        <v>2312</v>
      </c>
      <c r="AB146" s="152">
        <v>0.57899999999999996</v>
      </c>
    </row>
    <row r="147" spans="1:28" x14ac:dyDescent="0.2">
      <c r="A147" s="22">
        <v>45838</v>
      </c>
      <c r="B147" s="166" t="s">
        <v>1173</v>
      </c>
      <c r="C147" t="s">
        <v>115</v>
      </c>
      <c r="D147" t="s">
        <v>55</v>
      </c>
      <c r="E147" s="67">
        <v>3589</v>
      </c>
      <c r="F147" s="67">
        <v>1986</v>
      </c>
      <c r="G147" s="68">
        <v>0.55300000000000005</v>
      </c>
      <c r="H147" s="83">
        <v>1306</v>
      </c>
      <c r="I147" s="69">
        <v>538</v>
      </c>
      <c r="J147" s="70">
        <v>0.41199999999999998</v>
      </c>
      <c r="K147" s="71">
        <v>115</v>
      </c>
      <c r="L147" s="71">
        <v>63</v>
      </c>
      <c r="M147" s="72">
        <v>0.54800000000000004</v>
      </c>
      <c r="N147" s="84">
        <v>495</v>
      </c>
      <c r="O147" s="84">
        <v>297</v>
      </c>
      <c r="P147" s="74">
        <v>0.6</v>
      </c>
      <c r="Q147" s="87">
        <v>1673</v>
      </c>
      <c r="R147" s="87">
        <v>1088</v>
      </c>
      <c r="S147" s="76">
        <v>0.65</v>
      </c>
      <c r="T147" s="147">
        <v>2283</v>
      </c>
      <c r="U147" s="147">
        <v>1448</v>
      </c>
      <c r="V147" s="148">
        <v>0.63400000000000001</v>
      </c>
      <c r="W147" s="149">
        <v>3474</v>
      </c>
      <c r="X147" s="149">
        <v>1923</v>
      </c>
      <c r="Y147" s="150">
        <v>0.55400000000000005</v>
      </c>
      <c r="Z147" s="151">
        <v>2168</v>
      </c>
      <c r="AA147" s="151">
        <v>1385</v>
      </c>
      <c r="AB147" s="152">
        <v>0.63900000000000001</v>
      </c>
    </row>
    <row r="148" spans="1:28" x14ac:dyDescent="0.2">
      <c r="A148" s="22">
        <v>45838</v>
      </c>
      <c r="B148" s="166" t="s">
        <v>1173</v>
      </c>
      <c r="C148" t="s">
        <v>130</v>
      </c>
      <c r="D148" t="s">
        <v>70</v>
      </c>
      <c r="E148" s="67">
        <v>6972</v>
      </c>
      <c r="F148" s="67">
        <v>5665</v>
      </c>
      <c r="G148" s="68">
        <v>0.81299999999999994</v>
      </c>
      <c r="H148" s="83">
        <v>1116</v>
      </c>
      <c r="I148" s="69">
        <v>797</v>
      </c>
      <c r="J148" s="70">
        <v>0.71399999999999997</v>
      </c>
      <c r="K148" s="71">
        <v>371</v>
      </c>
      <c r="L148" s="71">
        <v>277</v>
      </c>
      <c r="M148" s="72">
        <v>0.747</v>
      </c>
      <c r="N148" s="73">
        <v>1512</v>
      </c>
      <c r="O148" s="73">
        <v>1258</v>
      </c>
      <c r="P148" s="74">
        <v>0.83199999999999996</v>
      </c>
      <c r="Q148" s="87">
        <v>3973</v>
      </c>
      <c r="R148" s="87">
        <v>3333</v>
      </c>
      <c r="S148" s="76">
        <v>0.83899999999999997</v>
      </c>
      <c r="T148" s="147">
        <v>5856</v>
      </c>
      <c r="U148" s="147">
        <v>4868</v>
      </c>
      <c r="V148" s="148">
        <v>0.83099999999999996</v>
      </c>
      <c r="W148" s="149">
        <v>6601</v>
      </c>
      <c r="X148" s="149">
        <v>5388</v>
      </c>
      <c r="Y148" s="150">
        <v>0.81599999999999995</v>
      </c>
      <c r="Z148" s="151">
        <v>5485</v>
      </c>
      <c r="AA148" s="151">
        <v>4591</v>
      </c>
      <c r="AB148" s="152">
        <v>0.83699999999999997</v>
      </c>
    </row>
    <row r="149" spans="1:28" x14ac:dyDescent="0.2">
      <c r="A149" s="22">
        <v>45838</v>
      </c>
      <c r="B149" s="166" t="s">
        <v>1173</v>
      </c>
      <c r="C149" t="s">
        <v>145</v>
      </c>
      <c r="D149" t="s">
        <v>86</v>
      </c>
      <c r="E149" s="67">
        <v>3169</v>
      </c>
      <c r="F149" s="67">
        <v>2226</v>
      </c>
      <c r="G149" s="68">
        <v>0.70199999999999996</v>
      </c>
      <c r="H149" s="69">
        <v>545</v>
      </c>
      <c r="I149" s="69">
        <v>338</v>
      </c>
      <c r="J149" s="70">
        <v>0.62</v>
      </c>
      <c r="K149" s="71">
        <v>327</v>
      </c>
      <c r="L149" s="71">
        <v>196</v>
      </c>
      <c r="M149" s="72">
        <v>0.59899999999999998</v>
      </c>
      <c r="N149" s="84">
        <v>743</v>
      </c>
      <c r="O149" s="84">
        <v>485</v>
      </c>
      <c r="P149" s="74">
        <v>0.65300000000000002</v>
      </c>
      <c r="Q149" s="87">
        <v>1554</v>
      </c>
      <c r="R149" s="87">
        <v>1207</v>
      </c>
      <c r="S149" s="76">
        <v>0.77700000000000002</v>
      </c>
      <c r="T149" s="147">
        <v>2624</v>
      </c>
      <c r="U149" s="147">
        <v>1888</v>
      </c>
      <c r="V149" s="148">
        <v>0.72</v>
      </c>
      <c r="W149" s="149">
        <v>2842</v>
      </c>
      <c r="X149" s="149">
        <v>2030</v>
      </c>
      <c r="Y149" s="150">
        <v>0.71399999999999997</v>
      </c>
      <c r="Z149" s="151">
        <v>2297</v>
      </c>
      <c r="AA149" s="151">
        <v>1692</v>
      </c>
      <c r="AB149" s="152">
        <v>0.73699999999999999</v>
      </c>
    </row>
    <row r="150" spans="1:28" x14ac:dyDescent="0.2">
      <c r="A150" s="22">
        <v>45838</v>
      </c>
      <c r="B150" s="166" t="s">
        <v>1173</v>
      </c>
      <c r="C150" t="s">
        <v>160</v>
      </c>
      <c r="D150" t="s">
        <v>40</v>
      </c>
      <c r="E150" s="67">
        <v>9419</v>
      </c>
      <c r="F150" s="67">
        <v>5454</v>
      </c>
      <c r="G150" s="68">
        <v>0.57899999999999996</v>
      </c>
      <c r="H150" s="83">
        <v>1755</v>
      </c>
      <c r="I150" s="69">
        <v>707</v>
      </c>
      <c r="J150" s="70">
        <v>0.40300000000000002</v>
      </c>
      <c r="K150" s="85">
        <v>2801</v>
      </c>
      <c r="L150" s="85">
        <v>1451</v>
      </c>
      <c r="M150" s="72">
        <v>0.51800000000000002</v>
      </c>
      <c r="N150" s="73">
        <v>3124</v>
      </c>
      <c r="O150" s="73">
        <v>2137</v>
      </c>
      <c r="P150" s="74">
        <v>0.68400000000000005</v>
      </c>
      <c r="Q150" s="87">
        <v>1739</v>
      </c>
      <c r="R150" s="87">
        <v>1159</v>
      </c>
      <c r="S150" s="76">
        <v>0.66600000000000004</v>
      </c>
      <c r="T150" s="147">
        <v>7664</v>
      </c>
      <c r="U150" s="147">
        <v>4747</v>
      </c>
      <c r="V150" s="148">
        <v>0.61899999999999999</v>
      </c>
      <c r="W150" s="149">
        <v>6618</v>
      </c>
      <c r="X150" s="149">
        <v>4003</v>
      </c>
      <c r="Y150" s="150">
        <v>0.60499999999999998</v>
      </c>
      <c r="Z150" s="151">
        <v>4863</v>
      </c>
      <c r="AA150" s="151">
        <v>3296</v>
      </c>
      <c r="AB150" s="152">
        <v>0.67800000000000005</v>
      </c>
    </row>
    <row r="151" spans="1:28" x14ac:dyDescent="0.2">
      <c r="A151" s="22">
        <v>45838</v>
      </c>
      <c r="B151" s="166" t="s">
        <v>1173</v>
      </c>
      <c r="C151" t="s">
        <v>175</v>
      </c>
      <c r="D151" t="s">
        <v>86</v>
      </c>
      <c r="E151" s="67">
        <v>2352</v>
      </c>
      <c r="F151" s="67">
        <v>1276</v>
      </c>
      <c r="G151" s="68">
        <v>0.54300000000000004</v>
      </c>
      <c r="H151" s="69">
        <v>940</v>
      </c>
      <c r="I151" s="69">
        <v>412</v>
      </c>
      <c r="J151" s="70">
        <v>0.438</v>
      </c>
      <c r="K151" s="71">
        <v>149</v>
      </c>
      <c r="L151" s="71">
        <v>74</v>
      </c>
      <c r="M151" s="72">
        <v>0.497</v>
      </c>
      <c r="N151" s="84">
        <v>263</v>
      </c>
      <c r="O151" s="84">
        <v>153</v>
      </c>
      <c r="P151" s="74">
        <v>0.58199999999999996</v>
      </c>
      <c r="Q151" s="75">
        <v>1000</v>
      </c>
      <c r="R151" s="75">
        <v>637</v>
      </c>
      <c r="S151" s="76">
        <v>0.63700000000000001</v>
      </c>
      <c r="T151" s="147">
        <v>1412</v>
      </c>
      <c r="U151" s="153">
        <v>864</v>
      </c>
      <c r="V151" s="148">
        <v>0.61199999999999999</v>
      </c>
      <c r="W151" s="149">
        <v>2203</v>
      </c>
      <c r="X151" s="149">
        <v>1202</v>
      </c>
      <c r="Y151" s="150">
        <v>0.54600000000000004</v>
      </c>
      <c r="Z151" s="151">
        <v>1263</v>
      </c>
      <c r="AA151" s="154">
        <v>790</v>
      </c>
      <c r="AB151" s="152">
        <v>0.625</v>
      </c>
    </row>
    <row r="152" spans="1:28" x14ac:dyDescent="0.2">
      <c r="A152" s="22">
        <v>45838</v>
      </c>
      <c r="B152" s="166" t="s">
        <v>1173</v>
      </c>
      <c r="C152" t="s">
        <v>188</v>
      </c>
      <c r="D152" t="s">
        <v>86</v>
      </c>
      <c r="E152" s="67">
        <v>2093</v>
      </c>
      <c r="F152" s="67">
        <v>1530</v>
      </c>
      <c r="G152" s="68">
        <v>0.73099999999999998</v>
      </c>
      <c r="H152" s="69">
        <v>561</v>
      </c>
      <c r="I152" s="69">
        <v>331</v>
      </c>
      <c r="J152" s="70">
        <v>0.59</v>
      </c>
      <c r="K152" s="71">
        <v>176</v>
      </c>
      <c r="L152" s="71">
        <v>118</v>
      </c>
      <c r="M152" s="72">
        <v>0.67</v>
      </c>
      <c r="N152" s="84">
        <v>515</v>
      </c>
      <c r="O152" s="84">
        <v>387</v>
      </c>
      <c r="P152" s="74">
        <v>0.751</v>
      </c>
      <c r="Q152" s="75">
        <v>841</v>
      </c>
      <c r="R152" s="75">
        <v>694</v>
      </c>
      <c r="S152" s="76">
        <v>0.82499999999999996</v>
      </c>
      <c r="T152" s="147">
        <v>1532</v>
      </c>
      <c r="U152" s="147">
        <v>1199</v>
      </c>
      <c r="V152" s="148">
        <v>0.78300000000000003</v>
      </c>
      <c r="W152" s="149">
        <v>1917</v>
      </c>
      <c r="X152" s="149">
        <v>1412</v>
      </c>
      <c r="Y152" s="150">
        <v>0.73699999999999999</v>
      </c>
      <c r="Z152" s="151">
        <v>1356</v>
      </c>
      <c r="AA152" s="154">
        <v>1081</v>
      </c>
      <c r="AB152" s="152">
        <v>0.79700000000000004</v>
      </c>
    </row>
    <row r="153" spans="1:28" x14ac:dyDescent="0.2">
      <c r="A153" s="22">
        <v>45838</v>
      </c>
      <c r="B153" s="166" t="s">
        <v>1173</v>
      </c>
      <c r="C153" t="s">
        <v>201</v>
      </c>
      <c r="D153" t="s">
        <v>55</v>
      </c>
      <c r="E153" s="67">
        <v>1616</v>
      </c>
      <c r="F153" s="86">
        <v>880</v>
      </c>
      <c r="G153" s="68">
        <v>0.54500000000000004</v>
      </c>
      <c r="H153" s="69">
        <v>823</v>
      </c>
      <c r="I153" s="69">
        <v>360</v>
      </c>
      <c r="J153" s="70">
        <v>0.437</v>
      </c>
      <c r="K153" s="71">
        <v>54</v>
      </c>
      <c r="L153" s="71">
        <v>31</v>
      </c>
      <c r="M153" s="72">
        <v>0.57399999999999995</v>
      </c>
      <c r="N153" s="84">
        <v>210</v>
      </c>
      <c r="O153" s="84">
        <v>131</v>
      </c>
      <c r="P153" s="74">
        <v>0.624</v>
      </c>
      <c r="Q153" s="75">
        <v>529</v>
      </c>
      <c r="R153" s="75">
        <v>358</v>
      </c>
      <c r="S153" s="76">
        <v>0.67700000000000005</v>
      </c>
      <c r="T153" s="153">
        <v>793</v>
      </c>
      <c r="U153" s="153">
        <v>520</v>
      </c>
      <c r="V153" s="148">
        <v>0.65600000000000003</v>
      </c>
      <c r="W153" s="149">
        <v>1562</v>
      </c>
      <c r="X153" s="155">
        <v>849</v>
      </c>
      <c r="Y153" s="150">
        <v>0.54400000000000004</v>
      </c>
      <c r="Z153" s="154">
        <v>739</v>
      </c>
      <c r="AA153" s="154">
        <v>489</v>
      </c>
      <c r="AB153" s="152">
        <v>0.66200000000000003</v>
      </c>
    </row>
    <row r="154" spans="1:28" x14ac:dyDescent="0.2">
      <c r="A154" s="22">
        <v>45838</v>
      </c>
      <c r="B154" s="166" t="s">
        <v>1173</v>
      </c>
      <c r="C154" t="s">
        <v>215</v>
      </c>
      <c r="D154" t="s">
        <v>86</v>
      </c>
      <c r="E154" s="67">
        <v>2439</v>
      </c>
      <c r="F154" s="67">
        <v>1558</v>
      </c>
      <c r="G154" s="68">
        <v>0.63900000000000001</v>
      </c>
      <c r="H154" s="69">
        <v>818</v>
      </c>
      <c r="I154" s="69">
        <v>428</v>
      </c>
      <c r="J154" s="70">
        <v>0.52300000000000002</v>
      </c>
      <c r="K154" s="71">
        <v>133</v>
      </c>
      <c r="L154" s="71">
        <v>82</v>
      </c>
      <c r="M154" s="72">
        <v>0.61699999999999999</v>
      </c>
      <c r="N154" s="84">
        <v>350</v>
      </c>
      <c r="O154" s="84">
        <v>231</v>
      </c>
      <c r="P154" s="74">
        <v>0.66</v>
      </c>
      <c r="Q154" s="87">
        <v>1138</v>
      </c>
      <c r="R154" s="75">
        <v>817</v>
      </c>
      <c r="S154" s="76">
        <v>0.71799999999999997</v>
      </c>
      <c r="T154" s="147">
        <v>1621</v>
      </c>
      <c r="U154" s="147">
        <v>1130</v>
      </c>
      <c r="V154" s="148">
        <v>0.69699999999999995</v>
      </c>
      <c r="W154" s="149">
        <v>2306</v>
      </c>
      <c r="X154" s="149">
        <v>1476</v>
      </c>
      <c r="Y154" s="150">
        <v>0.64</v>
      </c>
      <c r="Z154" s="151">
        <v>1488</v>
      </c>
      <c r="AA154" s="154">
        <v>1048</v>
      </c>
      <c r="AB154" s="152">
        <v>0.70399999999999996</v>
      </c>
    </row>
    <row r="155" spans="1:28" x14ac:dyDescent="0.2">
      <c r="A155" s="22">
        <v>45838</v>
      </c>
      <c r="B155" s="166" t="s">
        <v>1173</v>
      </c>
      <c r="C155" t="s">
        <v>226</v>
      </c>
      <c r="D155" t="s">
        <v>70</v>
      </c>
      <c r="E155" s="67">
        <v>1673</v>
      </c>
      <c r="F155" s="67">
        <v>1178</v>
      </c>
      <c r="G155" s="68">
        <v>0.70399999999999996</v>
      </c>
      <c r="H155" s="69">
        <v>363</v>
      </c>
      <c r="I155" s="69">
        <v>236</v>
      </c>
      <c r="J155" s="70">
        <v>0.65</v>
      </c>
      <c r="K155" s="71">
        <v>57</v>
      </c>
      <c r="L155" s="71">
        <v>34</v>
      </c>
      <c r="M155" s="72">
        <v>0.59599999999999997</v>
      </c>
      <c r="N155" s="84">
        <v>184</v>
      </c>
      <c r="O155" s="84">
        <v>115</v>
      </c>
      <c r="P155" s="74">
        <v>0.625</v>
      </c>
      <c r="Q155" s="87">
        <v>1069</v>
      </c>
      <c r="R155" s="75">
        <v>793</v>
      </c>
      <c r="S155" s="76">
        <v>0.74199999999999999</v>
      </c>
      <c r="T155" s="147">
        <v>1310</v>
      </c>
      <c r="U155" s="153">
        <v>942</v>
      </c>
      <c r="V155" s="148">
        <v>0.71899999999999997</v>
      </c>
      <c r="W155" s="149">
        <v>1616</v>
      </c>
      <c r="X155" s="149">
        <v>1144</v>
      </c>
      <c r="Y155" s="150">
        <v>0.70799999999999996</v>
      </c>
      <c r="Z155" s="151">
        <v>1253</v>
      </c>
      <c r="AA155" s="154">
        <v>908</v>
      </c>
      <c r="AB155" s="152">
        <v>0.72499999999999998</v>
      </c>
    </row>
    <row r="156" spans="1:28" x14ac:dyDescent="0.2">
      <c r="A156" s="22">
        <v>45838</v>
      </c>
      <c r="B156" s="166" t="s">
        <v>1173</v>
      </c>
      <c r="C156" t="s">
        <v>240</v>
      </c>
      <c r="D156" t="s">
        <v>40</v>
      </c>
      <c r="E156" s="67">
        <v>2675</v>
      </c>
      <c r="F156" s="67">
        <v>1240</v>
      </c>
      <c r="G156" s="68">
        <v>0.46400000000000002</v>
      </c>
      <c r="H156" s="83">
        <v>1442</v>
      </c>
      <c r="I156" s="69">
        <v>544</v>
      </c>
      <c r="J156" s="70">
        <v>0.377</v>
      </c>
      <c r="K156" s="71">
        <v>80</v>
      </c>
      <c r="L156" s="71">
        <v>32</v>
      </c>
      <c r="M156" s="72">
        <v>0.4</v>
      </c>
      <c r="N156" s="84">
        <v>219</v>
      </c>
      <c r="O156" s="84">
        <v>131</v>
      </c>
      <c r="P156" s="74">
        <v>0.59799999999999998</v>
      </c>
      <c r="Q156" s="75">
        <v>934</v>
      </c>
      <c r="R156" s="75">
        <v>533</v>
      </c>
      <c r="S156" s="76">
        <v>0.57099999999999995</v>
      </c>
      <c r="T156" s="147">
        <v>1233</v>
      </c>
      <c r="U156" s="153">
        <v>696</v>
      </c>
      <c r="V156" s="148">
        <v>0.56399999999999995</v>
      </c>
      <c r="W156" s="149">
        <v>2595</v>
      </c>
      <c r="X156" s="149">
        <v>1208</v>
      </c>
      <c r="Y156" s="150">
        <v>0.46600000000000003</v>
      </c>
      <c r="Z156" s="151">
        <v>1153</v>
      </c>
      <c r="AA156" s="154">
        <v>664</v>
      </c>
      <c r="AB156" s="152">
        <v>0.57599999999999996</v>
      </c>
    </row>
    <row r="157" spans="1:28" x14ac:dyDescent="0.2">
      <c r="A157" s="22">
        <v>45838</v>
      </c>
      <c r="B157" s="166" t="s">
        <v>1173</v>
      </c>
      <c r="C157" t="s">
        <v>255</v>
      </c>
      <c r="D157" t="s">
        <v>70</v>
      </c>
      <c r="E157" s="86">
        <v>673</v>
      </c>
      <c r="F157" s="86">
        <v>489</v>
      </c>
      <c r="G157" s="68">
        <v>0.72699999999999998</v>
      </c>
      <c r="H157" s="69">
        <v>92</v>
      </c>
      <c r="I157" s="69">
        <v>63</v>
      </c>
      <c r="J157" s="70">
        <v>0.68500000000000005</v>
      </c>
      <c r="K157" s="71" t="s">
        <v>10</v>
      </c>
      <c r="L157" s="71" t="s">
        <v>10</v>
      </c>
      <c r="M157" s="72" t="s">
        <v>10</v>
      </c>
      <c r="N157" s="84" t="s">
        <v>10</v>
      </c>
      <c r="O157" s="84" t="s">
        <v>10</v>
      </c>
      <c r="P157" s="74" t="s">
        <v>10</v>
      </c>
      <c r="Q157" s="75">
        <v>448</v>
      </c>
      <c r="R157" s="75">
        <v>333</v>
      </c>
      <c r="S157" s="76">
        <v>0.74299999999999999</v>
      </c>
      <c r="T157" s="153">
        <v>581</v>
      </c>
      <c r="U157" s="153">
        <v>426</v>
      </c>
      <c r="V157" s="148">
        <v>0.73299999999999998</v>
      </c>
      <c r="W157" s="155" t="s">
        <v>10</v>
      </c>
      <c r="X157" s="155" t="s">
        <v>10</v>
      </c>
      <c r="Y157" s="150" t="s">
        <v>10</v>
      </c>
      <c r="Z157" s="154" t="s">
        <v>10</v>
      </c>
      <c r="AA157" s="154" t="s">
        <v>10</v>
      </c>
      <c r="AB157" s="152" t="s">
        <v>10</v>
      </c>
    </row>
    <row r="158" spans="1:28" x14ac:dyDescent="0.2">
      <c r="A158" s="22">
        <v>45838</v>
      </c>
      <c r="B158" s="166" t="s">
        <v>1173</v>
      </c>
      <c r="C158" t="s">
        <v>265</v>
      </c>
      <c r="D158" t="s">
        <v>70</v>
      </c>
      <c r="E158" s="67">
        <v>3701</v>
      </c>
      <c r="F158" s="67">
        <v>2690</v>
      </c>
      <c r="G158" s="68">
        <v>0.72699999999999998</v>
      </c>
      <c r="H158" s="69">
        <v>694</v>
      </c>
      <c r="I158" s="69">
        <v>473</v>
      </c>
      <c r="J158" s="70">
        <v>0.68200000000000005</v>
      </c>
      <c r="K158" s="71">
        <v>182</v>
      </c>
      <c r="L158" s="71">
        <v>118</v>
      </c>
      <c r="M158" s="72">
        <v>0.64800000000000002</v>
      </c>
      <c r="N158" s="84">
        <v>540</v>
      </c>
      <c r="O158" s="84">
        <v>327</v>
      </c>
      <c r="P158" s="74">
        <v>0.60599999999999998</v>
      </c>
      <c r="Q158" s="87">
        <v>2285</v>
      </c>
      <c r="R158" s="87">
        <v>1772</v>
      </c>
      <c r="S158" s="76">
        <v>0.77500000000000002</v>
      </c>
      <c r="T158" s="147">
        <v>3007</v>
      </c>
      <c r="U158" s="147">
        <v>2217</v>
      </c>
      <c r="V158" s="148">
        <v>0.73699999999999999</v>
      </c>
      <c r="W158" s="149">
        <v>3519</v>
      </c>
      <c r="X158" s="149">
        <v>2572</v>
      </c>
      <c r="Y158" s="150">
        <v>0.73099999999999998</v>
      </c>
      <c r="Z158" s="151">
        <v>2825</v>
      </c>
      <c r="AA158" s="151">
        <v>2099</v>
      </c>
      <c r="AB158" s="152">
        <v>0.74299999999999999</v>
      </c>
    </row>
    <row r="159" spans="1:28" x14ac:dyDescent="0.2">
      <c r="A159" s="22">
        <v>45838</v>
      </c>
      <c r="B159" s="166" t="s">
        <v>1173</v>
      </c>
      <c r="C159" t="s">
        <v>280</v>
      </c>
      <c r="D159" t="s">
        <v>55</v>
      </c>
      <c r="E159" s="86">
        <v>762</v>
      </c>
      <c r="F159" s="86">
        <v>434</v>
      </c>
      <c r="G159" s="68">
        <v>0.56999999999999995</v>
      </c>
      <c r="H159" s="69">
        <v>450</v>
      </c>
      <c r="I159" s="69">
        <v>229</v>
      </c>
      <c r="J159" s="70">
        <v>0.50900000000000001</v>
      </c>
      <c r="K159" s="71" t="s">
        <v>10</v>
      </c>
      <c r="L159" s="71" t="s">
        <v>10</v>
      </c>
      <c r="M159" s="72" t="s">
        <v>10</v>
      </c>
      <c r="N159" s="84" t="s">
        <v>10</v>
      </c>
      <c r="O159" s="84" t="s">
        <v>10</v>
      </c>
      <c r="P159" s="74" t="s">
        <v>10</v>
      </c>
      <c r="Q159" s="75">
        <v>232</v>
      </c>
      <c r="R159" s="75">
        <v>158</v>
      </c>
      <c r="S159" s="76">
        <v>0.68100000000000005</v>
      </c>
      <c r="T159" s="153">
        <v>312</v>
      </c>
      <c r="U159" s="153">
        <v>205</v>
      </c>
      <c r="V159" s="148">
        <v>0.65700000000000003</v>
      </c>
      <c r="W159" s="155" t="s">
        <v>10</v>
      </c>
      <c r="X159" s="155" t="s">
        <v>10</v>
      </c>
      <c r="Y159" s="150" t="s">
        <v>10</v>
      </c>
      <c r="Z159" s="154" t="s">
        <v>10</v>
      </c>
      <c r="AA159" s="154" t="s">
        <v>10</v>
      </c>
      <c r="AB159" s="152" t="s">
        <v>10</v>
      </c>
    </row>
    <row r="160" spans="1:28" x14ac:dyDescent="0.2">
      <c r="A160" s="22">
        <v>45838</v>
      </c>
      <c r="B160" s="166" t="s">
        <v>1173</v>
      </c>
      <c r="C160" t="s">
        <v>290</v>
      </c>
      <c r="D160" t="s">
        <v>55</v>
      </c>
      <c r="E160" s="67">
        <v>1628</v>
      </c>
      <c r="F160" s="67">
        <v>1011</v>
      </c>
      <c r="G160" s="68">
        <v>0.621</v>
      </c>
      <c r="H160" s="69">
        <v>511</v>
      </c>
      <c r="I160" s="69">
        <v>267</v>
      </c>
      <c r="J160" s="70">
        <v>0.52300000000000002</v>
      </c>
      <c r="K160" s="71" t="s">
        <v>10</v>
      </c>
      <c r="L160" s="71" t="s">
        <v>10</v>
      </c>
      <c r="M160" s="72" t="s">
        <v>10</v>
      </c>
      <c r="N160" s="84" t="s">
        <v>10</v>
      </c>
      <c r="O160" s="84" t="s">
        <v>10</v>
      </c>
      <c r="P160" s="74" t="s">
        <v>10</v>
      </c>
      <c r="Q160" s="75">
        <v>927</v>
      </c>
      <c r="R160" s="75">
        <v>639</v>
      </c>
      <c r="S160" s="76">
        <v>0.68899999999999995</v>
      </c>
      <c r="T160" s="147">
        <v>1117</v>
      </c>
      <c r="U160" s="153">
        <v>744</v>
      </c>
      <c r="V160" s="148">
        <v>0.66600000000000004</v>
      </c>
      <c r="W160" s="149" t="s">
        <v>10</v>
      </c>
      <c r="X160" s="149" t="s">
        <v>10</v>
      </c>
      <c r="Y160" s="150" t="s">
        <v>10</v>
      </c>
      <c r="Z160" s="151" t="s">
        <v>10</v>
      </c>
      <c r="AA160" s="154" t="s">
        <v>10</v>
      </c>
      <c r="AB160" s="152" t="s">
        <v>10</v>
      </c>
    </row>
    <row r="161" spans="1:28" x14ac:dyDescent="0.2">
      <c r="A161" s="22">
        <v>45838</v>
      </c>
      <c r="B161" s="166" t="s">
        <v>1173</v>
      </c>
      <c r="C161" t="s">
        <v>302</v>
      </c>
      <c r="D161" t="s">
        <v>55</v>
      </c>
      <c r="E161" s="67">
        <v>6288</v>
      </c>
      <c r="F161" s="67">
        <v>3371</v>
      </c>
      <c r="G161" s="68">
        <v>0.53600000000000003</v>
      </c>
      <c r="H161" s="83">
        <v>2049</v>
      </c>
      <c r="I161" s="69">
        <v>803</v>
      </c>
      <c r="J161" s="70">
        <v>0.39200000000000002</v>
      </c>
      <c r="K161" s="71">
        <v>287</v>
      </c>
      <c r="L161" s="71">
        <v>132</v>
      </c>
      <c r="M161" s="72">
        <v>0.46</v>
      </c>
      <c r="N161" s="73">
        <v>1183</v>
      </c>
      <c r="O161" s="84">
        <v>722</v>
      </c>
      <c r="P161" s="74">
        <v>0.61</v>
      </c>
      <c r="Q161" s="87">
        <v>2769</v>
      </c>
      <c r="R161" s="87">
        <v>1714</v>
      </c>
      <c r="S161" s="76">
        <v>0.61899999999999999</v>
      </c>
      <c r="T161" s="147">
        <v>4239</v>
      </c>
      <c r="U161" s="147">
        <v>2568</v>
      </c>
      <c r="V161" s="148">
        <v>0.60599999999999998</v>
      </c>
      <c r="W161" s="149">
        <v>6001</v>
      </c>
      <c r="X161" s="149">
        <v>3239</v>
      </c>
      <c r="Y161" s="150">
        <v>0.54</v>
      </c>
      <c r="Z161" s="151">
        <v>3952</v>
      </c>
      <c r="AA161" s="151">
        <v>2436</v>
      </c>
      <c r="AB161" s="152">
        <v>0.61599999999999999</v>
      </c>
    </row>
    <row r="162" spans="1:28" x14ac:dyDescent="0.2">
      <c r="A162" s="22">
        <v>45838</v>
      </c>
      <c r="B162" s="166" t="s">
        <v>1173</v>
      </c>
      <c r="C162" t="s">
        <v>316</v>
      </c>
      <c r="D162" t="s">
        <v>86</v>
      </c>
      <c r="E162" s="86">
        <v>581</v>
      </c>
      <c r="F162" s="86">
        <v>429</v>
      </c>
      <c r="G162" s="68">
        <v>0.73799999999999999</v>
      </c>
      <c r="H162" s="69">
        <v>208</v>
      </c>
      <c r="I162" s="69">
        <v>145</v>
      </c>
      <c r="J162" s="70">
        <v>0.69699999999999995</v>
      </c>
      <c r="K162" s="71" t="s">
        <v>10</v>
      </c>
      <c r="L162" s="71" t="s">
        <v>10</v>
      </c>
      <c r="M162" s="72" t="s">
        <v>10</v>
      </c>
      <c r="N162" s="84" t="s">
        <v>10</v>
      </c>
      <c r="O162" s="84" t="s">
        <v>10</v>
      </c>
      <c r="P162" s="74" t="s">
        <v>10</v>
      </c>
      <c r="Q162" s="75">
        <v>316</v>
      </c>
      <c r="R162" s="75">
        <v>242</v>
      </c>
      <c r="S162" s="76">
        <v>0.76600000000000001</v>
      </c>
      <c r="T162" s="153">
        <v>373</v>
      </c>
      <c r="U162" s="153">
        <v>284</v>
      </c>
      <c r="V162" s="148">
        <v>0.76100000000000001</v>
      </c>
      <c r="W162" s="155" t="s">
        <v>10</v>
      </c>
      <c r="X162" s="155" t="s">
        <v>10</v>
      </c>
      <c r="Y162" s="150" t="s">
        <v>10</v>
      </c>
      <c r="Z162" s="154" t="s">
        <v>10</v>
      </c>
      <c r="AA162" s="154" t="s">
        <v>10</v>
      </c>
      <c r="AB162" s="152" t="s">
        <v>10</v>
      </c>
    </row>
    <row r="163" spans="1:28" x14ac:dyDescent="0.2">
      <c r="A163" s="22">
        <v>45838</v>
      </c>
      <c r="B163" s="166" t="s">
        <v>1173</v>
      </c>
      <c r="C163" t="s">
        <v>324</v>
      </c>
      <c r="D163" t="s">
        <v>40</v>
      </c>
      <c r="E163" s="67">
        <v>8709</v>
      </c>
      <c r="F163" s="67">
        <v>5065</v>
      </c>
      <c r="G163" s="68">
        <v>0.58199999999999996</v>
      </c>
      <c r="H163" s="83">
        <v>1247</v>
      </c>
      <c r="I163" s="69">
        <v>563</v>
      </c>
      <c r="J163" s="70">
        <v>0.45100000000000001</v>
      </c>
      <c r="K163" s="71">
        <v>909</v>
      </c>
      <c r="L163" s="71">
        <v>402</v>
      </c>
      <c r="M163" s="72">
        <v>0.442</v>
      </c>
      <c r="N163" s="73">
        <v>3050</v>
      </c>
      <c r="O163" s="73">
        <v>1983</v>
      </c>
      <c r="P163" s="74">
        <v>0.65</v>
      </c>
      <c r="Q163" s="87">
        <v>3503</v>
      </c>
      <c r="R163" s="87">
        <v>2117</v>
      </c>
      <c r="S163" s="76">
        <v>0.60399999999999998</v>
      </c>
      <c r="T163" s="147">
        <v>7462</v>
      </c>
      <c r="U163" s="147">
        <v>4502</v>
      </c>
      <c r="V163" s="148">
        <v>0.60299999999999998</v>
      </c>
      <c r="W163" s="149">
        <v>7800</v>
      </c>
      <c r="X163" s="149">
        <v>4663</v>
      </c>
      <c r="Y163" s="150">
        <v>0.59799999999999998</v>
      </c>
      <c r="Z163" s="151">
        <v>6553</v>
      </c>
      <c r="AA163" s="151">
        <v>4100</v>
      </c>
      <c r="AB163" s="152">
        <v>0.626</v>
      </c>
    </row>
    <row r="164" spans="1:28" x14ac:dyDescent="0.2">
      <c r="A164" s="22">
        <v>45838</v>
      </c>
      <c r="B164" s="166" t="s">
        <v>1173</v>
      </c>
      <c r="C164" t="s">
        <v>337</v>
      </c>
      <c r="D164" t="s">
        <v>70</v>
      </c>
      <c r="E164" s="86">
        <v>353</v>
      </c>
      <c r="F164" s="86">
        <v>231</v>
      </c>
      <c r="G164" s="68">
        <v>0.65400000000000003</v>
      </c>
      <c r="H164" s="69">
        <v>67</v>
      </c>
      <c r="I164" s="69">
        <v>44</v>
      </c>
      <c r="J164" s="70">
        <v>0.65700000000000003</v>
      </c>
      <c r="K164" s="71" t="s">
        <v>10</v>
      </c>
      <c r="L164" s="71" t="s">
        <v>10</v>
      </c>
      <c r="M164" s="72" t="s">
        <v>10</v>
      </c>
      <c r="N164" s="84" t="s">
        <v>10</v>
      </c>
      <c r="O164" s="84" t="s">
        <v>10</v>
      </c>
      <c r="P164" s="74" t="s">
        <v>10</v>
      </c>
      <c r="Q164" s="75">
        <v>241</v>
      </c>
      <c r="R164" s="75">
        <v>160</v>
      </c>
      <c r="S164" s="76">
        <v>0.66400000000000003</v>
      </c>
      <c r="T164" s="153">
        <v>286</v>
      </c>
      <c r="U164" s="153">
        <v>187</v>
      </c>
      <c r="V164" s="148">
        <v>0.65400000000000003</v>
      </c>
      <c r="W164" s="155" t="s">
        <v>10</v>
      </c>
      <c r="X164" s="155" t="s">
        <v>10</v>
      </c>
      <c r="Y164" s="150" t="s">
        <v>10</v>
      </c>
      <c r="Z164" s="154" t="s">
        <v>10</v>
      </c>
      <c r="AA164" s="154" t="s">
        <v>10</v>
      </c>
      <c r="AB164" s="152" t="s">
        <v>10</v>
      </c>
    </row>
    <row r="165" spans="1:28" ht="16" thickBot="1" x14ac:dyDescent="0.25">
      <c r="A165" s="22">
        <v>45838</v>
      </c>
      <c r="B165" s="167" t="s">
        <v>1173</v>
      </c>
      <c r="C165" s="88" t="s">
        <v>345</v>
      </c>
      <c r="D165" s="88" t="s">
        <v>86</v>
      </c>
      <c r="E165" s="89">
        <v>889</v>
      </c>
      <c r="F165" s="89">
        <v>536</v>
      </c>
      <c r="G165" s="90">
        <v>0.60299999999999998</v>
      </c>
      <c r="H165" s="91">
        <v>389</v>
      </c>
      <c r="I165" s="91">
        <v>188</v>
      </c>
      <c r="J165" s="92">
        <v>0.48299999999999998</v>
      </c>
      <c r="K165" s="93" t="s">
        <v>10</v>
      </c>
      <c r="L165" s="93" t="s">
        <v>10</v>
      </c>
      <c r="M165" s="94" t="s">
        <v>10</v>
      </c>
      <c r="N165" s="95" t="s">
        <v>10</v>
      </c>
      <c r="O165" s="95" t="s">
        <v>10</v>
      </c>
      <c r="P165" s="96" t="s">
        <v>10</v>
      </c>
      <c r="Q165" s="118">
        <v>382</v>
      </c>
      <c r="R165" s="118">
        <v>274</v>
      </c>
      <c r="S165" s="98">
        <v>0.71699999999999997</v>
      </c>
      <c r="T165" s="156">
        <v>500</v>
      </c>
      <c r="U165" s="156">
        <v>348</v>
      </c>
      <c r="V165" s="158">
        <v>0.69599999999999995</v>
      </c>
      <c r="W165" s="159" t="s">
        <v>10</v>
      </c>
      <c r="X165" s="159" t="s">
        <v>10</v>
      </c>
      <c r="Y165" s="160" t="s">
        <v>10</v>
      </c>
      <c r="Z165" s="161" t="s">
        <v>10</v>
      </c>
      <c r="AA165" s="161" t="s">
        <v>10</v>
      </c>
      <c r="AB165" s="162" t="s">
        <v>10</v>
      </c>
    </row>
    <row r="166" spans="1:28" x14ac:dyDescent="0.2">
      <c r="A166" s="22">
        <v>45838</v>
      </c>
      <c r="B166" s="165" t="s">
        <v>1332</v>
      </c>
      <c r="C166" s="134" t="s">
        <v>1482</v>
      </c>
      <c r="D166" s="47" t="s">
        <v>1482</v>
      </c>
      <c r="E166" s="121">
        <v>66260</v>
      </c>
      <c r="F166" s="121">
        <v>47002</v>
      </c>
      <c r="G166" s="122">
        <v>0.70899999999999996</v>
      </c>
      <c r="H166" s="125">
        <v>15940</v>
      </c>
      <c r="I166" s="125">
        <v>10169</v>
      </c>
      <c r="J166" s="126">
        <v>0.63800000000000001</v>
      </c>
      <c r="K166" s="127">
        <v>6768</v>
      </c>
      <c r="L166" s="127">
        <v>4436</v>
      </c>
      <c r="M166" s="128">
        <v>0.65500000000000003</v>
      </c>
      <c r="N166" s="129">
        <v>15394</v>
      </c>
      <c r="O166" s="129">
        <v>10557</v>
      </c>
      <c r="P166" s="130">
        <v>0.68600000000000005</v>
      </c>
      <c r="Q166" s="131">
        <v>28158</v>
      </c>
      <c r="R166" s="131">
        <v>21840</v>
      </c>
      <c r="S166" s="57">
        <v>0.77600000000000002</v>
      </c>
      <c r="T166" s="140">
        <v>50320</v>
      </c>
      <c r="U166" s="140">
        <v>36833</v>
      </c>
      <c r="V166" s="141">
        <v>0.73199999999999998</v>
      </c>
      <c r="W166" s="142">
        <v>59492</v>
      </c>
      <c r="X166" s="142">
        <v>42566</v>
      </c>
      <c r="Y166" s="146">
        <v>0.71499999999999997</v>
      </c>
      <c r="Z166" s="144">
        <v>43552</v>
      </c>
      <c r="AA166" s="144">
        <v>32397</v>
      </c>
      <c r="AB166" s="145">
        <v>0.74399999999999999</v>
      </c>
    </row>
    <row r="167" spans="1:28" x14ac:dyDescent="0.2">
      <c r="A167" s="22">
        <v>45838</v>
      </c>
      <c r="B167" s="166" t="str">
        <f t="shared" ref="B167:B170" si="6">B166</f>
        <v>5 years</v>
      </c>
      <c r="C167" s="47" t="s">
        <v>40</v>
      </c>
      <c r="D167" s="47" t="s">
        <v>40</v>
      </c>
      <c r="E167" s="48">
        <v>26621</v>
      </c>
      <c r="F167" s="48">
        <v>17735</v>
      </c>
      <c r="G167" s="49">
        <v>0.66600000000000004</v>
      </c>
      <c r="H167" s="50">
        <v>4918</v>
      </c>
      <c r="I167" s="50">
        <v>2882</v>
      </c>
      <c r="J167" s="51">
        <v>0.58599999999999997</v>
      </c>
      <c r="K167" s="52">
        <v>4662</v>
      </c>
      <c r="L167" s="52">
        <v>2968</v>
      </c>
      <c r="M167" s="53">
        <v>0.63700000000000001</v>
      </c>
      <c r="N167" s="54">
        <v>8801</v>
      </c>
      <c r="O167" s="54">
        <v>6065</v>
      </c>
      <c r="P167" s="55">
        <v>0.68899999999999995</v>
      </c>
      <c r="Q167" s="56">
        <v>8240</v>
      </c>
      <c r="R167" s="56">
        <v>5820</v>
      </c>
      <c r="S167" s="64">
        <v>0.70599999999999996</v>
      </c>
      <c r="T167" s="140">
        <v>21703</v>
      </c>
      <c r="U167" s="140">
        <v>14853</v>
      </c>
      <c r="V167" s="141">
        <v>0.68400000000000005</v>
      </c>
      <c r="W167" s="142">
        <v>21959</v>
      </c>
      <c r="X167" s="142">
        <v>14767</v>
      </c>
      <c r="Y167" s="146">
        <v>0.67200000000000004</v>
      </c>
      <c r="Z167" s="144">
        <v>17041</v>
      </c>
      <c r="AA167" s="144">
        <v>11885</v>
      </c>
      <c r="AB167" s="145">
        <v>0.69699999999999995</v>
      </c>
    </row>
    <row r="168" spans="1:28" x14ac:dyDescent="0.2">
      <c r="A168" s="22">
        <v>45838</v>
      </c>
      <c r="B168" s="166" t="str">
        <f t="shared" si="6"/>
        <v>5 years</v>
      </c>
      <c r="C168" s="47" t="s">
        <v>55</v>
      </c>
      <c r="D168" s="47" t="s">
        <v>55</v>
      </c>
      <c r="E168" s="48">
        <v>14031</v>
      </c>
      <c r="F168" s="48">
        <v>9321</v>
      </c>
      <c r="G168" s="49">
        <v>0.66400000000000003</v>
      </c>
      <c r="H168" s="50">
        <v>5145</v>
      </c>
      <c r="I168" s="50">
        <v>3011</v>
      </c>
      <c r="J168" s="51">
        <v>0.58499999999999996</v>
      </c>
      <c r="K168" s="66">
        <v>493</v>
      </c>
      <c r="L168" s="66">
        <v>317</v>
      </c>
      <c r="M168" s="53">
        <v>0.64300000000000002</v>
      </c>
      <c r="N168" s="54">
        <v>2104</v>
      </c>
      <c r="O168" s="54">
        <v>1309</v>
      </c>
      <c r="P168" s="55">
        <v>0.622</v>
      </c>
      <c r="Q168" s="56">
        <v>6289</v>
      </c>
      <c r="R168" s="56">
        <v>4684</v>
      </c>
      <c r="S168" s="64">
        <v>0.745</v>
      </c>
      <c r="T168" s="140">
        <v>8886</v>
      </c>
      <c r="U168" s="140">
        <v>6310</v>
      </c>
      <c r="V168" s="141">
        <v>0.71</v>
      </c>
      <c r="W168" s="142">
        <v>13538</v>
      </c>
      <c r="X168" s="142">
        <v>9004</v>
      </c>
      <c r="Y168" s="146">
        <v>0.66500000000000004</v>
      </c>
      <c r="Z168" s="144">
        <v>8393</v>
      </c>
      <c r="AA168" s="144">
        <v>5993</v>
      </c>
      <c r="AB168" s="145">
        <v>0.71399999999999997</v>
      </c>
    </row>
    <row r="169" spans="1:28" x14ac:dyDescent="0.2">
      <c r="A169" s="22">
        <v>45838</v>
      </c>
      <c r="B169" s="166" t="str">
        <f t="shared" si="6"/>
        <v>5 years</v>
      </c>
      <c r="C169" s="47" t="s">
        <v>70</v>
      </c>
      <c r="D169" s="47" t="s">
        <v>70</v>
      </c>
      <c r="E169" s="48">
        <v>13716</v>
      </c>
      <c r="F169" s="48">
        <v>11296</v>
      </c>
      <c r="G169" s="49">
        <v>0.82399999999999995</v>
      </c>
      <c r="H169" s="50">
        <v>2404</v>
      </c>
      <c r="I169" s="50">
        <v>1909</v>
      </c>
      <c r="J169" s="51">
        <v>0.79400000000000004</v>
      </c>
      <c r="K169" s="66">
        <v>678</v>
      </c>
      <c r="L169" s="66">
        <v>520</v>
      </c>
      <c r="M169" s="53">
        <v>0.76700000000000002</v>
      </c>
      <c r="N169" s="54">
        <v>2450</v>
      </c>
      <c r="O169" s="54">
        <v>1836</v>
      </c>
      <c r="P169" s="55">
        <v>0.749</v>
      </c>
      <c r="Q169" s="56">
        <v>8184</v>
      </c>
      <c r="R169" s="56">
        <v>7031</v>
      </c>
      <c r="S169" s="64">
        <v>0.85899999999999999</v>
      </c>
      <c r="T169" s="140">
        <v>11312</v>
      </c>
      <c r="U169" s="140">
        <v>9387</v>
      </c>
      <c r="V169" s="141">
        <v>0.83</v>
      </c>
      <c r="W169" s="142">
        <v>13038</v>
      </c>
      <c r="X169" s="142">
        <v>10776</v>
      </c>
      <c r="Y169" s="146">
        <v>0.82699999999999996</v>
      </c>
      <c r="Z169" s="144">
        <v>10634</v>
      </c>
      <c r="AA169" s="144">
        <v>8867</v>
      </c>
      <c r="AB169" s="145">
        <v>0.83399999999999996</v>
      </c>
    </row>
    <row r="170" spans="1:28" x14ac:dyDescent="0.2">
      <c r="A170" s="22">
        <v>45838</v>
      </c>
      <c r="B170" s="166" t="str">
        <f t="shared" si="6"/>
        <v>5 years</v>
      </c>
      <c r="C170" s="47" t="s">
        <v>86</v>
      </c>
      <c r="D170" s="47" t="s">
        <v>86</v>
      </c>
      <c r="E170" s="48">
        <v>11668</v>
      </c>
      <c r="F170" s="48">
        <v>8633</v>
      </c>
      <c r="G170" s="49">
        <v>0.74</v>
      </c>
      <c r="H170" s="50">
        <v>3465</v>
      </c>
      <c r="I170" s="50">
        <v>2364</v>
      </c>
      <c r="J170" s="51">
        <v>0.68200000000000005</v>
      </c>
      <c r="K170" s="66">
        <v>909</v>
      </c>
      <c r="L170" s="66">
        <v>629</v>
      </c>
      <c r="M170" s="53">
        <v>0.69199999999999995</v>
      </c>
      <c r="N170" s="54">
        <v>1985</v>
      </c>
      <c r="O170" s="54">
        <v>1340</v>
      </c>
      <c r="P170" s="55">
        <v>0.67500000000000004</v>
      </c>
      <c r="Q170" s="56">
        <v>5309</v>
      </c>
      <c r="R170" s="56">
        <v>4300</v>
      </c>
      <c r="S170" s="64">
        <v>0.81</v>
      </c>
      <c r="T170" s="140">
        <v>8203</v>
      </c>
      <c r="U170" s="140">
        <v>6269</v>
      </c>
      <c r="V170" s="141">
        <v>0.76400000000000001</v>
      </c>
      <c r="W170" s="142">
        <v>10759</v>
      </c>
      <c r="X170" s="142">
        <v>8004</v>
      </c>
      <c r="Y170" s="146">
        <v>0.74399999999999999</v>
      </c>
      <c r="Z170" s="144">
        <v>7294</v>
      </c>
      <c r="AA170" s="144">
        <v>5640</v>
      </c>
      <c r="AB170" s="145">
        <v>0.77300000000000002</v>
      </c>
    </row>
    <row r="171" spans="1:28" x14ac:dyDescent="0.2">
      <c r="A171" s="22">
        <v>45838</v>
      </c>
      <c r="B171" s="166" t="s">
        <v>1332</v>
      </c>
      <c r="C171" t="s">
        <v>101</v>
      </c>
      <c r="D171" t="s">
        <v>40</v>
      </c>
      <c r="E171" s="67">
        <v>5620</v>
      </c>
      <c r="F171" s="67">
        <v>3437</v>
      </c>
      <c r="G171" s="68">
        <v>0.61199999999999999</v>
      </c>
      <c r="H171" s="69">
        <v>614</v>
      </c>
      <c r="I171" s="69">
        <v>339</v>
      </c>
      <c r="J171" s="70">
        <v>0.55200000000000005</v>
      </c>
      <c r="K171" s="71">
        <v>872</v>
      </c>
      <c r="L171" s="71">
        <v>505</v>
      </c>
      <c r="M171" s="72">
        <v>0.57899999999999996</v>
      </c>
      <c r="N171" s="73">
        <v>2284</v>
      </c>
      <c r="O171" s="73">
        <v>1344</v>
      </c>
      <c r="P171" s="74">
        <v>0.58799999999999997</v>
      </c>
      <c r="Q171" s="87">
        <v>1850</v>
      </c>
      <c r="R171" s="87">
        <v>1249</v>
      </c>
      <c r="S171" s="76">
        <v>0.67500000000000004</v>
      </c>
      <c r="T171" s="147">
        <v>5006</v>
      </c>
      <c r="U171" s="147">
        <v>3098</v>
      </c>
      <c r="V171" s="148">
        <v>0.61899999999999999</v>
      </c>
      <c r="W171" s="149">
        <v>4748</v>
      </c>
      <c r="X171" s="149">
        <v>2932</v>
      </c>
      <c r="Y171" s="150">
        <v>0.61799999999999999</v>
      </c>
      <c r="Z171" s="151">
        <v>4134</v>
      </c>
      <c r="AA171" s="151">
        <v>2593</v>
      </c>
      <c r="AB171" s="152">
        <v>0.627</v>
      </c>
    </row>
    <row r="172" spans="1:28" x14ac:dyDescent="0.2">
      <c r="A172" s="22">
        <v>45838</v>
      </c>
      <c r="B172" s="166" t="s">
        <v>1332</v>
      </c>
      <c r="C172" t="s">
        <v>115</v>
      </c>
      <c r="D172" t="s">
        <v>55</v>
      </c>
      <c r="E172" s="67">
        <v>3649</v>
      </c>
      <c r="F172" s="67">
        <v>2430</v>
      </c>
      <c r="G172" s="68">
        <v>0.66600000000000004</v>
      </c>
      <c r="H172" s="83">
        <v>1290</v>
      </c>
      <c r="I172" s="69">
        <v>763</v>
      </c>
      <c r="J172" s="70">
        <v>0.59099999999999997</v>
      </c>
      <c r="K172" s="71">
        <v>113</v>
      </c>
      <c r="L172" s="71">
        <v>76</v>
      </c>
      <c r="M172" s="72">
        <v>0.67300000000000004</v>
      </c>
      <c r="N172" s="84">
        <v>483</v>
      </c>
      <c r="O172" s="84">
        <v>293</v>
      </c>
      <c r="P172" s="74">
        <v>0.60699999999999998</v>
      </c>
      <c r="Q172" s="87">
        <v>1763</v>
      </c>
      <c r="R172" s="87">
        <v>1298</v>
      </c>
      <c r="S172" s="76">
        <v>0.73599999999999999</v>
      </c>
      <c r="T172" s="147">
        <v>2359</v>
      </c>
      <c r="U172" s="147">
        <v>1667</v>
      </c>
      <c r="V172" s="148">
        <v>0.70699999999999996</v>
      </c>
      <c r="W172" s="149">
        <v>3536</v>
      </c>
      <c r="X172" s="149">
        <v>2354</v>
      </c>
      <c r="Y172" s="150">
        <v>0.66600000000000004</v>
      </c>
      <c r="Z172" s="151">
        <v>2246</v>
      </c>
      <c r="AA172" s="151">
        <v>1591</v>
      </c>
      <c r="AB172" s="152">
        <v>0.70799999999999996</v>
      </c>
    </row>
    <row r="173" spans="1:28" x14ac:dyDescent="0.2">
      <c r="A173" s="22">
        <v>45838</v>
      </c>
      <c r="B173" s="166" t="s">
        <v>1332</v>
      </c>
      <c r="C173" t="s">
        <v>130</v>
      </c>
      <c r="D173" t="s">
        <v>70</v>
      </c>
      <c r="E173" s="67">
        <v>7116</v>
      </c>
      <c r="F173" s="67">
        <v>6090</v>
      </c>
      <c r="G173" s="68">
        <v>0.85599999999999998</v>
      </c>
      <c r="H173" s="83">
        <v>1140</v>
      </c>
      <c r="I173" s="69">
        <v>917</v>
      </c>
      <c r="J173" s="70">
        <v>0.80400000000000005</v>
      </c>
      <c r="K173" s="71">
        <v>382</v>
      </c>
      <c r="L173" s="71">
        <v>313</v>
      </c>
      <c r="M173" s="72">
        <v>0.81899999999999995</v>
      </c>
      <c r="N173" s="73">
        <v>1571</v>
      </c>
      <c r="O173" s="73">
        <v>1279</v>
      </c>
      <c r="P173" s="74">
        <v>0.81399999999999995</v>
      </c>
      <c r="Q173" s="87">
        <v>4023</v>
      </c>
      <c r="R173" s="87">
        <v>3581</v>
      </c>
      <c r="S173" s="76">
        <v>0.89</v>
      </c>
      <c r="T173" s="147">
        <v>5976</v>
      </c>
      <c r="U173" s="147">
        <v>5173</v>
      </c>
      <c r="V173" s="148">
        <v>0.86599999999999999</v>
      </c>
      <c r="W173" s="149">
        <v>6734</v>
      </c>
      <c r="X173" s="149">
        <v>5777</v>
      </c>
      <c r="Y173" s="150">
        <v>0.85799999999999998</v>
      </c>
      <c r="Z173" s="151">
        <v>5594</v>
      </c>
      <c r="AA173" s="151">
        <v>4860</v>
      </c>
      <c r="AB173" s="152">
        <v>0.86899999999999999</v>
      </c>
    </row>
    <row r="174" spans="1:28" x14ac:dyDescent="0.2">
      <c r="A174" s="22">
        <v>45838</v>
      </c>
      <c r="B174" s="166" t="s">
        <v>1332</v>
      </c>
      <c r="C174" t="s">
        <v>145</v>
      </c>
      <c r="D174" t="s">
        <v>86</v>
      </c>
      <c r="E174" s="67">
        <v>3315</v>
      </c>
      <c r="F174" s="67">
        <v>2512</v>
      </c>
      <c r="G174" s="68">
        <v>0.75800000000000001</v>
      </c>
      <c r="H174" s="69">
        <v>555</v>
      </c>
      <c r="I174" s="69">
        <v>403</v>
      </c>
      <c r="J174" s="70">
        <v>0.72599999999999998</v>
      </c>
      <c r="K174" s="71">
        <v>349</v>
      </c>
      <c r="L174" s="71">
        <v>247</v>
      </c>
      <c r="M174" s="72">
        <v>0.70799999999999996</v>
      </c>
      <c r="N174" s="84">
        <v>763</v>
      </c>
      <c r="O174" s="84">
        <v>507</v>
      </c>
      <c r="P174" s="74">
        <v>0.66400000000000003</v>
      </c>
      <c r="Q174" s="87">
        <v>1648</v>
      </c>
      <c r="R174" s="87">
        <v>1355</v>
      </c>
      <c r="S174" s="76">
        <v>0.82199999999999995</v>
      </c>
      <c r="T174" s="147">
        <v>2760</v>
      </c>
      <c r="U174" s="147">
        <v>2109</v>
      </c>
      <c r="V174" s="148">
        <v>0.76400000000000001</v>
      </c>
      <c r="W174" s="149">
        <v>2966</v>
      </c>
      <c r="X174" s="149">
        <v>2265</v>
      </c>
      <c r="Y174" s="150">
        <v>0.76400000000000001</v>
      </c>
      <c r="Z174" s="151">
        <v>2411</v>
      </c>
      <c r="AA174" s="151">
        <v>1862</v>
      </c>
      <c r="AB174" s="152">
        <v>0.77200000000000002</v>
      </c>
    </row>
    <row r="175" spans="1:28" x14ac:dyDescent="0.2">
      <c r="A175" s="22">
        <v>45838</v>
      </c>
      <c r="B175" s="166" t="s">
        <v>1332</v>
      </c>
      <c r="C175" t="s">
        <v>160</v>
      </c>
      <c r="D175" t="s">
        <v>40</v>
      </c>
      <c r="E175" s="67">
        <v>9386</v>
      </c>
      <c r="F175" s="67">
        <v>6823</v>
      </c>
      <c r="G175" s="68">
        <v>0.72699999999999998</v>
      </c>
      <c r="H175" s="83">
        <v>1683</v>
      </c>
      <c r="I175" s="83">
        <v>1071</v>
      </c>
      <c r="J175" s="70">
        <v>0.63600000000000001</v>
      </c>
      <c r="K175" s="85">
        <v>2811</v>
      </c>
      <c r="L175" s="85">
        <v>1947</v>
      </c>
      <c r="M175" s="72">
        <v>0.69299999999999995</v>
      </c>
      <c r="N175" s="73">
        <v>3140</v>
      </c>
      <c r="O175" s="73">
        <v>2414</v>
      </c>
      <c r="P175" s="74">
        <v>0.76900000000000002</v>
      </c>
      <c r="Q175" s="87">
        <v>1752</v>
      </c>
      <c r="R175" s="87">
        <v>1391</v>
      </c>
      <c r="S175" s="76">
        <v>0.79400000000000004</v>
      </c>
      <c r="T175" s="147">
        <v>7703</v>
      </c>
      <c r="U175" s="147">
        <v>5752</v>
      </c>
      <c r="V175" s="148">
        <v>0.747</v>
      </c>
      <c r="W175" s="149">
        <v>6575</v>
      </c>
      <c r="X175" s="149">
        <v>4876</v>
      </c>
      <c r="Y175" s="150">
        <v>0.74199999999999999</v>
      </c>
      <c r="Z175" s="151">
        <v>4892</v>
      </c>
      <c r="AA175" s="151">
        <v>3805</v>
      </c>
      <c r="AB175" s="152">
        <v>0.77800000000000002</v>
      </c>
    </row>
    <row r="176" spans="1:28" x14ac:dyDescent="0.2">
      <c r="A176" s="22">
        <v>45838</v>
      </c>
      <c r="B176" s="166" t="s">
        <v>1332</v>
      </c>
      <c r="C176" t="s">
        <v>175</v>
      </c>
      <c r="D176" t="s">
        <v>86</v>
      </c>
      <c r="E176" s="67">
        <v>2262</v>
      </c>
      <c r="F176" s="67">
        <v>1568</v>
      </c>
      <c r="G176" s="68">
        <v>0.69299999999999995</v>
      </c>
      <c r="H176" s="69">
        <v>918</v>
      </c>
      <c r="I176" s="69">
        <v>584</v>
      </c>
      <c r="J176" s="70">
        <v>0.63600000000000001</v>
      </c>
      <c r="K176" s="71">
        <v>158</v>
      </c>
      <c r="L176" s="71">
        <v>102</v>
      </c>
      <c r="M176" s="72">
        <v>0.64600000000000002</v>
      </c>
      <c r="N176" s="84">
        <v>253</v>
      </c>
      <c r="O176" s="84">
        <v>162</v>
      </c>
      <c r="P176" s="74">
        <v>0.64</v>
      </c>
      <c r="Q176" s="87">
        <v>933</v>
      </c>
      <c r="R176" s="75">
        <v>720</v>
      </c>
      <c r="S176" s="76">
        <v>0.77200000000000002</v>
      </c>
      <c r="T176" s="147">
        <v>1344</v>
      </c>
      <c r="U176" s="147">
        <v>984</v>
      </c>
      <c r="V176" s="148">
        <v>0.73199999999999998</v>
      </c>
      <c r="W176" s="149">
        <v>2104</v>
      </c>
      <c r="X176" s="149">
        <v>1466</v>
      </c>
      <c r="Y176" s="150">
        <v>0.69699999999999995</v>
      </c>
      <c r="Z176" s="151">
        <v>1186</v>
      </c>
      <c r="AA176" s="154">
        <v>882</v>
      </c>
      <c r="AB176" s="152">
        <v>0.74399999999999999</v>
      </c>
    </row>
    <row r="177" spans="1:28" x14ac:dyDescent="0.2">
      <c r="A177" s="22">
        <v>45838</v>
      </c>
      <c r="B177" s="166" t="s">
        <v>1332</v>
      </c>
      <c r="C177" t="s">
        <v>188</v>
      </c>
      <c r="D177" t="s">
        <v>86</v>
      </c>
      <c r="E177" s="67">
        <v>2116</v>
      </c>
      <c r="F177" s="67">
        <v>1632</v>
      </c>
      <c r="G177" s="68">
        <v>0.77100000000000002</v>
      </c>
      <c r="H177" s="69">
        <v>582</v>
      </c>
      <c r="I177" s="69">
        <v>419</v>
      </c>
      <c r="J177" s="70">
        <v>0.72</v>
      </c>
      <c r="K177" s="71">
        <v>192</v>
      </c>
      <c r="L177" s="71">
        <v>134</v>
      </c>
      <c r="M177" s="72">
        <v>0.69799999999999995</v>
      </c>
      <c r="N177" s="84">
        <v>524</v>
      </c>
      <c r="O177" s="84">
        <v>384</v>
      </c>
      <c r="P177" s="74">
        <v>0.73299999999999998</v>
      </c>
      <c r="Q177" s="75">
        <v>818</v>
      </c>
      <c r="R177" s="75">
        <v>695</v>
      </c>
      <c r="S177" s="76">
        <v>0.85</v>
      </c>
      <c r="T177" s="147">
        <v>1534</v>
      </c>
      <c r="U177" s="147">
        <v>1213</v>
      </c>
      <c r="V177" s="148">
        <v>0.79100000000000004</v>
      </c>
      <c r="W177" s="149">
        <v>1924</v>
      </c>
      <c r="X177" s="149">
        <v>1498</v>
      </c>
      <c r="Y177" s="150">
        <v>0.77900000000000003</v>
      </c>
      <c r="Z177" s="151">
        <v>1342</v>
      </c>
      <c r="AA177" s="151">
        <v>1079</v>
      </c>
      <c r="AB177" s="152">
        <v>0.80400000000000005</v>
      </c>
    </row>
    <row r="178" spans="1:28" x14ac:dyDescent="0.2">
      <c r="A178" s="22">
        <v>45838</v>
      </c>
      <c r="B178" s="166" t="s">
        <v>1332</v>
      </c>
      <c r="C178" t="s">
        <v>201</v>
      </c>
      <c r="D178" t="s">
        <v>55</v>
      </c>
      <c r="E178" s="67">
        <v>1666</v>
      </c>
      <c r="F178" s="67">
        <v>1064</v>
      </c>
      <c r="G178" s="68">
        <v>0.63900000000000001</v>
      </c>
      <c r="H178" s="69">
        <v>833</v>
      </c>
      <c r="I178" s="69">
        <v>456</v>
      </c>
      <c r="J178" s="70">
        <v>0.54700000000000004</v>
      </c>
      <c r="K178" s="71">
        <v>49</v>
      </c>
      <c r="L178" s="71">
        <v>35</v>
      </c>
      <c r="M178" s="72">
        <v>0.71399999999999997</v>
      </c>
      <c r="N178" s="84">
        <v>210</v>
      </c>
      <c r="O178" s="84">
        <v>140</v>
      </c>
      <c r="P178" s="74">
        <v>0.66700000000000004</v>
      </c>
      <c r="Q178" s="75">
        <v>574</v>
      </c>
      <c r="R178" s="75">
        <v>433</v>
      </c>
      <c r="S178" s="76">
        <v>0.754</v>
      </c>
      <c r="T178" s="153">
        <v>833</v>
      </c>
      <c r="U178" s="153">
        <v>608</v>
      </c>
      <c r="V178" s="148">
        <v>0.73</v>
      </c>
      <c r="W178" s="149">
        <v>1617</v>
      </c>
      <c r="X178" s="149">
        <v>1029</v>
      </c>
      <c r="Y178" s="150">
        <v>0.63600000000000001</v>
      </c>
      <c r="Z178" s="154">
        <v>784</v>
      </c>
      <c r="AA178" s="154">
        <v>573</v>
      </c>
      <c r="AB178" s="152">
        <v>0.73099999999999998</v>
      </c>
    </row>
    <row r="179" spans="1:28" x14ac:dyDescent="0.2">
      <c r="A179" s="22">
        <v>45838</v>
      </c>
      <c r="B179" s="166" t="s">
        <v>1332</v>
      </c>
      <c r="C179" t="s">
        <v>215</v>
      </c>
      <c r="D179" t="s">
        <v>86</v>
      </c>
      <c r="E179" s="67">
        <v>2438</v>
      </c>
      <c r="F179" s="67">
        <v>1753</v>
      </c>
      <c r="G179" s="68">
        <v>0.71899999999999997</v>
      </c>
      <c r="H179" s="69">
        <v>818</v>
      </c>
      <c r="I179" s="69">
        <v>540</v>
      </c>
      <c r="J179" s="70">
        <v>0.66</v>
      </c>
      <c r="K179" s="71">
        <v>130</v>
      </c>
      <c r="L179" s="71">
        <v>92</v>
      </c>
      <c r="M179" s="72">
        <v>0.70799999999999996</v>
      </c>
      <c r="N179" s="84">
        <v>338</v>
      </c>
      <c r="O179" s="84">
        <v>218</v>
      </c>
      <c r="P179" s="74">
        <v>0.64500000000000002</v>
      </c>
      <c r="Q179" s="87">
        <v>1152</v>
      </c>
      <c r="R179" s="75">
        <v>903</v>
      </c>
      <c r="S179" s="76">
        <v>0.78400000000000003</v>
      </c>
      <c r="T179" s="147">
        <v>1620</v>
      </c>
      <c r="U179" s="147">
        <v>1213</v>
      </c>
      <c r="V179" s="148">
        <v>0.749</v>
      </c>
      <c r="W179" s="149">
        <v>2308</v>
      </c>
      <c r="X179" s="149">
        <v>1661</v>
      </c>
      <c r="Y179" s="150">
        <v>0.72</v>
      </c>
      <c r="Z179" s="151">
        <v>1490</v>
      </c>
      <c r="AA179" s="151">
        <v>1121</v>
      </c>
      <c r="AB179" s="152">
        <v>0.752</v>
      </c>
    </row>
    <row r="180" spans="1:28" x14ac:dyDescent="0.2">
      <c r="A180" s="22">
        <v>45838</v>
      </c>
      <c r="B180" s="166" t="s">
        <v>1332</v>
      </c>
      <c r="C180" t="s">
        <v>226</v>
      </c>
      <c r="D180" t="s">
        <v>70</v>
      </c>
      <c r="E180" s="67">
        <v>1735</v>
      </c>
      <c r="F180" s="67">
        <v>1336</v>
      </c>
      <c r="G180" s="68">
        <v>0.77</v>
      </c>
      <c r="H180" s="69">
        <v>375</v>
      </c>
      <c r="I180" s="69">
        <v>288</v>
      </c>
      <c r="J180" s="70">
        <v>0.76800000000000002</v>
      </c>
      <c r="K180" s="71">
        <v>69</v>
      </c>
      <c r="L180" s="71">
        <v>48</v>
      </c>
      <c r="M180" s="72">
        <v>0.69599999999999995</v>
      </c>
      <c r="N180" s="84">
        <v>201</v>
      </c>
      <c r="O180" s="84">
        <v>127</v>
      </c>
      <c r="P180" s="74">
        <v>0.63200000000000001</v>
      </c>
      <c r="Q180" s="87">
        <v>1090</v>
      </c>
      <c r="R180" s="75">
        <v>873</v>
      </c>
      <c r="S180" s="76">
        <v>0.80100000000000005</v>
      </c>
      <c r="T180" s="147">
        <v>1360</v>
      </c>
      <c r="U180" s="147">
        <v>1048</v>
      </c>
      <c r="V180" s="148">
        <v>0.77100000000000002</v>
      </c>
      <c r="W180" s="149">
        <v>1666</v>
      </c>
      <c r="X180" s="149">
        <v>1288</v>
      </c>
      <c r="Y180" s="150">
        <v>0.77300000000000002</v>
      </c>
      <c r="Z180" s="151">
        <v>1291</v>
      </c>
      <c r="AA180" s="151">
        <v>1000</v>
      </c>
      <c r="AB180" s="152">
        <v>0.77500000000000002</v>
      </c>
    </row>
    <row r="181" spans="1:28" x14ac:dyDescent="0.2">
      <c r="A181" s="22">
        <v>45838</v>
      </c>
      <c r="B181" s="166" t="s">
        <v>1332</v>
      </c>
      <c r="C181" t="s">
        <v>240</v>
      </c>
      <c r="D181" t="s">
        <v>40</v>
      </c>
      <c r="E181" s="67">
        <v>2681</v>
      </c>
      <c r="F181" s="67">
        <v>1675</v>
      </c>
      <c r="G181" s="68">
        <v>0.625</v>
      </c>
      <c r="H181" s="83">
        <v>1409</v>
      </c>
      <c r="I181" s="69">
        <v>793</v>
      </c>
      <c r="J181" s="70">
        <v>0.56299999999999994</v>
      </c>
      <c r="K181" s="71">
        <v>84</v>
      </c>
      <c r="L181" s="71">
        <v>46</v>
      </c>
      <c r="M181" s="72">
        <v>0.54800000000000004</v>
      </c>
      <c r="N181" s="84">
        <v>226</v>
      </c>
      <c r="O181" s="84">
        <v>144</v>
      </c>
      <c r="P181" s="74">
        <v>0.63700000000000001</v>
      </c>
      <c r="Q181" s="87">
        <v>962</v>
      </c>
      <c r="R181" s="75">
        <v>692</v>
      </c>
      <c r="S181" s="76">
        <v>0.71899999999999997</v>
      </c>
      <c r="T181" s="147">
        <v>1272</v>
      </c>
      <c r="U181" s="153">
        <v>882</v>
      </c>
      <c r="V181" s="148">
        <v>0.69299999999999995</v>
      </c>
      <c r="W181" s="149">
        <v>2597</v>
      </c>
      <c r="X181" s="149">
        <v>1629</v>
      </c>
      <c r="Y181" s="150">
        <v>0.627</v>
      </c>
      <c r="Z181" s="151">
        <v>1188</v>
      </c>
      <c r="AA181" s="154">
        <v>836</v>
      </c>
      <c r="AB181" s="152">
        <v>0.70399999999999996</v>
      </c>
    </row>
    <row r="182" spans="1:28" x14ac:dyDescent="0.2">
      <c r="A182" s="22">
        <v>45838</v>
      </c>
      <c r="B182" s="166" t="s">
        <v>1332</v>
      </c>
      <c r="C182" t="s">
        <v>255</v>
      </c>
      <c r="D182" t="s">
        <v>70</v>
      </c>
      <c r="E182" s="86">
        <v>709</v>
      </c>
      <c r="F182" s="86">
        <v>556</v>
      </c>
      <c r="G182" s="68">
        <v>0.78400000000000003</v>
      </c>
      <c r="H182" s="69">
        <v>112</v>
      </c>
      <c r="I182" s="69">
        <v>81</v>
      </c>
      <c r="J182" s="70">
        <v>0.72299999999999998</v>
      </c>
      <c r="K182" s="71" t="s">
        <v>10</v>
      </c>
      <c r="L182" s="71" t="s">
        <v>10</v>
      </c>
      <c r="M182" s="72" t="s">
        <v>10</v>
      </c>
      <c r="N182" s="84" t="s">
        <v>10</v>
      </c>
      <c r="O182" s="84" t="s">
        <v>10</v>
      </c>
      <c r="P182" s="74" t="s">
        <v>10</v>
      </c>
      <c r="Q182" s="75">
        <v>459</v>
      </c>
      <c r="R182" s="75">
        <v>379</v>
      </c>
      <c r="S182" s="76">
        <v>0.82599999999999996</v>
      </c>
      <c r="T182" s="153">
        <v>597</v>
      </c>
      <c r="U182" s="153">
        <v>475</v>
      </c>
      <c r="V182" s="148">
        <v>0.79600000000000004</v>
      </c>
      <c r="W182" s="155" t="s">
        <v>10</v>
      </c>
      <c r="X182" s="155" t="s">
        <v>10</v>
      </c>
      <c r="Y182" s="150" t="s">
        <v>10</v>
      </c>
      <c r="Z182" s="154" t="s">
        <v>10</v>
      </c>
      <c r="AA182" s="154" t="s">
        <v>10</v>
      </c>
      <c r="AB182" s="152" t="s">
        <v>10</v>
      </c>
    </row>
    <row r="183" spans="1:28" x14ac:dyDescent="0.2">
      <c r="A183" s="22">
        <v>45838</v>
      </c>
      <c r="B183" s="166" t="s">
        <v>1332</v>
      </c>
      <c r="C183" t="s">
        <v>265</v>
      </c>
      <c r="D183" t="s">
        <v>70</v>
      </c>
      <c r="E183" s="67">
        <v>3777</v>
      </c>
      <c r="F183" s="67">
        <v>3034</v>
      </c>
      <c r="G183" s="68">
        <v>0.80300000000000005</v>
      </c>
      <c r="H183" s="69">
        <v>696</v>
      </c>
      <c r="I183" s="69">
        <v>557</v>
      </c>
      <c r="J183" s="70">
        <v>0.8</v>
      </c>
      <c r="K183" s="71">
        <v>175</v>
      </c>
      <c r="L183" s="71">
        <v>124</v>
      </c>
      <c r="M183" s="72">
        <v>0.70899999999999996</v>
      </c>
      <c r="N183" s="84">
        <v>551</v>
      </c>
      <c r="O183" s="84">
        <v>339</v>
      </c>
      <c r="P183" s="74">
        <v>0.61499999999999999</v>
      </c>
      <c r="Q183" s="87">
        <v>2355</v>
      </c>
      <c r="R183" s="87">
        <v>2014</v>
      </c>
      <c r="S183" s="76">
        <v>0.85499999999999998</v>
      </c>
      <c r="T183" s="147">
        <v>3081</v>
      </c>
      <c r="U183" s="147">
        <v>2477</v>
      </c>
      <c r="V183" s="148">
        <v>0.80400000000000005</v>
      </c>
      <c r="W183" s="149">
        <v>3602</v>
      </c>
      <c r="X183" s="149">
        <v>2910</v>
      </c>
      <c r="Y183" s="150">
        <v>0.80800000000000005</v>
      </c>
      <c r="Z183" s="151">
        <v>2906</v>
      </c>
      <c r="AA183" s="151">
        <v>2353</v>
      </c>
      <c r="AB183" s="152">
        <v>0.81</v>
      </c>
    </row>
    <row r="184" spans="1:28" x14ac:dyDescent="0.2">
      <c r="A184" s="22">
        <v>45838</v>
      </c>
      <c r="B184" s="166" t="s">
        <v>1332</v>
      </c>
      <c r="C184" t="s">
        <v>280</v>
      </c>
      <c r="D184" t="s">
        <v>55</v>
      </c>
      <c r="E184" s="86">
        <v>716</v>
      </c>
      <c r="F184" s="86">
        <v>476</v>
      </c>
      <c r="G184" s="68">
        <v>0.66500000000000004</v>
      </c>
      <c r="H184" s="69">
        <v>427</v>
      </c>
      <c r="I184" s="69">
        <v>266</v>
      </c>
      <c r="J184" s="70">
        <v>0.623</v>
      </c>
      <c r="K184" s="71" t="s">
        <v>10</v>
      </c>
      <c r="L184" s="71" t="s">
        <v>10</v>
      </c>
      <c r="M184" s="72" t="s">
        <v>10</v>
      </c>
      <c r="N184" s="84" t="s">
        <v>10</v>
      </c>
      <c r="O184" s="84" t="s">
        <v>10</v>
      </c>
      <c r="P184" s="74" t="s">
        <v>10</v>
      </c>
      <c r="Q184" s="75">
        <v>222</v>
      </c>
      <c r="R184" s="75">
        <v>164</v>
      </c>
      <c r="S184" s="76">
        <v>0.73899999999999999</v>
      </c>
      <c r="T184" s="153">
        <v>289</v>
      </c>
      <c r="U184" s="153">
        <v>210</v>
      </c>
      <c r="V184" s="148">
        <v>0.72699999999999998</v>
      </c>
      <c r="W184" s="155" t="s">
        <v>10</v>
      </c>
      <c r="X184" s="155" t="s">
        <v>10</v>
      </c>
      <c r="Y184" s="150" t="s">
        <v>10</v>
      </c>
      <c r="Z184" s="154" t="s">
        <v>10</v>
      </c>
      <c r="AA184" s="154" t="s">
        <v>10</v>
      </c>
      <c r="AB184" s="152" t="s">
        <v>10</v>
      </c>
    </row>
    <row r="185" spans="1:28" x14ac:dyDescent="0.2">
      <c r="A185" s="22">
        <v>45838</v>
      </c>
      <c r="B185" s="166" t="s">
        <v>1332</v>
      </c>
      <c r="C185" t="s">
        <v>290</v>
      </c>
      <c r="D185" t="s">
        <v>55</v>
      </c>
      <c r="E185" s="67">
        <v>1649</v>
      </c>
      <c r="F185" s="67">
        <v>1124</v>
      </c>
      <c r="G185" s="68">
        <v>0.68200000000000005</v>
      </c>
      <c r="H185" s="69">
        <v>541</v>
      </c>
      <c r="I185" s="69">
        <v>340</v>
      </c>
      <c r="J185" s="70">
        <v>0.628</v>
      </c>
      <c r="K185" s="71" t="s">
        <v>10</v>
      </c>
      <c r="L185" s="71" t="s">
        <v>10</v>
      </c>
      <c r="M185" s="72" t="s">
        <v>10</v>
      </c>
      <c r="N185" s="84" t="s">
        <v>10</v>
      </c>
      <c r="O185" s="84" t="s">
        <v>10</v>
      </c>
      <c r="P185" s="74" t="s">
        <v>10</v>
      </c>
      <c r="Q185" s="87">
        <v>915</v>
      </c>
      <c r="R185" s="75">
        <v>674</v>
      </c>
      <c r="S185" s="76">
        <v>0.73699999999999999</v>
      </c>
      <c r="T185" s="147">
        <v>1108</v>
      </c>
      <c r="U185" s="153">
        <v>784</v>
      </c>
      <c r="V185" s="148">
        <v>0.70799999999999996</v>
      </c>
      <c r="W185" s="149" t="s">
        <v>10</v>
      </c>
      <c r="X185" s="149" t="s">
        <v>10</v>
      </c>
      <c r="Y185" s="150" t="s">
        <v>10</v>
      </c>
      <c r="Z185" s="151" t="s">
        <v>10</v>
      </c>
      <c r="AA185" s="154" t="s">
        <v>10</v>
      </c>
      <c r="AB185" s="152" t="s">
        <v>10</v>
      </c>
    </row>
    <row r="186" spans="1:28" x14ac:dyDescent="0.2">
      <c r="A186" s="22">
        <v>45838</v>
      </c>
      <c r="B186" s="166" t="s">
        <v>1332</v>
      </c>
      <c r="C186" t="s">
        <v>302</v>
      </c>
      <c r="D186" t="s">
        <v>55</v>
      </c>
      <c r="E186" s="67">
        <v>6351</v>
      </c>
      <c r="F186" s="67">
        <v>4227</v>
      </c>
      <c r="G186" s="68">
        <v>0.66600000000000004</v>
      </c>
      <c r="H186" s="83">
        <v>2054</v>
      </c>
      <c r="I186" s="83">
        <v>1186</v>
      </c>
      <c r="J186" s="70">
        <v>0.57699999999999996</v>
      </c>
      <c r="K186" s="71">
        <v>275</v>
      </c>
      <c r="L186" s="71">
        <v>168</v>
      </c>
      <c r="M186" s="72">
        <v>0.61099999999999999</v>
      </c>
      <c r="N186" s="73">
        <v>1207</v>
      </c>
      <c r="O186" s="84">
        <v>758</v>
      </c>
      <c r="P186" s="74">
        <v>0.628</v>
      </c>
      <c r="Q186" s="87">
        <v>2815</v>
      </c>
      <c r="R186" s="87">
        <v>2115</v>
      </c>
      <c r="S186" s="76">
        <v>0.751</v>
      </c>
      <c r="T186" s="147">
        <v>4297</v>
      </c>
      <c r="U186" s="147">
        <v>3041</v>
      </c>
      <c r="V186" s="148">
        <v>0.70799999999999996</v>
      </c>
      <c r="W186" s="149">
        <v>6076</v>
      </c>
      <c r="X186" s="149">
        <v>4059</v>
      </c>
      <c r="Y186" s="150">
        <v>0.66800000000000004</v>
      </c>
      <c r="Z186" s="151">
        <v>4022</v>
      </c>
      <c r="AA186" s="151">
        <v>2873</v>
      </c>
      <c r="AB186" s="152">
        <v>0.71399999999999997</v>
      </c>
    </row>
    <row r="187" spans="1:28" x14ac:dyDescent="0.2">
      <c r="A187" s="22">
        <v>45838</v>
      </c>
      <c r="B187" s="166" t="s">
        <v>1332</v>
      </c>
      <c r="C187" t="s">
        <v>316</v>
      </c>
      <c r="D187" t="s">
        <v>86</v>
      </c>
      <c r="E187" s="86">
        <v>633</v>
      </c>
      <c r="F187" s="86">
        <v>498</v>
      </c>
      <c r="G187" s="68">
        <v>0.78700000000000003</v>
      </c>
      <c r="H187" s="69">
        <v>200</v>
      </c>
      <c r="I187" s="69">
        <v>156</v>
      </c>
      <c r="J187" s="70">
        <v>0.78</v>
      </c>
      <c r="K187" s="71">
        <v>25</v>
      </c>
      <c r="L187" s="71">
        <v>13</v>
      </c>
      <c r="M187" s="72">
        <v>0.52</v>
      </c>
      <c r="N187" s="84">
        <v>48</v>
      </c>
      <c r="O187" s="84">
        <v>34</v>
      </c>
      <c r="P187" s="74">
        <v>0.70799999999999996</v>
      </c>
      <c r="Q187" s="75">
        <v>360</v>
      </c>
      <c r="R187" s="75">
        <v>295</v>
      </c>
      <c r="S187" s="76">
        <v>0.81899999999999995</v>
      </c>
      <c r="T187" s="153">
        <v>433</v>
      </c>
      <c r="U187" s="153">
        <v>342</v>
      </c>
      <c r="V187" s="148">
        <v>0.79</v>
      </c>
      <c r="W187" s="155">
        <v>608</v>
      </c>
      <c r="X187" s="155">
        <v>485</v>
      </c>
      <c r="Y187" s="150">
        <v>0.79800000000000004</v>
      </c>
      <c r="Z187" s="154">
        <v>408</v>
      </c>
      <c r="AA187" s="154">
        <v>329</v>
      </c>
      <c r="AB187" s="152">
        <v>0.80600000000000005</v>
      </c>
    </row>
    <row r="188" spans="1:28" x14ac:dyDescent="0.2">
      <c r="A188" s="22">
        <v>45838</v>
      </c>
      <c r="B188" s="166" t="s">
        <v>1332</v>
      </c>
      <c r="C188" t="s">
        <v>324</v>
      </c>
      <c r="D188" t="s">
        <v>40</v>
      </c>
      <c r="E188" s="67">
        <v>8934</v>
      </c>
      <c r="F188" s="67">
        <v>5800</v>
      </c>
      <c r="G188" s="68">
        <v>0.64900000000000002</v>
      </c>
      <c r="H188" s="83">
        <v>1212</v>
      </c>
      <c r="I188" s="69">
        <v>679</v>
      </c>
      <c r="J188" s="70">
        <v>0.56000000000000005</v>
      </c>
      <c r="K188" s="71">
        <v>895</v>
      </c>
      <c r="L188" s="71">
        <v>470</v>
      </c>
      <c r="M188" s="72">
        <v>0.52500000000000002</v>
      </c>
      <c r="N188" s="73">
        <v>3151</v>
      </c>
      <c r="O188" s="73">
        <v>2163</v>
      </c>
      <c r="P188" s="74">
        <v>0.68600000000000005</v>
      </c>
      <c r="Q188" s="87">
        <v>3676</v>
      </c>
      <c r="R188" s="87">
        <v>2488</v>
      </c>
      <c r="S188" s="76">
        <v>0.67700000000000005</v>
      </c>
      <c r="T188" s="147">
        <v>7722</v>
      </c>
      <c r="U188" s="147">
        <v>5121</v>
      </c>
      <c r="V188" s="148">
        <v>0.66300000000000003</v>
      </c>
      <c r="W188" s="149">
        <v>8039</v>
      </c>
      <c r="X188" s="149">
        <v>5330</v>
      </c>
      <c r="Y188" s="150">
        <v>0.66300000000000003</v>
      </c>
      <c r="Z188" s="151">
        <v>6827</v>
      </c>
      <c r="AA188" s="151">
        <v>4651</v>
      </c>
      <c r="AB188" s="152">
        <v>0.68100000000000005</v>
      </c>
    </row>
    <row r="189" spans="1:28" x14ac:dyDescent="0.2">
      <c r="A189" s="22">
        <v>45838</v>
      </c>
      <c r="B189" s="166" t="s">
        <v>1332</v>
      </c>
      <c r="C189" t="s">
        <v>337</v>
      </c>
      <c r="D189" t="s">
        <v>70</v>
      </c>
      <c r="E189" s="86">
        <v>379</v>
      </c>
      <c r="F189" s="86">
        <v>280</v>
      </c>
      <c r="G189" s="68">
        <v>0.73899999999999999</v>
      </c>
      <c r="H189" s="69">
        <v>81</v>
      </c>
      <c r="I189" s="69">
        <v>66</v>
      </c>
      <c r="J189" s="70">
        <v>0.81499999999999995</v>
      </c>
      <c r="K189" s="71" t="s">
        <v>10</v>
      </c>
      <c r="L189" s="71" t="s">
        <v>10</v>
      </c>
      <c r="M189" s="72" t="s">
        <v>10</v>
      </c>
      <c r="N189" s="84" t="s">
        <v>10</v>
      </c>
      <c r="O189" s="84" t="s">
        <v>10</v>
      </c>
      <c r="P189" s="74" t="s">
        <v>10</v>
      </c>
      <c r="Q189" s="75">
        <v>257</v>
      </c>
      <c r="R189" s="75">
        <v>184</v>
      </c>
      <c r="S189" s="76">
        <v>0.71599999999999997</v>
      </c>
      <c r="T189" s="153">
        <v>298</v>
      </c>
      <c r="U189" s="153">
        <v>214</v>
      </c>
      <c r="V189" s="148">
        <v>0.71799999999999997</v>
      </c>
      <c r="W189" s="155" t="s">
        <v>10</v>
      </c>
      <c r="X189" s="155" t="s">
        <v>10</v>
      </c>
      <c r="Y189" s="150" t="s">
        <v>10</v>
      </c>
      <c r="Z189" s="154" t="s">
        <v>10</v>
      </c>
      <c r="AA189" s="154" t="s">
        <v>10</v>
      </c>
      <c r="AB189" s="152" t="s">
        <v>10</v>
      </c>
    </row>
    <row r="190" spans="1:28" ht="16" thickBot="1" x14ac:dyDescent="0.25">
      <c r="A190" s="22">
        <v>45838</v>
      </c>
      <c r="B190" s="167" t="s">
        <v>1332</v>
      </c>
      <c r="C190" s="88" t="s">
        <v>345</v>
      </c>
      <c r="D190" s="88" t="s">
        <v>86</v>
      </c>
      <c r="E190" s="89">
        <v>904</v>
      </c>
      <c r="F190" s="89">
        <v>670</v>
      </c>
      <c r="G190" s="90">
        <v>0.74099999999999999</v>
      </c>
      <c r="H190" s="91">
        <v>392</v>
      </c>
      <c r="I190" s="91">
        <v>262</v>
      </c>
      <c r="J190" s="92">
        <v>0.66800000000000004</v>
      </c>
      <c r="K190" s="93">
        <v>55</v>
      </c>
      <c r="L190" s="93">
        <v>41</v>
      </c>
      <c r="M190" s="94">
        <v>0.745</v>
      </c>
      <c r="N190" s="95">
        <v>59</v>
      </c>
      <c r="O190" s="95">
        <v>35</v>
      </c>
      <c r="P190" s="96">
        <v>0.59299999999999997</v>
      </c>
      <c r="Q190" s="118">
        <v>398</v>
      </c>
      <c r="R190" s="118">
        <v>332</v>
      </c>
      <c r="S190" s="98">
        <v>0.83399999999999996</v>
      </c>
      <c r="T190" s="156">
        <v>512</v>
      </c>
      <c r="U190" s="156">
        <v>408</v>
      </c>
      <c r="V190" s="158">
        <v>0.79700000000000004</v>
      </c>
      <c r="W190" s="159">
        <v>849</v>
      </c>
      <c r="X190" s="159">
        <v>629</v>
      </c>
      <c r="Y190" s="160">
        <v>0.74099999999999999</v>
      </c>
      <c r="Z190" s="161">
        <v>457</v>
      </c>
      <c r="AA190" s="161">
        <v>367</v>
      </c>
      <c r="AB190" s="162">
        <v>0.80300000000000005</v>
      </c>
    </row>
    <row r="191" spans="1:28" x14ac:dyDescent="0.2">
      <c r="A191" s="22">
        <v>45473</v>
      </c>
      <c r="B191" s="166" t="s">
        <v>24</v>
      </c>
      <c r="C191" s="47" t="s">
        <v>1482</v>
      </c>
      <c r="D191" s="47" t="s">
        <v>1482</v>
      </c>
      <c r="E191" s="48" t="s">
        <v>2651</v>
      </c>
      <c r="F191" s="48" t="s">
        <v>2652</v>
      </c>
      <c r="G191" s="49">
        <v>0.64100000000000001</v>
      </c>
      <c r="H191" s="50" t="s">
        <v>2653</v>
      </c>
      <c r="I191" s="50" t="s">
        <v>2654</v>
      </c>
      <c r="J191" s="51">
        <v>0.45100000000000001</v>
      </c>
      <c r="K191" s="52" t="s">
        <v>2655</v>
      </c>
      <c r="L191" s="52" t="s">
        <v>2656</v>
      </c>
      <c r="M191" s="53">
        <v>0.54500000000000004</v>
      </c>
      <c r="N191" s="54" t="s">
        <v>2657</v>
      </c>
      <c r="O191" s="54" t="s">
        <v>2658</v>
      </c>
      <c r="P191" s="55">
        <v>0.81</v>
      </c>
      <c r="Q191" s="56" t="s">
        <v>2659</v>
      </c>
      <c r="R191" s="56" t="s">
        <v>2660</v>
      </c>
      <c r="S191" s="64">
        <v>0.69899999999999995</v>
      </c>
      <c r="T191" s="58" t="s">
        <v>2661</v>
      </c>
      <c r="U191" s="58" t="s">
        <v>2662</v>
      </c>
      <c r="V191" s="59">
        <v>0.70899999999999996</v>
      </c>
      <c r="W191" s="60" t="s">
        <v>2663</v>
      </c>
      <c r="X191" s="60" t="s">
        <v>2664</v>
      </c>
      <c r="Y191" s="65">
        <v>0.65400000000000003</v>
      </c>
      <c r="Z191" s="61" t="s">
        <v>2665</v>
      </c>
      <c r="AA191" s="61" t="s">
        <v>2666</v>
      </c>
      <c r="AB191" s="62">
        <v>0.73799999999999999</v>
      </c>
    </row>
    <row r="192" spans="1:28" x14ac:dyDescent="0.2">
      <c r="A192" s="22">
        <v>45473</v>
      </c>
      <c r="B192" s="166" t="str">
        <f t="shared" ref="B192:B195" si="7">B191</f>
        <v>6 months</v>
      </c>
      <c r="C192" s="47" t="s">
        <v>40</v>
      </c>
      <c r="D192" s="47" t="s">
        <v>40</v>
      </c>
      <c r="E192" s="48" t="s">
        <v>2667</v>
      </c>
      <c r="F192" s="48" t="s">
        <v>2668</v>
      </c>
      <c r="G192" s="49">
        <v>0.64</v>
      </c>
      <c r="H192" s="50" t="s">
        <v>2669</v>
      </c>
      <c r="I192" s="50" t="s">
        <v>2670</v>
      </c>
      <c r="J192" s="51">
        <v>0.41799999999999998</v>
      </c>
      <c r="K192" s="52" t="s">
        <v>2671</v>
      </c>
      <c r="L192" s="52" t="s">
        <v>2067</v>
      </c>
      <c r="M192" s="53">
        <v>0.52600000000000002</v>
      </c>
      <c r="N192" s="54" t="s">
        <v>2672</v>
      </c>
      <c r="O192" s="54" t="s">
        <v>2673</v>
      </c>
      <c r="P192" s="55">
        <v>0.80900000000000005</v>
      </c>
      <c r="Q192" s="63" t="s">
        <v>2416</v>
      </c>
      <c r="R192" s="63" t="s">
        <v>2674</v>
      </c>
      <c r="S192" s="64">
        <v>0.69299999999999995</v>
      </c>
      <c r="T192" s="58" t="s">
        <v>2675</v>
      </c>
      <c r="U192" s="58" t="s">
        <v>2676</v>
      </c>
      <c r="V192" s="59">
        <v>0.69599999999999995</v>
      </c>
      <c r="W192" s="60" t="s">
        <v>2677</v>
      </c>
      <c r="X192" s="60" t="s">
        <v>2678</v>
      </c>
      <c r="Y192" s="65">
        <v>0.66800000000000004</v>
      </c>
      <c r="Z192" s="61" t="s">
        <v>2679</v>
      </c>
      <c r="AA192" s="61" t="s">
        <v>2680</v>
      </c>
      <c r="AB192" s="62">
        <v>0.751</v>
      </c>
    </row>
    <row r="193" spans="1:28" x14ac:dyDescent="0.2">
      <c r="A193" s="22">
        <v>45473</v>
      </c>
      <c r="B193" s="166" t="str">
        <f t="shared" si="7"/>
        <v>6 months</v>
      </c>
      <c r="C193" s="47" t="s">
        <v>55</v>
      </c>
      <c r="D193" s="47" t="s">
        <v>55</v>
      </c>
      <c r="E193" s="48" t="s">
        <v>2681</v>
      </c>
      <c r="F193" s="48" t="s">
        <v>2682</v>
      </c>
      <c r="G193" s="49">
        <v>0.55000000000000004</v>
      </c>
      <c r="H193" s="50" t="s">
        <v>2683</v>
      </c>
      <c r="I193" s="50" t="s">
        <v>2684</v>
      </c>
      <c r="J193" s="51">
        <v>0.374</v>
      </c>
      <c r="K193" s="66" t="s">
        <v>889</v>
      </c>
      <c r="L193" s="66" t="s">
        <v>662</v>
      </c>
      <c r="M193" s="53">
        <v>0.54</v>
      </c>
      <c r="N193" s="54" t="s">
        <v>2684</v>
      </c>
      <c r="O193" s="54" t="s">
        <v>2685</v>
      </c>
      <c r="P193" s="55">
        <v>0.78600000000000003</v>
      </c>
      <c r="Q193" s="63" t="s">
        <v>2686</v>
      </c>
      <c r="R193" s="63" t="s">
        <v>2687</v>
      </c>
      <c r="S193" s="64">
        <v>0.63200000000000001</v>
      </c>
      <c r="T193" s="58" t="s">
        <v>2688</v>
      </c>
      <c r="U193" s="58" t="s">
        <v>2689</v>
      </c>
      <c r="V193" s="59">
        <v>0.66400000000000003</v>
      </c>
      <c r="W193" s="60" t="s">
        <v>2690</v>
      </c>
      <c r="X193" s="60" t="s">
        <v>2691</v>
      </c>
      <c r="Y193" s="65">
        <v>0.55100000000000005</v>
      </c>
      <c r="Z193" s="61" t="s">
        <v>2692</v>
      </c>
      <c r="AA193" s="61" t="s">
        <v>2693</v>
      </c>
      <c r="AB193" s="62">
        <v>0.67100000000000004</v>
      </c>
    </row>
    <row r="194" spans="1:28" x14ac:dyDescent="0.2">
      <c r="A194" s="22">
        <v>45473</v>
      </c>
      <c r="B194" s="166" t="str">
        <f t="shared" si="7"/>
        <v>6 months</v>
      </c>
      <c r="C194" s="47" t="s">
        <v>70</v>
      </c>
      <c r="D194" s="47" t="s">
        <v>70</v>
      </c>
      <c r="E194" s="48" t="s">
        <v>2694</v>
      </c>
      <c r="F194" s="48" t="s">
        <v>2695</v>
      </c>
      <c r="G194" s="49">
        <v>0.73399999999999999</v>
      </c>
      <c r="H194" s="50" t="s">
        <v>1842</v>
      </c>
      <c r="I194" s="50" t="s">
        <v>2696</v>
      </c>
      <c r="J194" s="51">
        <v>0.61199999999999999</v>
      </c>
      <c r="K194" s="66" t="s">
        <v>2697</v>
      </c>
      <c r="L194" s="66" t="s">
        <v>462</v>
      </c>
      <c r="M194" s="53">
        <v>0.63700000000000001</v>
      </c>
      <c r="N194" s="54" t="s">
        <v>2698</v>
      </c>
      <c r="O194" s="54" t="s">
        <v>1443</v>
      </c>
      <c r="P194" s="55">
        <v>0.83599999999999997</v>
      </c>
      <c r="Q194" s="63" t="s">
        <v>2699</v>
      </c>
      <c r="R194" s="63" t="s">
        <v>2700</v>
      </c>
      <c r="S194" s="64">
        <v>0.751</v>
      </c>
      <c r="T194" s="58" t="s">
        <v>2701</v>
      </c>
      <c r="U194" s="58" t="s">
        <v>2702</v>
      </c>
      <c r="V194" s="59">
        <v>0.76200000000000001</v>
      </c>
      <c r="W194" s="60" t="s">
        <v>2703</v>
      </c>
      <c r="X194" s="60" t="s">
        <v>2704</v>
      </c>
      <c r="Y194" s="65">
        <v>0.74</v>
      </c>
      <c r="Z194" s="61" t="s">
        <v>2705</v>
      </c>
      <c r="AA194" s="61" t="s">
        <v>2706</v>
      </c>
      <c r="AB194" s="62">
        <v>0.77100000000000002</v>
      </c>
    </row>
    <row r="195" spans="1:28" x14ac:dyDescent="0.2">
      <c r="A195" s="22">
        <v>45473</v>
      </c>
      <c r="B195" s="166" t="str">
        <f t="shared" si="7"/>
        <v>6 months</v>
      </c>
      <c r="C195" s="47" t="s">
        <v>86</v>
      </c>
      <c r="D195" s="47" t="s">
        <v>86</v>
      </c>
      <c r="E195" s="48" t="s">
        <v>2707</v>
      </c>
      <c r="F195" s="48" t="s">
        <v>2108</v>
      </c>
      <c r="G195" s="49">
        <v>0.66600000000000004</v>
      </c>
      <c r="H195" s="50" t="s">
        <v>433</v>
      </c>
      <c r="I195" s="50" t="s">
        <v>2708</v>
      </c>
      <c r="J195" s="51">
        <v>0.505</v>
      </c>
      <c r="K195" s="66" t="s">
        <v>1264</v>
      </c>
      <c r="L195" s="66" t="s">
        <v>1259</v>
      </c>
      <c r="M195" s="53">
        <v>0.61199999999999999</v>
      </c>
      <c r="N195" s="54" t="s">
        <v>976</v>
      </c>
      <c r="O195" s="54" t="s">
        <v>2709</v>
      </c>
      <c r="P195" s="55">
        <v>0.81299999999999994</v>
      </c>
      <c r="Q195" s="63" t="s">
        <v>2710</v>
      </c>
      <c r="R195" s="63" t="s">
        <v>2711</v>
      </c>
      <c r="S195" s="64">
        <v>0.74099999999999999</v>
      </c>
      <c r="T195" s="58" t="s">
        <v>2712</v>
      </c>
      <c r="U195" s="58" t="s">
        <v>2713</v>
      </c>
      <c r="V195" s="59">
        <v>0.74299999999999999</v>
      </c>
      <c r="W195" s="60" t="s">
        <v>2714</v>
      </c>
      <c r="X195" s="60" t="s">
        <v>2715</v>
      </c>
      <c r="Y195" s="65">
        <v>0.67</v>
      </c>
      <c r="Z195" s="61" t="s">
        <v>2716</v>
      </c>
      <c r="AA195" s="61" t="s">
        <v>2717</v>
      </c>
      <c r="AB195" s="62">
        <v>0.76100000000000001</v>
      </c>
    </row>
    <row r="196" spans="1:28" x14ac:dyDescent="0.2">
      <c r="A196" s="22">
        <v>45473</v>
      </c>
      <c r="B196" s="166" t="s">
        <v>24</v>
      </c>
      <c r="C196" t="s">
        <v>101</v>
      </c>
      <c r="D196" t="s">
        <v>40</v>
      </c>
      <c r="E196" s="67" t="s">
        <v>2718</v>
      </c>
      <c r="F196" s="67" t="s">
        <v>2719</v>
      </c>
      <c r="G196" s="68">
        <v>0.70299999999999996</v>
      </c>
      <c r="H196" s="69" t="s">
        <v>1427</v>
      </c>
      <c r="I196" s="69" t="s">
        <v>890</v>
      </c>
      <c r="J196" s="70">
        <v>0.50600000000000001</v>
      </c>
      <c r="K196" s="71" t="s">
        <v>2720</v>
      </c>
      <c r="L196" s="71" t="s">
        <v>2721</v>
      </c>
      <c r="M196" s="72">
        <v>0.55000000000000004</v>
      </c>
      <c r="N196" s="73" t="s">
        <v>2615</v>
      </c>
      <c r="O196" s="73" t="s">
        <v>1803</v>
      </c>
      <c r="P196" s="74">
        <v>0.81</v>
      </c>
      <c r="Q196" s="75" t="s">
        <v>2722</v>
      </c>
      <c r="R196" s="75" t="s">
        <v>2723</v>
      </c>
      <c r="S196" s="76">
        <v>0.749</v>
      </c>
      <c r="T196" s="77" t="s">
        <v>2724</v>
      </c>
      <c r="U196" s="77" t="s">
        <v>2349</v>
      </c>
      <c r="V196" s="78">
        <v>0.73199999999999998</v>
      </c>
      <c r="W196" s="79" t="s">
        <v>2725</v>
      </c>
      <c r="X196" s="79" t="s">
        <v>2726</v>
      </c>
      <c r="Y196" s="80">
        <v>0.73799999999999999</v>
      </c>
      <c r="Z196" s="81" t="s">
        <v>2727</v>
      </c>
      <c r="AA196" s="81" t="s">
        <v>455</v>
      </c>
      <c r="AB196" s="82">
        <v>0.78</v>
      </c>
    </row>
    <row r="197" spans="1:28" x14ac:dyDescent="0.2">
      <c r="A197" s="22">
        <v>45473</v>
      </c>
      <c r="B197" s="166" t="s">
        <v>24</v>
      </c>
      <c r="C197" t="s">
        <v>115</v>
      </c>
      <c r="D197" t="s">
        <v>55</v>
      </c>
      <c r="E197" s="67" t="s">
        <v>2728</v>
      </c>
      <c r="F197" s="67" t="s">
        <v>2729</v>
      </c>
      <c r="G197" s="68">
        <v>0.53900000000000003</v>
      </c>
      <c r="H197" s="83" t="s">
        <v>2730</v>
      </c>
      <c r="I197" s="69" t="s">
        <v>930</v>
      </c>
      <c r="J197" s="70">
        <v>0.33200000000000002</v>
      </c>
      <c r="K197" s="71" t="s">
        <v>554</v>
      </c>
      <c r="L197" s="71" t="s">
        <v>283</v>
      </c>
      <c r="M197" s="72">
        <v>0.625</v>
      </c>
      <c r="N197" s="84" t="s">
        <v>515</v>
      </c>
      <c r="O197" s="84" t="s">
        <v>1123</v>
      </c>
      <c r="P197" s="74">
        <v>0.79100000000000004</v>
      </c>
      <c r="Q197" s="75" t="s">
        <v>2731</v>
      </c>
      <c r="R197" s="75" t="s">
        <v>2302</v>
      </c>
      <c r="S197" s="76">
        <v>0.621</v>
      </c>
      <c r="T197" s="77" t="s">
        <v>595</v>
      </c>
      <c r="U197" s="77" t="s">
        <v>924</v>
      </c>
      <c r="V197" s="78">
        <v>0.66300000000000003</v>
      </c>
      <c r="W197" s="79" t="s">
        <v>2732</v>
      </c>
      <c r="X197" s="79" t="s">
        <v>2733</v>
      </c>
      <c r="Y197" s="80">
        <v>0.53600000000000003</v>
      </c>
      <c r="Z197" s="81" t="s">
        <v>1986</v>
      </c>
      <c r="AA197" s="81" t="s">
        <v>2470</v>
      </c>
      <c r="AB197" s="82">
        <v>0.66500000000000004</v>
      </c>
    </row>
    <row r="198" spans="1:28" x14ac:dyDescent="0.2">
      <c r="A198" s="22">
        <v>45473</v>
      </c>
      <c r="B198" s="166" t="s">
        <v>24</v>
      </c>
      <c r="C198" t="s">
        <v>130</v>
      </c>
      <c r="D198" t="s">
        <v>70</v>
      </c>
      <c r="E198" s="67" t="s">
        <v>1755</v>
      </c>
      <c r="F198" s="67" t="s">
        <v>2734</v>
      </c>
      <c r="G198" s="68">
        <v>0.75700000000000001</v>
      </c>
      <c r="H198" s="83" t="s">
        <v>2185</v>
      </c>
      <c r="I198" s="69" t="s">
        <v>2333</v>
      </c>
      <c r="J198" s="70">
        <v>0.60699999999999998</v>
      </c>
      <c r="K198" s="71" t="s">
        <v>182</v>
      </c>
      <c r="L198" s="71" t="s">
        <v>298</v>
      </c>
      <c r="M198" s="72">
        <v>0.624</v>
      </c>
      <c r="N198" s="73" t="s">
        <v>1515</v>
      </c>
      <c r="O198" s="73" t="s">
        <v>1288</v>
      </c>
      <c r="P198" s="74">
        <v>0.85799999999999998</v>
      </c>
      <c r="Q198" s="75" t="s">
        <v>1240</v>
      </c>
      <c r="R198" s="75" t="s">
        <v>2350</v>
      </c>
      <c r="S198" s="76">
        <v>0.78100000000000003</v>
      </c>
      <c r="T198" s="77" t="s">
        <v>2735</v>
      </c>
      <c r="U198" s="77" t="s">
        <v>2736</v>
      </c>
      <c r="V198" s="78">
        <v>0.79200000000000004</v>
      </c>
      <c r="W198" s="79" t="s">
        <v>2362</v>
      </c>
      <c r="X198" s="79" t="s">
        <v>2737</v>
      </c>
      <c r="Y198" s="80">
        <v>0.76600000000000001</v>
      </c>
      <c r="Z198" s="81" t="s">
        <v>2738</v>
      </c>
      <c r="AA198" s="81" t="s">
        <v>2739</v>
      </c>
      <c r="AB198" s="82">
        <v>0.80500000000000005</v>
      </c>
    </row>
    <row r="199" spans="1:28" x14ac:dyDescent="0.2">
      <c r="A199" s="22">
        <v>45473</v>
      </c>
      <c r="B199" s="166" t="s">
        <v>24</v>
      </c>
      <c r="C199" t="s">
        <v>145</v>
      </c>
      <c r="D199" t="s">
        <v>86</v>
      </c>
      <c r="E199" s="67" t="s">
        <v>2619</v>
      </c>
      <c r="F199" s="67" t="s">
        <v>2740</v>
      </c>
      <c r="G199" s="68">
        <v>0.75600000000000001</v>
      </c>
      <c r="H199" s="69" t="s">
        <v>960</v>
      </c>
      <c r="I199" s="69" t="s">
        <v>155</v>
      </c>
      <c r="J199" s="70">
        <v>0.61499999999999999</v>
      </c>
      <c r="K199" s="71" t="s">
        <v>488</v>
      </c>
      <c r="L199" s="71" t="s">
        <v>2303</v>
      </c>
      <c r="M199" s="72">
        <v>0.629</v>
      </c>
      <c r="N199" s="84" t="s">
        <v>274</v>
      </c>
      <c r="O199" s="84" t="s">
        <v>1464</v>
      </c>
      <c r="P199" s="74">
        <v>0.84199999999999997</v>
      </c>
      <c r="Q199" s="75" t="s">
        <v>2741</v>
      </c>
      <c r="R199" s="75" t="s">
        <v>1824</v>
      </c>
      <c r="S199" s="76">
        <v>0.79800000000000004</v>
      </c>
      <c r="T199" s="77" t="s">
        <v>392</v>
      </c>
      <c r="U199" s="77" t="s">
        <v>411</v>
      </c>
      <c r="V199" s="78">
        <v>0.78700000000000003</v>
      </c>
      <c r="W199" s="79" t="s">
        <v>1944</v>
      </c>
      <c r="X199" s="79" t="s">
        <v>2742</v>
      </c>
      <c r="Y199" s="80">
        <v>0.77200000000000002</v>
      </c>
      <c r="Z199" s="81" t="s">
        <v>1056</v>
      </c>
      <c r="AA199" s="81" t="s">
        <v>2743</v>
      </c>
      <c r="AB199" s="82">
        <v>0.81200000000000006</v>
      </c>
    </row>
    <row r="200" spans="1:28" x14ac:dyDescent="0.2">
      <c r="A200" s="22">
        <v>45473</v>
      </c>
      <c r="B200" s="166" t="s">
        <v>24</v>
      </c>
      <c r="C200" t="s">
        <v>160</v>
      </c>
      <c r="D200" t="s">
        <v>40</v>
      </c>
      <c r="E200" s="67" t="s">
        <v>2744</v>
      </c>
      <c r="F200" s="67" t="s">
        <v>2745</v>
      </c>
      <c r="G200" s="68">
        <v>0.61599999999999999</v>
      </c>
      <c r="H200" s="83" t="s">
        <v>2746</v>
      </c>
      <c r="I200" s="69" t="s">
        <v>765</v>
      </c>
      <c r="J200" s="70">
        <v>0.35399999999999998</v>
      </c>
      <c r="K200" s="85" t="s">
        <v>1374</v>
      </c>
      <c r="L200" s="85" t="s">
        <v>227</v>
      </c>
      <c r="M200" s="72">
        <v>0.51700000000000002</v>
      </c>
      <c r="N200" s="73" t="s">
        <v>2747</v>
      </c>
      <c r="O200" s="73" t="s">
        <v>2748</v>
      </c>
      <c r="P200" s="74">
        <v>0.81799999999999995</v>
      </c>
      <c r="Q200" s="75" t="s">
        <v>2749</v>
      </c>
      <c r="R200" s="75" t="s">
        <v>966</v>
      </c>
      <c r="S200" s="76">
        <v>0.69699999999999995</v>
      </c>
      <c r="T200" s="77" t="s">
        <v>2750</v>
      </c>
      <c r="U200" s="77" t="s">
        <v>2751</v>
      </c>
      <c r="V200" s="78">
        <v>0.67800000000000005</v>
      </c>
      <c r="W200" s="79" t="s">
        <v>2752</v>
      </c>
      <c r="X200" s="79" t="s">
        <v>2753</v>
      </c>
      <c r="Y200" s="80">
        <v>0.65900000000000003</v>
      </c>
      <c r="Z200" s="81" t="s">
        <v>2754</v>
      </c>
      <c r="AA200" s="81" t="s">
        <v>2755</v>
      </c>
      <c r="AB200" s="82">
        <v>0.77600000000000002</v>
      </c>
    </row>
    <row r="201" spans="1:28" x14ac:dyDescent="0.2">
      <c r="A201" s="22">
        <v>45473</v>
      </c>
      <c r="B201" s="166" t="s">
        <v>24</v>
      </c>
      <c r="C201" t="s">
        <v>175</v>
      </c>
      <c r="D201" t="s">
        <v>86</v>
      </c>
      <c r="E201" s="67" t="s">
        <v>1765</v>
      </c>
      <c r="F201" s="67" t="s">
        <v>1327</v>
      </c>
      <c r="G201" s="68">
        <v>0.59299999999999997</v>
      </c>
      <c r="H201" s="69" t="s">
        <v>2756</v>
      </c>
      <c r="I201" s="69" t="s">
        <v>518</v>
      </c>
      <c r="J201" s="70">
        <v>0.46899999999999997</v>
      </c>
      <c r="K201" s="71" t="s">
        <v>543</v>
      </c>
      <c r="L201" s="71" t="s">
        <v>323</v>
      </c>
      <c r="M201" s="72">
        <v>0.56799999999999995</v>
      </c>
      <c r="N201" s="84" t="s">
        <v>1107</v>
      </c>
      <c r="O201" s="84" t="s">
        <v>2627</v>
      </c>
      <c r="P201" s="74">
        <v>0.78100000000000003</v>
      </c>
      <c r="Q201" s="75" t="s">
        <v>1426</v>
      </c>
      <c r="R201" s="75" t="s">
        <v>2010</v>
      </c>
      <c r="S201" s="76">
        <v>0.69299999999999995</v>
      </c>
      <c r="T201" s="77" t="s">
        <v>1419</v>
      </c>
      <c r="U201" s="77" t="s">
        <v>2147</v>
      </c>
      <c r="V201" s="78">
        <v>0.69199999999999995</v>
      </c>
      <c r="W201" s="79" t="s">
        <v>2757</v>
      </c>
      <c r="X201" s="79" t="s">
        <v>1313</v>
      </c>
      <c r="Y201" s="80">
        <v>0.59499999999999997</v>
      </c>
      <c r="Z201" s="81" t="s">
        <v>2758</v>
      </c>
      <c r="AA201" s="81" t="s">
        <v>2759</v>
      </c>
      <c r="AB201" s="82">
        <v>0.71</v>
      </c>
    </row>
    <row r="202" spans="1:28" x14ac:dyDescent="0.2">
      <c r="A202" s="22">
        <v>45473</v>
      </c>
      <c r="B202" s="166" t="s">
        <v>24</v>
      </c>
      <c r="C202" t="s">
        <v>188</v>
      </c>
      <c r="D202" t="s">
        <v>86</v>
      </c>
      <c r="E202" s="67" t="s">
        <v>2760</v>
      </c>
      <c r="F202" s="67" t="s">
        <v>2095</v>
      </c>
      <c r="G202" s="68">
        <v>0.70399999999999996</v>
      </c>
      <c r="H202" s="69" t="s">
        <v>2761</v>
      </c>
      <c r="I202" s="69" t="s">
        <v>1129</v>
      </c>
      <c r="J202" s="70">
        <v>0.55000000000000004</v>
      </c>
      <c r="K202" s="71" t="s">
        <v>566</v>
      </c>
      <c r="L202" s="71" t="s">
        <v>530</v>
      </c>
      <c r="M202" s="72">
        <v>0.61399999999999999</v>
      </c>
      <c r="N202" s="84" t="s">
        <v>2762</v>
      </c>
      <c r="O202" s="84" t="s">
        <v>153</v>
      </c>
      <c r="P202" s="74">
        <v>0.80600000000000005</v>
      </c>
      <c r="Q202" s="75" t="s">
        <v>2763</v>
      </c>
      <c r="R202" s="75" t="s">
        <v>1096</v>
      </c>
      <c r="S202" s="76">
        <v>0.78700000000000003</v>
      </c>
      <c r="T202" s="77" t="s">
        <v>2156</v>
      </c>
      <c r="U202" s="77" t="s">
        <v>2607</v>
      </c>
      <c r="V202" s="78">
        <v>0.77</v>
      </c>
      <c r="W202" s="79" t="s">
        <v>794</v>
      </c>
      <c r="X202" s="79" t="s">
        <v>1516</v>
      </c>
      <c r="Y202" s="80">
        <v>0.71399999999999997</v>
      </c>
      <c r="Z202" s="81" t="s">
        <v>1252</v>
      </c>
      <c r="AA202" s="81" t="s">
        <v>2764</v>
      </c>
      <c r="AB202" s="82">
        <v>0.79500000000000004</v>
      </c>
    </row>
    <row r="203" spans="1:28" x14ac:dyDescent="0.2">
      <c r="A203" s="22">
        <v>45473</v>
      </c>
      <c r="B203" s="166" t="s">
        <v>24</v>
      </c>
      <c r="C203" t="s">
        <v>201</v>
      </c>
      <c r="D203" t="s">
        <v>55</v>
      </c>
      <c r="E203" s="67" t="s">
        <v>2765</v>
      </c>
      <c r="F203" s="86" t="s">
        <v>1074</v>
      </c>
      <c r="G203" s="68">
        <v>0.54900000000000004</v>
      </c>
      <c r="H203" s="69" t="s">
        <v>1003</v>
      </c>
      <c r="I203" s="69" t="s">
        <v>785</v>
      </c>
      <c r="J203" s="70">
        <v>0.41499999999999998</v>
      </c>
      <c r="K203" s="71" t="s">
        <v>1001</v>
      </c>
      <c r="L203" s="71" t="s">
        <v>465</v>
      </c>
      <c r="M203" s="72">
        <v>0.56799999999999995</v>
      </c>
      <c r="N203" s="84" t="s">
        <v>1152</v>
      </c>
      <c r="O203" s="84" t="s">
        <v>974</v>
      </c>
      <c r="P203" s="74">
        <v>0.82299999999999995</v>
      </c>
      <c r="Q203" s="87" t="s">
        <v>496</v>
      </c>
      <c r="R203" s="87" t="s">
        <v>155</v>
      </c>
      <c r="S203" s="76">
        <v>0.69399999999999995</v>
      </c>
      <c r="T203" s="77" t="s">
        <v>1795</v>
      </c>
      <c r="U203" s="77" t="s">
        <v>1122</v>
      </c>
      <c r="V203" s="78">
        <v>0.72</v>
      </c>
      <c r="W203" s="79" t="s">
        <v>996</v>
      </c>
      <c r="X203" s="79" t="s">
        <v>1298</v>
      </c>
      <c r="Y203" s="80">
        <v>0.54900000000000004</v>
      </c>
      <c r="Z203" s="81" t="s">
        <v>2766</v>
      </c>
      <c r="AA203" s="81" t="s">
        <v>306</v>
      </c>
      <c r="AB203" s="82">
        <v>0.73099999999999998</v>
      </c>
    </row>
    <row r="204" spans="1:28" x14ac:dyDescent="0.2">
      <c r="A204" s="22">
        <v>45473</v>
      </c>
      <c r="B204" s="166" t="s">
        <v>24</v>
      </c>
      <c r="C204" t="s">
        <v>215</v>
      </c>
      <c r="D204" t="s">
        <v>86</v>
      </c>
      <c r="E204" s="67" t="s">
        <v>1501</v>
      </c>
      <c r="F204" s="67" t="s">
        <v>1942</v>
      </c>
      <c r="G204" s="68">
        <v>0.61099999999999999</v>
      </c>
      <c r="H204" s="69" t="s">
        <v>676</v>
      </c>
      <c r="I204" s="69" t="s">
        <v>276</v>
      </c>
      <c r="J204" s="70">
        <v>0.44800000000000001</v>
      </c>
      <c r="K204" s="71" t="s">
        <v>204</v>
      </c>
      <c r="L204" s="71" t="s">
        <v>258</v>
      </c>
      <c r="M204" s="72">
        <v>0.61199999999999999</v>
      </c>
      <c r="N204" s="84" t="s">
        <v>816</v>
      </c>
      <c r="O204" s="84" t="s">
        <v>206</v>
      </c>
      <c r="P204" s="74">
        <v>0.79900000000000004</v>
      </c>
      <c r="Q204" s="75" t="s">
        <v>108</v>
      </c>
      <c r="R204" s="75" t="s">
        <v>1314</v>
      </c>
      <c r="S204" s="76">
        <v>0.68600000000000005</v>
      </c>
      <c r="T204" s="77" t="s">
        <v>327</v>
      </c>
      <c r="U204" s="77" t="s">
        <v>2301</v>
      </c>
      <c r="V204" s="78">
        <v>0.70299999999999996</v>
      </c>
      <c r="W204" s="79" t="s">
        <v>2767</v>
      </c>
      <c r="X204" s="79" t="s">
        <v>2482</v>
      </c>
      <c r="Y204" s="80">
        <v>0.61099999999999999</v>
      </c>
      <c r="Z204" s="81" t="s">
        <v>2768</v>
      </c>
      <c r="AA204" s="81" t="s">
        <v>2769</v>
      </c>
      <c r="AB204" s="82">
        <v>0.71099999999999997</v>
      </c>
    </row>
    <row r="205" spans="1:28" x14ac:dyDescent="0.2">
      <c r="A205" s="22">
        <v>45473</v>
      </c>
      <c r="B205" s="166" t="s">
        <v>24</v>
      </c>
      <c r="C205" t="s">
        <v>226</v>
      </c>
      <c r="D205" t="s">
        <v>70</v>
      </c>
      <c r="E205" s="67" t="s">
        <v>2770</v>
      </c>
      <c r="F205" s="67" t="s">
        <v>2048</v>
      </c>
      <c r="G205" s="68">
        <v>0.67</v>
      </c>
      <c r="H205" s="69" t="s">
        <v>934</v>
      </c>
      <c r="I205" s="69" t="s">
        <v>954</v>
      </c>
      <c r="J205" s="70">
        <v>0.622</v>
      </c>
      <c r="K205" s="71" t="s">
        <v>546</v>
      </c>
      <c r="L205" s="71" t="s">
        <v>285</v>
      </c>
      <c r="M205" s="72">
        <v>0.67200000000000004</v>
      </c>
      <c r="N205" s="84" t="s">
        <v>236</v>
      </c>
      <c r="O205" s="84" t="s">
        <v>204</v>
      </c>
      <c r="P205" s="74">
        <v>0.84599999999999997</v>
      </c>
      <c r="Q205" s="75" t="s">
        <v>688</v>
      </c>
      <c r="R205" s="75" t="s">
        <v>1943</v>
      </c>
      <c r="S205" s="76">
        <v>0.65700000000000003</v>
      </c>
      <c r="T205" s="77" t="s">
        <v>696</v>
      </c>
      <c r="U205" s="77" t="s">
        <v>1783</v>
      </c>
      <c r="V205" s="78">
        <v>0.68200000000000005</v>
      </c>
      <c r="W205" s="79" t="s">
        <v>1576</v>
      </c>
      <c r="X205" s="79" t="s">
        <v>2771</v>
      </c>
      <c r="Y205" s="80">
        <v>0.67</v>
      </c>
      <c r="Z205" s="81" t="s">
        <v>2772</v>
      </c>
      <c r="AA205" s="81" t="s">
        <v>1316</v>
      </c>
      <c r="AB205" s="82">
        <v>0.68300000000000005</v>
      </c>
    </row>
    <row r="206" spans="1:28" x14ac:dyDescent="0.2">
      <c r="A206" s="22">
        <v>45473</v>
      </c>
      <c r="B206" s="166" t="s">
        <v>24</v>
      </c>
      <c r="C206" t="s">
        <v>240</v>
      </c>
      <c r="D206" t="s">
        <v>40</v>
      </c>
      <c r="E206" s="67" t="s">
        <v>2773</v>
      </c>
      <c r="F206" s="67" t="s">
        <v>2774</v>
      </c>
      <c r="G206" s="68">
        <v>0.499</v>
      </c>
      <c r="H206" s="83" t="s">
        <v>1935</v>
      </c>
      <c r="I206" s="69" t="s">
        <v>2334</v>
      </c>
      <c r="J206" s="70">
        <v>0.42</v>
      </c>
      <c r="K206" s="71" t="s">
        <v>263</v>
      </c>
      <c r="L206" s="71" t="s">
        <v>214</v>
      </c>
      <c r="M206" s="72">
        <v>0.50700000000000001</v>
      </c>
      <c r="N206" s="84" t="s">
        <v>2388</v>
      </c>
      <c r="O206" s="84" t="s">
        <v>802</v>
      </c>
      <c r="P206" s="74">
        <v>0.78400000000000003</v>
      </c>
      <c r="Q206" s="75" t="s">
        <v>1840</v>
      </c>
      <c r="R206" s="75" t="s">
        <v>306</v>
      </c>
      <c r="S206" s="76">
        <v>0.56599999999999995</v>
      </c>
      <c r="T206" s="77" t="s">
        <v>1099</v>
      </c>
      <c r="U206" s="77" t="s">
        <v>2766</v>
      </c>
      <c r="V206" s="78">
        <v>0.59799999999999998</v>
      </c>
      <c r="W206" s="79" t="s">
        <v>2775</v>
      </c>
      <c r="X206" s="79" t="s">
        <v>2317</v>
      </c>
      <c r="Y206" s="80">
        <v>0.499</v>
      </c>
      <c r="Z206" s="81" t="s">
        <v>108</v>
      </c>
      <c r="AA206" s="81" t="s">
        <v>2776</v>
      </c>
      <c r="AB206" s="82">
        <v>0.60399999999999998</v>
      </c>
    </row>
    <row r="207" spans="1:28" x14ac:dyDescent="0.2">
      <c r="A207" s="22">
        <v>45473</v>
      </c>
      <c r="B207" s="166" t="s">
        <v>24</v>
      </c>
      <c r="C207" t="s">
        <v>255</v>
      </c>
      <c r="D207" t="s">
        <v>70</v>
      </c>
      <c r="E207" s="86" t="s">
        <v>452</v>
      </c>
      <c r="F207" s="86" t="s">
        <v>706</v>
      </c>
      <c r="G207" s="68">
        <v>0.72399999999999998</v>
      </c>
      <c r="H207" s="69" t="s">
        <v>572</v>
      </c>
      <c r="I207" s="69" t="s">
        <v>264</v>
      </c>
      <c r="J207" s="70">
        <v>0.64500000000000002</v>
      </c>
      <c r="K207" s="71" t="s">
        <v>285</v>
      </c>
      <c r="L207" s="71" t="s">
        <v>340</v>
      </c>
      <c r="M207" s="72">
        <v>0.69199999999999995</v>
      </c>
      <c r="N207" s="84" t="s">
        <v>205</v>
      </c>
      <c r="O207" s="84" t="s">
        <v>963</v>
      </c>
      <c r="P207" s="74">
        <v>0.78500000000000003</v>
      </c>
      <c r="Q207" s="87" t="s">
        <v>182</v>
      </c>
      <c r="R207" s="87" t="s">
        <v>489</v>
      </c>
      <c r="S207" s="76">
        <v>0.73099999999999998</v>
      </c>
      <c r="T207" s="77" t="s">
        <v>152</v>
      </c>
      <c r="U207" s="77" t="s">
        <v>490</v>
      </c>
      <c r="V207" s="78">
        <v>0.73699999999999999</v>
      </c>
      <c r="W207" s="79" t="s">
        <v>704</v>
      </c>
      <c r="X207" s="79" t="s">
        <v>734</v>
      </c>
      <c r="Y207" s="80">
        <v>0.72699999999999998</v>
      </c>
      <c r="Z207" s="81" t="s">
        <v>484</v>
      </c>
      <c r="AA207" s="81" t="s">
        <v>250</v>
      </c>
      <c r="AB207" s="82">
        <v>0.74099999999999999</v>
      </c>
    </row>
    <row r="208" spans="1:28" x14ac:dyDescent="0.2">
      <c r="A208" s="22">
        <v>45473</v>
      </c>
      <c r="B208" s="166" t="s">
        <v>24</v>
      </c>
      <c r="C208" t="s">
        <v>265</v>
      </c>
      <c r="D208" t="s">
        <v>70</v>
      </c>
      <c r="E208" s="67" t="s">
        <v>2777</v>
      </c>
      <c r="F208" s="67" t="s">
        <v>2583</v>
      </c>
      <c r="G208" s="68">
        <v>0.73099999999999998</v>
      </c>
      <c r="H208" s="69" t="s">
        <v>1301</v>
      </c>
      <c r="I208" s="69" t="s">
        <v>755</v>
      </c>
      <c r="J208" s="70">
        <v>0.61599999999999999</v>
      </c>
      <c r="K208" s="71" t="s">
        <v>925</v>
      </c>
      <c r="L208" s="71" t="s">
        <v>287</v>
      </c>
      <c r="M208" s="72">
        <v>0.64800000000000002</v>
      </c>
      <c r="N208" s="84" t="s">
        <v>2778</v>
      </c>
      <c r="O208" s="84" t="s">
        <v>1978</v>
      </c>
      <c r="P208" s="74">
        <v>0.76600000000000001</v>
      </c>
      <c r="Q208" s="75" t="s">
        <v>2779</v>
      </c>
      <c r="R208" s="75" t="s">
        <v>2780</v>
      </c>
      <c r="S208" s="76">
        <v>0.76300000000000001</v>
      </c>
      <c r="T208" s="77" t="s">
        <v>2781</v>
      </c>
      <c r="U208" s="77" t="s">
        <v>2782</v>
      </c>
      <c r="V208" s="78">
        <v>0.75700000000000001</v>
      </c>
      <c r="W208" s="79" t="s">
        <v>2783</v>
      </c>
      <c r="X208" s="79" t="s">
        <v>1384</v>
      </c>
      <c r="Y208" s="80">
        <v>0.73499999999999999</v>
      </c>
      <c r="Z208" s="81" t="s">
        <v>241</v>
      </c>
      <c r="AA208" s="81" t="s">
        <v>2784</v>
      </c>
      <c r="AB208" s="82">
        <v>0.76400000000000001</v>
      </c>
    </row>
    <row r="209" spans="1:28" x14ac:dyDescent="0.2">
      <c r="A209" s="22">
        <v>45473</v>
      </c>
      <c r="B209" s="166" t="s">
        <v>24</v>
      </c>
      <c r="C209" t="s">
        <v>280</v>
      </c>
      <c r="D209" t="s">
        <v>55</v>
      </c>
      <c r="E209" s="86" t="s">
        <v>150</v>
      </c>
      <c r="F209" s="86" t="s">
        <v>2022</v>
      </c>
      <c r="G209" s="68">
        <v>0.46400000000000002</v>
      </c>
      <c r="H209" s="69" t="s">
        <v>1303</v>
      </c>
      <c r="I209" s="69" t="s">
        <v>179</v>
      </c>
      <c r="J209" s="70">
        <v>0.34</v>
      </c>
      <c r="K209" s="71" t="s">
        <v>174</v>
      </c>
      <c r="L209" s="71" t="s">
        <v>200</v>
      </c>
      <c r="M209" s="72">
        <v>0.68200000000000005</v>
      </c>
      <c r="N209" s="84" t="s">
        <v>113</v>
      </c>
      <c r="O209" s="84" t="s">
        <v>214</v>
      </c>
      <c r="P209" s="74">
        <v>0.81</v>
      </c>
      <c r="Q209" s="87" t="s">
        <v>737</v>
      </c>
      <c r="R209" s="87" t="s">
        <v>453</v>
      </c>
      <c r="S209" s="76">
        <v>0.63600000000000001</v>
      </c>
      <c r="T209" s="77" t="s">
        <v>2104</v>
      </c>
      <c r="U209" s="77" t="s">
        <v>2194</v>
      </c>
      <c r="V209" s="78">
        <v>0.66800000000000004</v>
      </c>
      <c r="W209" s="79" t="s">
        <v>2628</v>
      </c>
      <c r="X209" s="79" t="s">
        <v>1282</v>
      </c>
      <c r="Y209" s="80">
        <v>0.45700000000000002</v>
      </c>
      <c r="Z209" s="81" t="s">
        <v>608</v>
      </c>
      <c r="AA209" s="81" t="s">
        <v>939</v>
      </c>
      <c r="AB209" s="82">
        <v>0.66700000000000004</v>
      </c>
    </row>
    <row r="210" spans="1:28" x14ac:dyDescent="0.2">
      <c r="A210" s="22">
        <v>45473</v>
      </c>
      <c r="B210" s="166" t="s">
        <v>24</v>
      </c>
      <c r="C210" t="s">
        <v>290</v>
      </c>
      <c r="D210" t="s">
        <v>55</v>
      </c>
      <c r="E210" s="67" t="s">
        <v>2685</v>
      </c>
      <c r="F210" s="86" t="s">
        <v>469</v>
      </c>
      <c r="G210" s="68">
        <v>0.59799999999999998</v>
      </c>
      <c r="H210" s="69" t="s">
        <v>2471</v>
      </c>
      <c r="I210" s="69" t="s">
        <v>1116</v>
      </c>
      <c r="J210" s="70">
        <v>0.48</v>
      </c>
      <c r="K210" s="71" t="s">
        <v>340</v>
      </c>
      <c r="L210" s="71" t="s">
        <v>710</v>
      </c>
      <c r="M210" s="72">
        <v>0.70399999999999996</v>
      </c>
      <c r="N210" s="84" t="s">
        <v>343</v>
      </c>
      <c r="O210" s="84" t="s">
        <v>263</v>
      </c>
      <c r="P210" s="74">
        <v>0.66300000000000003</v>
      </c>
      <c r="Q210" s="75" t="s">
        <v>2136</v>
      </c>
      <c r="R210" s="75" t="s">
        <v>1283</v>
      </c>
      <c r="S210" s="76">
        <v>0.65800000000000003</v>
      </c>
      <c r="T210" s="77" t="s">
        <v>865</v>
      </c>
      <c r="U210" s="77" t="s">
        <v>2785</v>
      </c>
      <c r="V210" s="78">
        <v>0.66</v>
      </c>
      <c r="W210" s="79" t="s">
        <v>2786</v>
      </c>
      <c r="X210" s="79" t="s">
        <v>1461</v>
      </c>
      <c r="Y210" s="80">
        <v>0.59499999999999997</v>
      </c>
      <c r="Z210" s="81" t="s">
        <v>880</v>
      </c>
      <c r="AA210" s="81" t="s">
        <v>2787</v>
      </c>
      <c r="AB210" s="82">
        <v>0.65900000000000003</v>
      </c>
    </row>
    <row r="211" spans="1:28" x14ac:dyDescent="0.2">
      <c r="A211" s="22">
        <v>45473</v>
      </c>
      <c r="B211" s="166" t="s">
        <v>24</v>
      </c>
      <c r="C211" t="s">
        <v>302</v>
      </c>
      <c r="D211" t="s">
        <v>55</v>
      </c>
      <c r="E211" s="67" t="s">
        <v>2788</v>
      </c>
      <c r="F211" s="67" t="s">
        <v>1743</v>
      </c>
      <c r="G211" s="68">
        <v>0.55500000000000005</v>
      </c>
      <c r="H211" s="83" t="s">
        <v>1816</v>
      </c>
      <c r="I211" s="69" t="s">
        <v>2759</v>
      </c>
      <c r="J211" s="70">
        <v>0.36099999999999999</v>
      </c>
      <c r="K211" s="71" t="s">
        <v>121</v>
      </c>
      <c r="L211" s="71" t="s">
        <v>320</v>
      </c>
      <c r="M211" s="72">
        <v>0.48399999999999999</v>
      </c>
      <c r="N211" s="84" t="s">
        <v>1980</v>
      </c>
      <c r="O211" s="84" t="s">
        <v>2136</v>
      </c>
      <c r="P211" s="74">
        <v>0.78800000000000003</v>
      </c>
      <c r="Q211" s="75" t="s">
        <v>1994</v>
      </c>
      <c r="R211" s="75" t="s">
        <v>900</v>
      </c>
      <c r="S211" s="76">
        <v>0.61899999999999999</v>
      </c>
      <c r="T211" s="77" t="s">
        <v>2789</v>
      </c>
      <c r="U211" s="77" t="s">
        <v>2790</v>
      </c>
      <c r="V211" s="78">
        <v>0.65500000000000003</v>
      </c>
      <c r="W211" s="79" t="s">
        <v>2791</v>
      </c>
      <c r="X211" s="79" t="s">
        <v>2792</v>
      </c>
      <c r="Y211" s="80">
        <v>0.55800000000000005</v>
      </c>
      <c r="Z211" s="81" t="s">
        <v>2793</v>
      </c>
      <c r="AA211" s="81" t="s">
        <v>2794</v>
      </c>
      <c r="AB211" s="82">
        <v>0.66800000000000004</v>
      </c>
    </row>
    <row r="212" spans="1:28" x14ac:dyDescent="0.2">
      <c r="A212" s="22">
        <v>45473</v>
      </c>
      <c r="B212" s="166" t="s">
        <v>24</v>
      </c>
      <c r="C212" t="s">
        <v>316</v>
      </c>
      <c r="D212" t="s">
        <v>86</v>
      </c>
      <c r="E212" s="86" t="s">
        <v>798</v>
      </c>
      <c r="F212" s="86" t="s">
        <v>2499</v>
      </c>
      <c r="G212" s="68">
        <v>0.68</v>
      </c>
      <c r="H212" s="69" t="s">
        <v>1602</v>
      </c>
      <c r="I212" s="69" t="s">
        <v>587</v>
      </c>
      <c r="J212" s="70">
        <v>0.58499999999999996</v>
      </c>
      <c r="K212" s="85" t="s">
        <v>728</v>
      </c>
      <c r="L212" s="85" t="s">
        <v>200</v>
      </c>
      <c r="M212" s="72">
        <v>0.625</v>
      </c>
      <c r="N212" s="84" t="s">
        <v>476</v>
      </c>
      <c r="O212" s="84" t="s">
        <v>465</v>
      </c>
      <c r="P212" s="74">
        <v>0.75800000000000001</v>
      </c>
      <c r="Q212" s="87" t="s">
        <v>1277</v>
      </c>
      <c r="R212" s="87" t="s">
        <v>866</v>
      </c>
      <c r="S212" s="76">
        <v>0.74199999999999999</v>
      </c>
      <c r="T212" s="77" t="s">
        <v>118</v>
      </c>
      <c r="U212" s="77" t="s">
        <v>1285</v>
      </c>
      <c r="V212" s="78">
        <v>0.73499999999999999</v>
      </c>
      <c r="W212" s="79" t="s">
        <v>2795</v>
      </c>
      <c r="X212" s="79" t="s">
        <v>435</v>
      </c>
      <c r="Y212" s="80">
        <v>0.68200000000000005</v>
      </c>
      <c r="Z212" s="81" t="s">
        <v>213</v>
      </c>
      <c r="AA212" s="81" t="s">
        <v>206</v>
      </c>
      <c r="AB212" s="82">
        <v>0.74299999999999999</v>
      </c>
    </row>
    <row r="213" spans="1:28" x14ac:dyDescent="0.2">
      <c r="A213" s="22">
        <v>45473</v>
      </c>
      <c r="B213" s="166" t="s">
        <v>24</v>
      </c>
      <c r="C213" t="s">
        <v>324</v>
      </c>
      <c r="D213" t="s">
        <v>40</v>
      </c>
      <c r="E213" s="67" t="s">
        <v>2796</v>
      </c>
      <c r="F213" s="67" t="s">
        <v>2797</v>
      </c>
      <c r="G213" s="68">
        <v>0.67100000000000004</v>
      </c>
      <c r="H213" s="83" t="s">
        <v>2798</v>
      </c>
      <c r="I213" s="69" t="s">
        <v>2144</v>
      </c>
      <c r="J213" s="70">
        <v>0.46500000000000002</v>
      </c>
      <c r="K213" s="71" t="s">
        <v>2799</v>
      </c>
      <c r="L213" s="71" t="s">
        <v>2011</v>
      </c>
      <c r="M213" s="72">
        <v>0.52800000000000002</v>
      </c>
      <c r="N213" s="73" t="s">
        <v>2800</v>
      </c>
      <c r="O213" s="73" t="s">
        <v>2801</v>
      </c>
      <c r="P213" s="74">
        <v>0.79700000000000004</v>
      </c>
      <c r="Q213" s="75" t="s">
        <v>2732</v>
      </c>
      <c r="R213" s="75" t="s">
        <v>2802</v>
      </c>
      <c r="S213" s="76">
        <v>0.69399999999999995</v>
      </c>
      <c r="T213" s="77" t="s">
        <v>2803</v>
      </c>
      <c r="U213" s="77" t="s">
        <v>2804</v>
      </c>
      <c r="V213" s="78">
        <v>0.70799999999999996</v>
      </c>
      <c r="W213" s="79" t="s">
        <v>2805</v>
      </c>
      <c r="X213" s="79" t="s">
        <v>2806</v>
      </c>
      <c r="Y213" s="80">
        <v>0.69099999999999995</v>
      </c>
      <c r="Z213" s="81" t="s">
        <v>2807</v>
      </c>
      <c r="AA213" s="81" t="s">
        <v>2808</v>
      </c>
      <c r="AB213" s="82">
        <v>0.73899999999999999</v>
      </c>
    </row>
    <row r="214" spans="1:28" x14ac:dyDescent="0.2">
      <c r="A214" s="22">
        <v>45473</v>
      </c>
      <c r="B214" s="166" t="s">
        <v>24</v>
      </c>
      <c r="C214" t="s">
        <v>337</v>
      </c>
      <c r="D214" t="s">
        <v>70</v>
      </c>
      <c r="E214" s="86" t="s">
        <v>191</v>
      </c>
      <c r="F214" s="86" t="s">
        <v>2388</v>
      </c>
      <c r="G214" s="68">
        <v>0.58399999999999996</v>
      </c>
      <c r="H214" s="69" t="s">
        <v>278</v>
      </c>
      <c r="I214" s="69" t="s">
        <v>264</v>
      </c>
      <c r="J214" s="70">
        <v>0.59799999999999998</v>
      </c>
      <c r="K214" s="85" t="s">
        <v>10</v>
      </c>
      <c r="L214" s="85" t="s">
        <v>10</v>
      </c>
      <c r="M214" s="72">
        <v>0.54500000000000004</v>
      </c>
      <c r="N214" s="84" t="s">
        <v>728</v>
      </c>
      <c r="O214" s="84" t="s">
        <v>199</v>
      </c>
      <c r="P214" s="74">
        <v>0.83299999999999996</v>
      </c>
      <c r="Q214" s="87" t="s">
        <v>954</v>
      </c>
      <c r="R214" s="87" t="s">
        <v>237</v>
      </c>
      <c r="S214" s="76">
        <v>0.54500000000000004</v>
      </c>
      <c r="T214" s="77" t="s">
        <v>294</v>
      </c>
      <c r="U214" s="77" t="s">
        <v>699</v>
      </c>
      <c r="V214" s="78">
        <v>0.57799999999999996</v>
      </c>
      <c r="W214" s="79" t="s">
        <v>195</v>
      </c>
      <c r="X214" s="79" t="s">
        <v>1294</v>
      </c>
      <c r="Y214" s="80">
        <v>0.58499999999999996</v>
      </c>
      <c r="Z214" s="81" t="s">
        <v>1752</v>
      </c>
      <c r="AA214" s="81" t="s">
        <v>351</v>
      </c>
      <c r="AB214" s="82">
        <v>0.57999999999999996</v>
      </c>
    </row>
    <row r="215" spans="1:28" ht="16" thickBot="1" x14ac:dyDescent="0.25">
      <c r="A215" s="22">
        <v>45473</v>
      </c>
      <c r="B215" s="167" t="s">
        <v>24</v>
      </c>
      <c r="C215" s="88" t="s">
        <v>345</v>
      </c>
      <c r="D215" s="88" t="s">
        <v>86</v>
      </c>
      <c r="E215" s="89" t="s">
        <v>2809</v>
      </c>
      <c r="F215" s="89" t="s">
        <v>708</v>
      </c>
      <c r="G215" s="90">
        <v>0.58599999999999997</v>
      </c>
      <c r="H215" s="91" t="s">
        <v>973</v>
      </c>
      <c r="I215" s="91" t="s">
        <v>1132</v>
      </c>
      <c r="J215" s="92">
        <v>0.45700000000000002</v>
      </c>
      <c r="K215" s="93" t="s">
        <v>1239</v>
      </c>
      <c r="L215" s="93" t="s">
        <v>159</v>
      </c>
      <c r="M215" s="94">
        <v>0.63400000000000001</v>
      </c>
      <c r="N215" s="95" t="s">
        <v>777</v>
      </c>
      <c r="O215" s="95" t="s">
        <v>1239</v>
      </c>
      <c r="P215" s="96">
        <v>0.77400000000000002</v>
      </c>
      <c r="Q215" s="97" t="s">
        <v>1243</v>
      </c>
      <c r="R215" s="97" t="s">
        <v>245</v>
      </c>
      <c r="S215" s="98">
        <v>0.69799999999999995</v>
      </c>
      <c r="T215" s="99" t="s">
        <v>1436</v>
      </c>
      <c r="U215" s="100" t="s">
        <v>933</v>
      </c>
      <c r="V215" s="101">
        <v>0.70099999999999996</v>
      </c>
      <c r="W215" s="102" t="s">
        <v>972</v>
      </c>
      <c r="X215" s="102" t="s">
        <v>2810</v>
      </c>
      <c r="Y215" s="103">
        <v>0.58399999999999996</v>
      </c>
      <c r="Z215" s="104" t="s">
        <v>516</v>
      </c>
      <c r="AA215" s="104" t="s">
        <v>198</v>
      </c>
      <c r="AB215" s="105">
        <v>0.70899999999999996</v>
      </c>
    </row>
    <row r="216" spans="1:28" x14ac:dyDescent="0.2">
      <c r="A216" s="22">
        <v>45473</v>
      </c>
      <c r="B216" s="165" t="s">
        <v>355</v>
      </c>
      <c r="C216" s="134" t="s">
        <v>1482</v>
      </c>
      <c r="D216" s="47" t="s">
        <v>1482</v>
      </c>
      <c r="E216" s="121" t="s">
        <v>2866</v>
      </c>
      <c r="F216" s="121" t="s">
        <v>2867</v>
      </c>
      <c r="G216" s="122">
        <v>0.78400000000000003</v>
      </c>
      <c r="H216" s="125" t="s">
        <v>3343</v>
      </c>
      <c r="I216" s="125" t="s">
        <v>3344</v>
      </c>
      <c r="J216" s="126">
        <v>0.64300000000000002</v>
      </c>
      <c r="K216" s="127" t="s">
        <v>3345</v>
      </c>
      <c r="L216" s="127" t="s">
        <v>3346</v>
      </c>
      <c r="M216" s="128">
        <v>0.73699999999999999</v>
      </c>
      <c r="N216" s="129" t="s">
        <v>3347</v>
      </c>
      <c r="O216" s="129" t="s">
        <v>3348</v>
      </c>
      <c r="P216" s="130">
        <v>0.89300000000000002</v>
      </c>
      <c r="Q216" s="131" t="s">
        <v>3349</v>
      </c>
      <c r="R216" s="131" t="s">
        <v>3350</v>
      </c>
      <c r="S216" s="57">
        <v>0.82899999999999996</v>
      </c>
      <c r="T216" s="58" t="s">
        <v>3351</v>
      </c>
      <c r="U216" s="135" t="s">
        <v>3352</v>
      </c>
      <c r="V216" s="59">
        <v>0.83399999999999996</v>
      </c>
      <c r="W216" s="60" t="s">
        <v>3353</v>
      </c>
      <c r="X216" s="60" t="s">
        <v>3354</v>
      </c>
      <c r="Y216" s="65">
        <v>0.79</v>
      </c>
      <c r="Z216" s="61" t="s">
        <v>3355</v>
      </c>
      <c r="AA216" s="61" t="s">
        <v>3356</v>
      </c>
      <c r="AB216" s="62">
        <v>0.85099999999999998</v>
      </c>
    </row>
    <row r="217" spans="1:28" x14ac:dyDescent="0.2">
      <c r="A217" s="22">
        <v>45473</v>
      </c>
      <c r="B217" s="166" t="str">
        <f t="shared" ref="B217:B220" si="8">B216</f>
        <v>8 months</v>
      </c>
      <c r="C217" s="47" t="s">
        <v>40</v>
      </c>
      <c r="D217" s="47" t="s">
        <v>40</v>
      </c>
      <c r="E217" s="48" t="s">
        <v>2877</v>
      </c>
      <c r="F217" s="48" t="s">
        <v>2878</v>
      </c>
      <c r="G217" s="49">
        <v>0.78400000000000003</v>
      </c>
      <c r="H217" s="50" t="s">
        <v>3357</v>
      </c>
      <c r="I217" s="50" t="s">
        <v>965</v>
      </c>
      <c r="J217" s="51">
        <v>0.627</v>
      </c>
      <c r="K217" s="52" t="s">
        <v>3358</v>
      </c>
      <c r="L217" s="52" t="s">
        <v>3359</v>
      </c>
      <c r="M217" s="53">
        <v>0.72699999999999998</v>
      </c>
      <c r="N217" s="54" t="s">
        <v>3360</v>
      </c>
      <c r="O217" s="54" t="s">
        <v>3361</v>
      </c>
      <c r="P217" s="55">
        <v>0.88800000000000001</v>
      </c>
      <c r="Q217" s="63" t="s">
        <v>3362</v>
      </c>
      <c r="R217" s="63" t="s">
        <v>3363</v>
      </c>
      <c r="S217" s="64">
        <v>0.82599999999999996</v>
      </c>
      <c r="T217" s="58" t="s">
        <v>3364</v>
      </c>
      <c r="U217" s="136" t="s">
        <v>3365</v>
      </c>
      <c r="V217" s="59">
        <v>0.82499999999999996</v>
      </c>
      <c r="W217" s="60" t="s">
        <v>3366</v>
      </c>
      <c r="X217" s="60" t="s">
        <v>3367</v>
      </c>
      <c r="Y217" s="65">
        <v>0.79800000000000004</v>
      </c>
      <c r="Z217" s="61" t="s">
        <v>3368</v>
      </c>
      <c r="AA217" s="61" t="s">
        <v>3369</v>
      </c>
      <c r="AB217" s="62">
        <v>0.85599999999999998</v>
      </c>
    </row>
    <row r="218" spans="1:28" x14ac:dyDescent="0.2">
      <c r="A218" s="22">
        <v>45473</v>
      </c>
      <c r="B218" s="166" t="str">
        <f t="shared" si="8"/>
        <v>8 months</v>
      </c>
      <c r="C218" s="47" t="s">
        <v>55</v>
      </c>
      <c r="D218" s="47" t="s">
        <v>55</v>
      </c>
      <c r="E218" s="48" t="s">
        <v>2888</v>
      </c>
      <c r="F218" s="48" t="s">
        <v>2889</v>
      </c>
      <c r="G218" s="49">
        <v>0.71899999999999997</v>
      </c>
      <c r="H218" s="50" t="s">
        <v>2734</v>
      </c>
      <c r="I218" s="50" t="s">
        <v>3370</v>
      </c>
      <c r="J218" s="51">
        <v>0.57099999999999995</v>
      </c>
      <c r="K218" s="66" t="s">
        <v>887</v>
      </c>
      <c r="L218" s="66" t="s">
        <v>295</v>
      </c>
      <c r="M218" s="53">
        <v>0.72099999999999997</v>
      </c>
      <c r="N218" s="54" t="s">
        <v>3371</v>
      </c>
      <c r="O218" s="54" t="s">
        <v>2890</v>
      </c>
      <c r="P218" s="55">
        <v>0.89500000000000002</v>
      </c>
      <c r="Q218" s="63" t="s">
        <v>3372</v>
      </c>
      <c r="R218" s="63" t="s">
        <v>3373</v>
      </c>
      <c r="S218" s="64">
        <v>0.79200000000000004</v>
      </c>
      <c r="T218" s="58" t="s">
        <v>3374</v>
      </c>
      <c r="U218" s="136" t="s">
        <v>3375</v>
      </c>
      <c r="V218" s="59">
        <v>0.81200000000000006</v>
      </c>
      <c r="W218" s="60" t="s">
        <v>3376</v>
      </c>
      <c r="X218" s="60" t="s">
        <v>3377</v>
      </c>
      <c r="Y218" s="65">
        <v>0.71899999999999997</v>
      </c>
      <c r="Z218" s="61" t="s">
        <v>3378</v>
      </c>
      <c r="AA218" s="61" t="s">
        <v>3379</v>
      </c>
      <c r="AB218" s="62">
        <v>0.81699999999999995</v>
      </c>
    </row>
    <row r="219" spans="1:28" x14ac:dyDescent="0.2">
      <c r="A219" s="22">
        <v>45473</v>
      </c>
      <c r="B219" s="166" t="str">
        <f t="shared" si="8"/>
        <v>8 months</v>
      </c>
      <c r="C219" s="47" t="s">
        <v>70</v>
      </c>
      <c r="D219" s="47" t="s">
        <v>70</v>
      </c>
      <c r="E219" s="48" t="s">
        <v>2895</v>
      </c>
      <c r="F219" s="48" t="s">
        <v>2896</v>
      </c>
      <c r="G219" s="49">
        <v>0.85699999999999998</v>
      </c>
      <c r="H219" s="50" t="s">
        <v>3380</v>
      </c>
      <c r="I219" s="50" t="s">
        <v>1802</v>
      </c>
      <c r="J219" s="51">
        <v>0.77400000000000002</v>
      </c>
      <c r="K219" s="66" t="s">
        <v>1412</v>
      </c>
      <c r="L219" s="66" t="s">
        <v>38</v>
      </c>
      <c r="M219" s="53">
        <v>0.81699999999999995</v>
      </c>
      <c r="N219" s="54" t="s">
        <v>3381</v>
      </c>
      <c r="O219" s="54" t="s">
        <v>3382</v>
      </c>
      <c r="P219" s="55">
        <v>0.91400000000000003</v>
      </c>
      <c r="Q219" s="63" t="s">
        <v>3383</v>
      </c>
      <c r="R219" s="63" t="s">
        <v>2716</v>
      </c>
      <c r="S219" s="64">
        <v>0.87</v>
      </c>
      <c r="T219" s="58" t="s">
        <v>3384</v>
      </c>
      <c r="U219" s="136" t="s">
        <v>3385</v>
      </c>
      <c r="V219" s="59">
        <v>0.876</v>
      </c>
      <c r="W219" s="60" t="s">
        <v>3386</v>
      </c>
      <c r="X219" s="60" t="s">
        <v>3387</v>
      </c>
      <c r="Y219" s="65">
        <v>0.85899999999999999</v>
      </c>
      <c r="Z219" s="61" t="s">
        <v>3388</v>
      </c>
      <c r="AA219" s="61" t="s">
        <v>3389</v>
      </c>
      <c r="AB219" s="62">
        <v>0.88</v>
      </c>
    </row>
    <row r="220" spans="1:28" x14ac:dyDescent="0.2">
      <c r="A220" s="22">
        <v>45473</v>
      </c>
      <c r="B220" s="166" t="str">
        <f t="shared" si="8"/>
        <v>8 months</v>
      </c>
      <c r="C220" s="47" t="s">
        <v>86</v>
      </c>
      <c r="D220" s="47" t="s">
        <v>86</v>
      </c>
      <c r="E220" s="48" t="s">
        <v>2902</v>
      </c>
      <c r="F220" s="48" t="s">
        <v>1532</v>
      </c>
      <c r="G220" s="49">
        <v>0.79600000000000004</v>
      </c>
      <c r="H220" s="50" t="s">
        <v>3390</v>
      </c>
      <c r="I220" s="50" t="s">
        <v>2148</v>
      </c>
      <c r="J220" s="51">
        <v>0.68300000000000005</v>
      </c>
      <c r="K220" s="66" t="s">
        <v>270</v>
      </c>
      <c r="L220" s="66" t="s">
        <v>2766</v>
      </c>
      <c r="M220" s="53">
        <v>0.77600000000000002</v>
      </c>
      <c r="N220" s="54" t="s">
        <v>1585</v>
      </c>
      <c r="O220" s="54" t="s">
        <v>3163</v>
      </c>
      <c r="P220" s="55">
        <v>0.89200000000000002</v>
      </c>
      <c r="Q220" s="63" t="s">
        <v>3391</v>
      </c>
      <c r="R220" s="63" t="s">
        <v>3392</v>
      </c>
      <c r="S220" s="64">
        <v>0.84899999999999998</v>
      </c>
      <c r="T220" s="58" t="s">
        <v>3393</v>
      </c>
      <c r="U220" s="136" t="s">
        <v>3394</v>
      </c>
      <c r="V220" s="59">
        <v>0.85099999999999998</v>
      </c>
      <c r="W220" s="60" t="s">
        <v>3395</v>
      </c>
      <c r="X220" s="60" t="s">
        <v>3396</v>
      </c>
      <c r="Y220" s="65">
        <v>0.79800000000000004</v>
      </c>
      <c r="Z220" s="61" t="s">
        <v>3397</v>
      </c>
      <c r="AA220" s="61" t="s">
        <v>3398</v>
      </c>
      <c r="AB220" s="62">
        <v>0.86</v>
      </c>
    </row>
    <row r="221" spans="1:28" x14ac:dyDescent="0.2">
      <c r="A221" s="22">
        <v>45473</v>
      </c>
      <c r="B221" s="166" t="s">
        <v>355</v>
      </c>
      <c r="C221" t="s">
        <v>101</v>
      </c>
      <c r="D221" t="s">
        <v>40</v>
      </c>
      <c r="E221" s="67" t="s">
        <v>2907</v>
      </c>
      <c r="F221" s="67" t="s">
        <v>2908</v>
      </c>
      <c r="G221" s="68">
        <v>0.81299999999999994</v>
      </c>
      <c r="H221" s="69" t="s">
        <v>141</v>
      </c>
      <c r="I221" s="69" t="s">
        <v>252</v>
      </c>
      <c r="J221" s="70">
        <v>0.66800000000000004</v>
      </c>
      <c r="K221" s="71" t="s">
        <v>2613</v>
      </c>
      <c r="L221" s="71" t="s">
        <v>959</v>
      </c>
      <c r="M221" s="72">
        <v>0.72599999999999998</v>
      </c>
      <c r="N221" s="73" t="s">
        <v>2275</v>
      </c>
      <c r="O221" s="73" t="s">
        <v>1788</v>
      </c>
      <c r="P221" s="74">
        <v>0.875</v>
      </c>
      <c r="Q221" s="75" t="s">
        <v>3399</v>
      </c>
      <c r="R221" s="75" t="s">
        <v>2685</v>
      </c>
      <c r="S221" s="76">
        <v>0.85199999999999998</v>
      </c>
      <c r="T221" s="77" t="s">
        <v>1575</v>
      </c>
      <c r="U221" s="77" t="s">
        <v>3400</v>
      </c>
      <c r="V221" s="78">
        <v>0.83499999999999996</v>
      </c>
      <c r="W221" s="79" t="s">
        <v>3401</v>
      </c>
      <c r="X221" s="79" t="s">
        <v>3402</v>
      </c>
      <c r="Y221" s="80">
        <v>0.83299999999999996</v>
      </c>
      <c r="Z221" s="81" t="s">
        <v>3034</v>
      </c>
      <c r="AA221" s="81" t="s">
        <v>3403</v>
      </c>
      <c r="AB221" s="82">
        <v>0.86399999999999999</v>
      </c>
    </row>
    <row r="222" spans="1:28" x14ac:dyDescent="0.2">
      <c r="A222" s="22">
        <v>45473</v>
      </c>
      <c r="B222" s="166" t="s">
        <v>355</v>
      </c>
      <c r="C222" t="s">
        <v>115</v>
      </c>
      <c r="D222" t="s">
        <v>55</v>
      </c>
      <c r="E222" s="67" t="s">
        <v>1649</v>
      </c>
      <c r="F222" s="67" t="s">
        <v>2912</v>
      </c>
      <c r="G222" s="68">
        <v>0.70899999999999996</v>
      </c>
      <c r="H222" s="83" t="s">
        <v>1267</v>
      </c>
      <c r="I222" s="69" t="s">
        <v>274</v>
      </c>
      <c r="J222" s="70">
        <v>0.53800000000000003</v>
      </c>
      <c r="K222" s="71" t="s">
        <v>554</v>
      </c>
      <c r="L222" s="71" t="s">
        <v>336</v>
      </c>
      <c r="M222" s="72">
        <v>0.75</v>
      </c>
      <c r="N222" s="84" t="s">
        <v>496</v>
      </c>
      <c r="O222" s="84" t="s">
        <v>709</v>
      </c>
      <c r="P222" s="74">
        <v>0.90800000000000003</v>
      </c>
      <c r="Q222" s="75" t="s">
        <v>805</v>
      </c>
      <c r="R222" s="75" t="s">
        <v>3404</v>
      </c>
      <c r="S222" s="76">
        <v>0.78300000000000003</v>
      </c>
      <c r="T222" s="77" t="s">
        <v>850</v>
      </c>
      <c r="U222" s="77" t="s">
        <v>3405</v>
      </c>
      <c r="V222" s="78">
        <v>0.81</v>
      </c>
      <c r="W222" s="79" t="s">
        <v>3406</v>
      </c>
      <c r="X222" s="79" t="s">
        <v>2325</v>
      </c>
      <c r="Y222" s="80">
        <v>0.70799999999999996</v>
      </c>
      <c r="Z222" s="81" t="s">
        <v>808</v>
      </c>
      <c r="AA222" s="81" t="s">
        <v>3407</v>
      </c>
      <c r="AB222" s="82">
        <v>0.81299999999999994</v>
      </c>
    </row>
    <row r="223" spans="1:28" x14ac:dyDescent="0.2">
      <c r="A223" s="22">
        <v>45473</v>
      </c>
      <c r="B223" s="166" t="s">
        <v>355</v>
      </c>
      <c r="C223" t="s">
        <v>130</v>
      </c>
      <c r="D223" t="s">
        <v>70</v>
      </c>
      <c r="E223" s="67" t="s">
        <v>2914</v>
      </c>
      <c r="F223" s="67" t="s">
        <v>2915</v>
      </c>
      <c r="G223" s="68">
        <v>0.876</v>
      </c>
      <c r="H223" s="83" t="s">
        <v>1516</v>
      </c>
      <c r="I223" s="83" t="s">
        <v>1605</v>
      </c>
      <c r="J223" s="70">
        <v>0.78</v>
      </c>
      <c r="K223" s="71" t="s">
        <v>734</v>
      </c>
      <c r="L223" s="71" t="s">
        <v>155</v>
      </c>
      <c r="M223" s="72">
        <v>0.80400000000000005</v>
      </c>
      <c r="N223" s="73" t="s">
        <v>1587</v>
      </c>
      <c r="O223" s="73" t="s">
        <v>2105</v>
      </c>
      <c r="P223" s="74">
        <v>0.93</v>
      </c>
      <c r="Q223" s="75" t="s">
        <v>3408</v>
      </c>
      <c r="R223" s="75" t="s">
        <v>3409</v>
      </c>
      <c r="S223" s="76">
        <v>0.89400000000000002</v>
      </c>
      <c r="T223" s="77" t="s">
        <v>3410</v>
      </c>
      <c r="U223" s="77" t="s">
        <v>3411</v>
      </c>
      <c r="V223" s="78">
        <v>0.89800000000000002</v>
      </c>
      <c r="W223" s="79" t="s">
        <v>2029</v>
      </c>
      <c r="X223" s="79" t="s">
        <v>3412</v>
      </c>
      <c r="Y223" s="80">
        <v>0.88</v>
      </c>
      <c r="Z223" s="81" t="s">
        <v>3413</v>
      </c>
      <c r="AA223" s="81" t="s">
        <v>3414</v>
      </c>
      <c r="AB223" s="82">
        <v>0.90500000000000003</v>
      </c>
    </row>
    <row r="224" spans="1:28" x14ac:dyDescent="0.2">
      <c r="A224" s="22">
        <v>45473</v>
      </c>
      <c r="B224" s="166" t="s">
        <v>355</v>
      </c>
      <c r="C224" t="s">
        <v>145</v>
      </c>
      <c r="D224" t="s">
        <v>86</v>
      </c>
      <c r="E224" s="67" t="s">
        <v>2918</v>
      </c>
      <c r="F224" s="67" t="s">
        <v>1280</v>
      </c>
      <c r="G224" s="68">
        <v>0.84799999999999998</v>
      </c>
      <c r="H224" s="69" t="s">
        <v>2471</v>
      </c>
      <c r="I224" s="69" t="s">
        <v>1112</v>
      </c>
      <c r="J224" s="70">
        <v>0.748</v>
      </c>
      <c r="K224" s="71" t="s">
        <v>2263</v>
      </c>
      <c r="L224" s="71" t="s">
        <v>245</v>
      </c>
      <c r="M224" s="72">
        <v>0.76600000000000001</v>
      </c>
      <c r="N224" s="84" t="s">
        <v>1427</v>
      </c>
      <c r="O224" s="84" t="s">
        <v>2501</v>
      </c>
      <c r="P224" s="74">
        <v>0.89800000000000002</v>
      </c>
      <c r="Q224" s="75" t="s">
        <v>3415</v>
      </c>
      <c r="R224" s="75" t="s">
        <v>715</v>
      </c>
      <c r="S224" s="76">
        <v>0.88</v>
      </c>
      <c r="T224" s="77" t="s">
        <v>658</v>
      </c>
      <c r="U224" s="77" t="s">
        <v>1382</v>
      </c>
      <c r="V224" s="78">
        <v>0.87</v>
      </c>
      <c r="W224" s="79" t="s">
        <v>3416</v>
      </c>
      <c r="X224" s="79" t="s">
        <v>3417</v>
      </c>
      <c r="Y224" s="80">
        <v>0.85799999999999998</v>
      </c>
      <c r="Z224" s="81" t="s">
        <v>3418</v>
      </c>
      <c r="AA224" s="81" t="s">
        <v>3331</v>
      </c>
      <c r="AB224" s="82">
        <v>0.88500000000000001</v>
      </c>
    </row>
    <row r="225" spans="1:28" x14ac:dyDescent="0.2">
      <c r="A225" s="22">
        <v>45473</v>
      </c>
      <c r="B225" s="166" t="s">
        <v>355</v>
      </c>
      <c r="C225" t="s">
        <v>160</v>
      </c>
      <c r="D225" t="s">
        <v>40</v>
      </c>
      <c r="E225" s="67" t="s">
        <v>2921</v>
      </c>
      <c r="F225" s="67" t="s">
        <v>1872</v>
      </c>
      <c r="G225" s="68">
        <v>0.77400000000000002</v>
      </c>
      <c r="H225" s="83" t="s">
        <v>3419</v>
      </c>
      <c r="I225" s="83" t="s">
        <v>1623</v>
      </c>
      <c r="J225" s="70">
        <v>0.58199999999999996</v>
      </c>
      <c r="K225" s="85" t="s">
        <v>3166</v>
      </c>
      <c r="L225" s="85" t="s">
        <v>1766</v>
      </c>
      <c r="M225" s="72">
        <v>0.72799999999999998</v>
      </c>
      <c r="N225" s="73" t="s">
        <v>3420</v>
      </c>
      <c r="O225" s="73" t="s">
        <v>1632</v>
      </c>
      <c r="P225" s="74">
        <v>0.90100000000000002</v>
      </c>
      <c r="Q225" s="75" t="s">
        <v>3421</v>
      </c>
      <c r="R225" s="75" t="s">
        <v>2156</v>
      </c>
      <c r="S225" s="76">
        <v>0.83399999999999996</v>
      </c>
      <c r="T225" s="77" t="s">
        <v>1676</v>
      </c>
      <c r="U225" s="77" t="s">
        <v>3422</v>
      </c>
      <c r="V225" s="78">
        <v>0.82</v>
      </c>
      <c r="W225" s="79" t="s">
        <v>3423</v>
      </c>
      <c r="X225" s="79" t="s">
        <v>3424</v>
      </c>
      <c r="Y225" s="80">
        <v>0.79500000000000004</v>
      </c>
      <c r="Z225" s="81" t="s">
        <v>3425</v>
      </c>
      <c r="AA225" s="81" t="s">
        <v>3426</v>
      </c>
      <c r="AB225" s="82">
        <v>0.877</v>
      </c>
    </row>
    <row r="226" spans="1:28" x14ac:dyDescent="0.2">
      <c r="A226" s="22">
        <v>45473</v>
      </c>
      <c r="B226" s="166" t="s">
        <v>355</v>
      </c>
      <c r="C226" t="s">
        <v>175</v>
      </c>
      <c r="D226" t="s">
        <v>86</v>
      </c>
      <c r="E226" s="67" t="s">
        <v>1765</v>
      </c>
      <c r="F226" s="67" t="s">
        <v>642</v>
      </c>
      <c r="G226" s="68">
        <v>0.78400000000000003</v>
      </c>
      <c r="H226" s="69" t="s">
        <v>450</v>
      </c>
      <c r="I226" s="69" t="s">
        <v>2250</v>
      </c>
      <c r="J226" s="70">
        <v>0.71299999999999997</v>
      </c>
      <c r="K226" s="71" t="s">
        <v>1307</v>
      </c>
      <c r="L226" s="71" t="s">
        <v>322</v>
      </c>
      <c r="M226" s="72">
        <v>0.86099999999999999</v>
      </c>
      <c r="N226" s="84" t="s">
        <v>1117</v>
      </c>
      <c r="O226" s="84" t="s">
        <v>2388</v>
      </c>
      <c r="P226" s="74">
        <v>0.89500000000000002</v>
      </c>
      <c r="Q226" s="75" t="s">
        <v>985</v>
      </c>
      <c r="R226" s="75" t="s">
        <v>1284</v>
      </c>
      <c r="S226" s="76">
        <v>0.82499999999999996</v>
      </c>
      <c r="T226" s="77" t="s">
        <v>2321</v>
      </c>
      <c r="U226" s="77" t="s">
        <v>3427</v>
      </c>
      <c r="V226" s="78">
        <v>0.84099999999999997</v>
      </c>
      <c r="W226" s="79" t="s">
        <v>93</v>
      </c>
      <c r="X226" s="79" t="s">
        <v>2251</v>
      </c>
      <c r="Y226" s="80">
        <v>0.77800000000000002</v>
      </c>
      <c r="Z226" s="81" t="s">
        <v>3079</v>
      </c>
      <c r="AA226" s="81" t="s">
        <v>3428</v>
      </c>
      <c r="AB226" s="82">
        <v>0.83799999999999997</v>
      </c>
    </row>
    <row r="227" spans="1:28" x14ac:dyDescent="0.2">
      <c r="A227" s="22">
        <v>45473</v>
      </c>
      <c r="B227" s="166" t="s">
        <v>355</v>
      </c>
      <c r="C227" t="s">
        <v>188</v>
      </c>
      <c r="D227" t="s">
        <v>86</v>
      </c>
      <c r="E227" s="67" t="s">
        <v>2925</v>
      </c>
      <c r="F227" s="67" t="s">
        <v>1608</v>
      </c>
      <c r="G227" s="68">
        <v>0.81</v>
      </c>
      <c r="H227" s="69" t="s">
        <v>3168</v>
      </c>
      <c r="I227" s="69" t="s">
        <v>1151</v>
      </c>
      <c r="J227" s="70">
        <v>0.66500000000000004</v>
      </c>
      <c r="K227" s="71" t="s">
        <v>571</v>
      </c>
      <c r="L227" s="71" t="s">
        <v>320</v>
      </c>
      <c r="M227" s="72">
        <v>0.754</v>
      </c>
      <c r="N227" s="84" t="s">
        <v>535</v>
      </c>
      <c r="O227" s="84" t="s">
        <v>1436</v>
      </c>
      <c r="P227" s="74">
        <v>0.89800000000000002</v>
      </c>
      <c r="Q227" s="75" t="s">
        <v>2250</v>
      </c>
      <c r="R227" s="75" t="s">
        <v>2623</v>
      </c>
      <c r="S227" s="76">
        <v>0.88300000000000001</v>
      </c>
      <c r="T227" s="77" t="s">
        <v>1164</v>
      </c>
      <c r="U227" s="77" t="s">
        <v>2798</v>
      </c>
      <c r="V227" s="78">
        <v>0.871</v>
      </c>
      <c r="W227" s="79" t="s">
        <v>1216</v>
      </c>
      <c r="X227" s="79" t="s">
        <v>2731</v>
      </c>
      <c r="Y227" s="80">
        <v>0.81599999999999995</v>
      </c>
      <c r="Z227" s="81" t="s">
        <v>309</v>
      </c>
      <c r="AA227" s="81" t="s">
        <v>3429</v>
      </c>
      <c r="AB227" s="82">
        <v>0.88900000000000001</v>
      </c>
    </row>
    <row r="228" spans="1:28" x14ac:dyDescent="0.2">
      <c r="A228" s="22">
        <v>45473</v>
      </c>
      <c r="B228" s="166" t="s">
        <v>355</v>
      </c>
      <c r="C228" t="s">
        <v>201</v>
      </c>
      <c r="D228" t="s">
        <v>55</v>
      </c>
      <c r="E228" s="67" t="s">
        <v>1402</v>
      </c>
      <c r="F228" s="67" t="s">
        <v>915</v>
      </c>
      <c r="G228" s="68">
        <v>0.68899999999999995</v>
      </c>
      <c r="H228" s="69" t="s">
        <v>3089</v>
      </c>
      <c r="I228" s="69" t="s">
        <v>1413</v>
      </c>
      <c r="J228" s="70">
        <v>0.56899999999999995</v>
      </c>
      <c r="K228" s="71" t="s">
        <v>557</v>
      </c>
      <c r="L228" s="71" t="s">
        <v>476</v>
      </c>
      <c r="M228" s="72">
        <v>0.71699999999999997</v>
      </c>
      <c r="N228" s="84" t="s">
        <v>211</v>
      </c>
      <c r="O228" s="84" t="s">
        <v>259</v>
      </c>
      <c r="P228" s="74">
        <v>0.90800000000000003</v>
      </c>
      <c r="Q228" s="75" t="s">
        <v>708</v>
      </c>
      <c r="R228" s="75" t="s">
        <v>1123</v>
      </c>
      <c r="S228" s="76">
        <v>0.80800000000000005</v>
      </c>
      <c r="T228" s="77" t="s">
        <v>3430</v>
      </c>
      <c r="U228" s="77" t="s">
        <v>1331</v>
      </c>
      <c r="V228" s="78">
        <v>0.82799999999999996</v>
      </c>
      <c r="W228" s="79" t="s">
        <v>1515</v>
      </c>
      <c r="X228" s="79" t="s">
        <v>3308</v>
      </c>
      <c r="Y228" s="80">
        <v>0.68799999999999994</v>
      </c>
      <c r="Z228" s="81" t="s">
        <v>3431</v>
      </c>
      <c r="AA228" s="81" t="s">
        <v>946</v>
      </c>
      <c r="AB228" s="82">
        <v>0.83599999999999997</v>
      </c>
    </row>
    <row r="229" spans="1:28" x14ac:dyDescent="0.2">
      <c r="A229" s="22">
        <v>45473</v>
      </c>
      <c r="B229" s="166" t="s">
        <v>355</v>
      </c>
      <c r="C229" t="s">
        <v>215</v>
      </c>
      <c r="D229" t="s">
        <v>86</v>
      </c>
      <c r="E229" s="67" t="s">
        <v>2926</v>
      </c>
      <c r="F229" s="67" t="s">
        <v>2722</v>
      </c>
      <c r="G229" s="68">
        <v>0.74399999999999999</v>
      </c>
      <c r="H229" s="69" t="s">
        <v>314</v>
      </c>
      <c r="I229" s="69" t="s">
        <v>461</v>
      </c>
      <c r="J229" s="70">
        <v>0.60799999999999998</v>
      </c>
      <c r="K229" s="71" t="s">
        <v>293</v>
      </c>
      <c r="L229" s="71" t="s">
        <v>323</v>
      </c>
      <c r="M229" s="72">
        <v>0.72799999999999998</v>
      </c>
      <c r="N229" s="84" t="s">
        <v>121</v>
      </c>
      <c r="O229" s="84" t="s">
        <v>601</v>
      </c>
      <c r="P229" s="74">
        <v>0.89400000000000002</v>
      </c>
      <c r="Q229" s="75" t="s">
        <v>3432</v>
      </c>
      <c r="R229" s="75" t="s">
        <v>771</v>
      </c>
      <c r="S229" s="76">
        <v>0.81</v>
      </c>
      <c r="T229" s="77" t="s">
        <v>805</v>
      </c>
      <c r="U229" s="77" t="s">
        <v>2576</v>
      </c>
      <c r="V229" s="78">
        <v>0.81899999999999995</v>
      </c>
      <c r="W229" s="79" t="s">
        <v>3433</v>
      </c>
      <c r="X229" s="79" t="s">
        <v>3434</v>
      </c>
      <c r="Y229" s="80">
        <v>0.745</v>
      </c>
      <c r="Z229" s="81" t="s">
        <v>2313</v>
      </c>
      <c r="AA229" s="81" t="s">
        <v>1824</v>
      </c>
      <c r="AB229" s="82">
        <v>0.82699999999999996</v>
      </c>
    </row>
    <row r="230" spans="1:28" x14ac:dyDescent="0.2">
      <c r="A230" s="22">
        <v>45473</v>
      </c>
      <c r="B230" s="166" t="s">
        <v>355</v>
      </c>
      <c r="C230" t="s">
        <v>226</v>
      </c>
      <c r="D230" t="s">
        <v>70</v>
      </c>
      <c r="E230" s="67" t="s">
        <v>330</v>
      </c>
      <c r="F230" s="67" t="s">
        <v>1052</v>
      </c>
      <c r="G230" s="68">
        <v>0.79700000000000004</v>
      </c>
      <c r="H230" s="69" t="s">
        <v>1648</v>
      </c>
      <c r="I230" s="69" t="s">
        <v>2590</v>
      </c>
      <c r="J230" s="70">
        <v>0.745</v>
      </c>
      <c r="K230" s="71" t="s">
        <v>1170</v>
      </c>
      <c r="L230" s="71" t="s">
        <v>349</v>
      </c>
      <c r="M230" s="72">
        <v>0.88900000000000001</v>
      </c>
      <c r="N230" s="84" t="s">
        <v>352</v>
      </c>
      <c r="O230" s="84" t="s">
        <v>209</v>
      </c>
      <c r="P230" s="74">
        <v>0.92100000000000004</v>
      </c>
      <c r="Q230" s="75" t="s">
        <v>1233</v>
      </c>
      <c r="R230" s="75" t="s">
        <v>891</v>
      </c>
      <c r="S230" s="76">
        <v>0.78700000000000003</v>
      </c>
      <c r="T230" s="77" t="s">
        <v>2461</v>
      </c>
      <c r="U230" s="77" t="s">
        <v>268</v>
      </c>
      <c r="V230" s="78">
        <v>0.80900000000000005</v>
      </c>
      <c r="W230" s="79" t="s">
        <v>3435</v>
      </c>
      <c r="X230" s="79" t="s">
        <v>763</v>
      </c>
      <c r="Y230" s="80">
        <v>0.79300000000000004</v>
      </c>
      <c r="Z230" s="81" t="s">
        <v>3436</v>
      </c>
      <c r="AA230" s="81" t="s">
        <v>3307</v>
      </c>
      <c r="AB230" s="82">
        <v>0.80500000000000005</v>
      </c>
    </row>
    <row r="231" spans="1:28" x14ac:dyDescent="0.2">
      <c r="A231" s="22">
        <v>45473</v>
      </c>
      <c r="B231" s="166" t="s">
        <v>355</v>
      </c>
      <c r="C231" t="s">
        <v>240</v>
      </c>
      <c r="D231" t="s">
        <v>40</v>
      </c>
      <c r="E231" s="67" t="s">
        <v>1621</v>
      </c>
      <c r="F231" s="67" t="s">
        <v>2928</v>
      </c>
      <c r="G231" s="68">
        <v>0.69899999999999995</v>
      </c>
      <c r="H231" s="83" t="s">
        <v>3149</v>
      </c>
      <c r="I231" s="69" t="s">
        <v>148</v>
      </c>
      <c r="J231" s="70">
        <v>0.64</v>
      </c>
      <c r="K231" s="71" t="s">
        <v>990</v>
      </c>
      <c r="L231" s="71" t="s">
        <v>349</v>
      </c>
      <c r="M231" s="72">
        <v>0.75</v>
      </c>
      <c r="N231" s="84" t="s">
        <v>289</v>
      </c>
      <c r="O231" s="84" t="s">
        <v>230</v>
      </c>
      <c r="P231" s="74">
        <v>0.84499999999999997</v>
      </c>
      <c r="Q231" s="75" t="s">
        <v>1639</v>
      </c>
      <c r="R231" s="75" t="s">
        <v>272</v>
      </c>
      <c r="S231" s="76">
        <v>0.75700000000000001</v>
      </c>
      <c r="T231" s="77" t="s">
        <v>3437</v>
      </c>
      <c r="U231" s="77" t="s">
        <v>1448</v>
      </c>
      <c r="V231" s="78">
        <v>0.77100000000000002</v>
      </c>
      <c r="W231" s="79" t="s">
        <v>3438</v>
      </c>
      <c r="X231" s="79" t="s">
        <v>2400</v>
      </c>
      <c r="Y231" s="80">
        <v>0.69699999999999995</v>
      </c>
      <c r="Z231" s="81" t="s">
        <v>3439</v>
      </c>
      <c r="AA231" s="81" t="s">
        <v>3440</v>
      </c>
      <c r="AB231" s="82">
        <v>0.77200000000000002</v>
      </c>
    </row>
    <row r="232" spans="1:28" x14ac:dyDescent="0.2">
      <c r="A232" s="22">
        <v>45473</v>
      </c>
      <c r="B232" s="166" t="s">
        <v>355</v>
      </c>
      <c r="C232" t="s">
        <v>255</v>
      </c>
      <c r="D232" t="s">
        <v>70</v>
      </c>
      <c r="E232" s="86" t="s">
        <v>1081</v>
      </c>
      <c r="F232" s="86" t="s">
        <v>745</v>
      </c>
      <c r="G232" s="68">
        <v>0.86</v>
      </c>
      <c r="H232" s="69" t="s">
        <v>554</v>
      </c>
      <c r="I232" s="69" t="s">
        <v>336</v>
      </c>
      <c r="J232" s="70">
        <v>0.75</v>
      </c>
      <c r="K232" s="71" t="s">
        <v>1239</v>
      </c>
      <c r="L232" s="71" t="s">
        <v>432</v>
      </c>
      <c r="M232" s="72">
        <v>0.878</v>
      </c>
      <c r="N232" s="84" t="s">
        <v>144</v>
      </c>
      <c r="O232" s="84" t="s">
        <v>799</v>
      </c>
      <c r="P232" s="74">
        <v>0.91800000000000004</v>
      </c>
      <c r="Q232" s="75" t="s">
        <v>516</v>
      </c>
      <c r="R232" s="75" t="s">
        <v>1578</v>
      </c>
      <c r="S232" s="76">
        <v>0.86899999999999999</v>
      </c>
      <c r="T232" s="77" t="s">
        <v>1814</v>
      </c>
      <c r="U232" s="77" t="s">
        <v>887</v>
      </c>
      <c r="V232" s="78">
        <v>0.878</v>
      </c>
      <c r="W232" s="79" t="s">
        <v>946</v>
      </c>
      <c r="X232" s="79" t="s">
        <v>1822</v>
      </c>
      <c r="Y232" s="80">
        <v>0.85899999999999999</v>
      </c>
      <c r="Z232" s="81" t="s">
        <v>275</v>
      </c>
      <c r="AA232" s="81" t="s">
        <v>533</v>
      </c>
      <c r="AB232" s="82">
        <v>0.878</v>
      </c>
    </row>
    <row r="233" spans="1:28" x14ac:dyDescent="0.2">
      <c r="A233" s="22">
        <v>45473</v>
      </c>
      <c r="B233" s="166" t="s">
        <v>355</v>
      </c>
      <c r="C233" t="s">
        <v>265</v>
      </c>
      <c r="D233" t="s">
        <v>70</v>
      </c>
      <c r="E233" s="67" t="s">
        <v>2930</v>
      </c>
      <c r="F233" s="67" t="s">
        <v>2931</v>
      </c>
      <c r="G233" s="68">
        <v>0.85699999999999998</v>
      </c>
      <c r="H233" s="69" t="s">
        <v>765</v>
      </c>
      <c r="I233" s="69" t="s">
        <v>535</v>
      </c>
      <c r="J233" s="70">
        <v>0.77700000000000002</v>
      </c>
      <c r="K233" s="71" t="s">
        <v>207</v>
      </c>
      <c r="L233" s="71" t="s">
        <v>699</v>
      </c>
      <c r="M233" s="72">
        <v>0.82399999999999995</v>
      </c>
      <c r="N233" s="84" t="s">
        <v>2642</v>
      </c>
      <c r="O233" s="84" t="s">
        <v>953</v>
      </c>
      <c r="P233" s="74">
        <v>0.86299999999999999</v>
      </c>
      <c r="Q233" s="75" t="s">
        <v>1166</v>
      </c>
      <c r="R233" s="75" t="s">
        <v>810</v>
      </c>
      <c r="S233" s="76">
        <v>0.88100000000000001</v>
      </c>
      <c r="T233" s="77" t="s">
        <v>3441</v>
      </c>
      <c r="U233" s="77" t="s">
        <v>3044</v>
      </c>
      <c r="V233" s="78">
        <v>0.875</v>
      </c>
      <c r="W233" s="79" t="s">
        <v>3442</v>
      </c>
      <c r="X233" s="79" t="s">
        <v>3443</v>
      </c>
      <c r="Y233" s="80">
        <v>0.85799999999999998</v>
      </c>
      <c r="Z233" s="81" t="s">
        <v>3444</v>
      </c>
      <c r="AA233" s="81" t="s">
        <v>3445</v>
      </c>
      <c r="AB233" s="82">
        <v>0.878</v>
      </c>
    </row>
    <row r="234" spans="1:28" x14ac:dyDescent="0.2">
      <c r="A234" s="22">
        <v>45473</v>
      </c>
      <c r="B234" s="166" t="s">
        <v>355</v>
      </c>
      <c r="C234" t="s">
        <v>280</v>
      </c>
      <c r="D234" t="s">
        <v>55</v>
      </c>
      <c r="E234" s="86" t="s">
        <v>122</v>
      </c>
      <c r="F234" s="86" t="s">
        <v>2932</v>
      </c>
      <c r="G234" s="68">
        <v>0.66700000000000004</v>
      </c>
      <c r="H234" s="69" t="s">
        <v>2602</v>
      </c>
      <c r="I234" s="69" t="s">
        <v>1647</v>
      </c>
      <c r="J234" s="70">
        <v>0.57499999999999996</v>
      </c>
      <c r="K234" s="71" t="s">
        <v>174</v>
      </c>
      <c r="L234" s="71" t="s">
        <v>710</v>
      </c>
      <c r="M234" s="72">
        <v>0.86399999999999999</v>
      </c>
      <c r="N234" s="84" t="s">
        <v>1001</v>
      </c>
      <c r="O234" s="84" t="s">
        <v>129</v>
      </c>
      <c r="P234" s="74">
        <v>0.86399999999999999</v>
      </c>
      <c r="Q234" s="87" t="s">
        <v>940</v>
      </c>
      <c r="R234" s="87" t="s">
        <v>504</v>
      </c>
      <c r="S234" s="76">
        <v>0.79800000000000004</v>
      </c>
      <c r="T234" s="77" t="s">
        <v>3252</v>
      </c>
      <c r="U234" s="77" t="s">
        <v>206</v>
      </c>
      <c r="V234" s="78">
        <v>0.81399999999999995</v>
      </c>
      <c r="W234" s="79" t="s">
        <v>739</v>
      </c>
      <c r="X234" s="79" t="s">
        <v>156</v>
      </c>
      <c r="Y234" s="80">
        <v>0.66100000000000003</v>
      </c>
      <c r="Z234" s="81" t="s">
        <v>1647</v>
      </c>
      <c r="AA234" s="81" t="s">
        <v>503</v>
      </c>
      <c r="AB234" s="82">
        <v>0.81</v>
      </c>
    </row>
    <row r="235" spans="1:28" x14ac:dyDescent="0.2">
      <c r="A235" s="22">
        <v>45473</v>
      </c>
      <c r="B235" s="166" t="s">
        <v>355</v>
      </c>
      <c r="C235" t="s">
        <v>290</v>
      </c>
      <c r="D235" t="s">
        <v>55</v>
      </c>
      <c r="E235" s="67" t="s">
        <v>446</v>
      </c>
      <c r="F235" s="67" t="s">
        <v>1809</v>
      </c>
      <c r="G235" s="68">
        <v>0.752</v>
      </c>
      <c r="H235" s="69" t="s">
        <v>1096</v>
      </c>
      <c r="I235" s="69" t="s">
        <v>1279</v>
      </c>
      <c r="J235" s="70">
        <v>0.64600000000000002</v>
      </c>
      <c r="K235" s="71" t="s">
        <v>465</v>
      </c>
      <c r="L235" s="71" t="s">
        <v>199</v>
      </c>
      <c r="M235" s="72">
        <v>0.8</v>
      </c>
      <c r="N235" s="84" t="s">
        <v>1065</v>
      </c>
      <c r="O235" s="84" t="s">
        <v>541</v>
      </c>
      <c r="P235" s="74">
        <v>0.86299999999999999</v>
      </c>
      <c r="Q235" s="75" t="s">
        <v>1108</v>
      </c>
      <c r="R235" s="75" t="s">
        <v>2763</v>
      </c>
      <c r="S235" s="76">
        <v>0.80400000000000005</v>
      </c>
      <c r="T235" s="77" t="s">
        <v>1233</v>
      </c>
      <c r="U235" s="77" t="s">
        <v>551</v>
      </c>
      <c r="V235" s="78">
        <v>0.81</v>
      </c>
      <c r="W235" s="79" t="s">
        <v>3324</v>
      </c>
      <c r="X235" s="79" t="s">
        <v>3446</v>
      </c>
      <c r="Y235" s="80">
        <v>0.751</v>
      </c>
      <c r="Z235" s="81" t="s">
        <v>1389</v>
      </c>
      <c r="AA235" s="81" t="s">
        <v>555</v>
      </c>
      <c r="AB235" s="82">
        <v>0.81</v>
      </c>
    </row>
    <row r="236" spans="1:28" x14ac:dyDescent="0.2">
      <c r="A236" s="22">
        <v>45473</v>
      </c>
      <c r="B236" s="166" t="s">
        <v>355</v>
      </c>
      <c r="C236" t="s">
        <v>302</v>
      </c>
      <c r="D236" t="s">
        <v>55</v>
      </c>
      <c r="E236" s="67" t="s">
        <v>2933</v>
      </c>
      <c r="F236" s="67" t="s">
        <v>2934</v>
      </c>
      <c r="G236" s="68">
        <v>0.73</v>
      </c>
      <c r="H236" s="83" t="s">
        <v>742</v>
      </c>
      <c r="I236" s="83" t="s">
        <v>2463</v>
      </c>
      <c r="J236" s="70">
        <v>0.57099999999999995</v>
      </c>
      <c r="K236" s="71" t="s">
        <v>489</v>
      </c>
      <c r="L236" s="71" t="s">
        <v>609</v>
      </c>
      <c r="M236" s="72">
        <v>0.69499999999999995</v>
      </c>
      <c r="N236" s="84" t="s">
        <v>1750</v>
      </c>
      <c r="O236" s="84" t="s">
        <v>2132</v>
      </c>
      <c r="P236" s="74">
        <v>0.89200000000000002</v>
      </c>
      <c r="Q236" s="75" t="s">
        <v>1077</v>
      </c>
      <c r="R236" s="75" t="s">
        <v>3447</v>
      </c>
      <c r="S236" s="76">
        <v>0.79</v>
      </c>
      <c r="T236" s="77" t="s">
        <v>3448</v>
      </c>
      <c r="U236" s="77" t="s">
        <v>548</v>
      </c>
      <c r="V236" s="78">
        <v>0.81</v>
      </c>
      <c r="W236" s="79" t="s">
        <v>3449</v>
      </c>
      <c r="X236" s="79" t="s">
        <v>3450</v>
      </c>
      <c r="Y236" s="80">
        <v>0.73099999999999998</v>
      </c>
      <c r="Z236" s="81" t="s">
        <v>3306</v>
      </c>
      <c r="AA236" s="81" t="s">
        <v>3451</v>
      </c>
      <c r="AB236" s="82">
        <v>0.81899999999999995</v>
      </c>
    </row>
    <row r="237" spans="1:28" x14ac:dyDescent="0.2">
      <c r="A237" s="22">
        <v>45473</v>
      </c>
      <c r="B237" s="166" t="s">
        <v>355</v>
      </c>
      <c r="C237" t="s">
        <v>316</v>
      </c>
      <c r="D237" t="s">
        <v>86</v>
      </c>
      <c r="E237" s="86" t="s">
        <v>747</v>
      </c>
      <c r="F237" s="86" t="s">
        <v>2940</v>
      </c>
      <c r="G237" s="68">
        <v>0.81799999999999995</v>
      </c>
      <c r="H237" s="69" t="s">
        <v>1602</v>
      </c>
      <c r="I237" s="69" t="s">
        <v>236</v>
      </c>
      <c r="J237" s="70">
        <v>0.76100000000000001</v>
      </c>
      <c r="K237" s="71" t="s">
        <v>114</v>
      </c>
      <c r="L237" s="71" t="s">
        <v>238</v>
      </c>
      <c r="M237" s="72">
        <v>0.73899999999999999</v>
      </c>
      <c r="N237" s="84" t="s">
        <v>509</v>
      </c>
      <c r="O237" s="84" t="s">
        <v>159</v>
      </c>
      <c r="P237" s="74">
        <v>0.83899999999999997</v>
      </c>
      <c r="Q237" s="87" t="s">
        <v>784</v>
      </c>
      <c r="R237" s="87" t="s">
        <v>1305</v>
      </c>
      <c r="S237" s="76">
        <v>0.86099999999999999</v>
      </c>
      <c r="T237" s="77" t="s">
        <v>610</v>
      </c>
      <c r="U237" s="77" t="s">
        <v>436</v>
      </c>
      <c r="V237" s="78">
        <v>0.85099999999999998</v>
      </c>
      <c r="W237" s="79" t="s">
        <v>2471</v>
      </c>
      <c r="X237" s="79" t="s">
        <v>1760</v>
      </c>
      <c r="Y237" s="80">
        <v>0.82199999999999995</v>
      </c>
      <c r="Z237" s="81" t="s">
        <v>394</v>
      </c>
      <c r="AA237" s="81" t="s">
        <v>1148</v>
      </c>
      <c r="AB237" s="82">
        <v>0.85899999999999999</v>
      </c>
    </row>
    <row r="238" spans="1:28" x14ac:dyDescent="0.2">
      <c r="A238" s="22">
        <v>45473</v>
      </c>
      <c r="B238" s="166" t="s">
        <v>355</v>
      </c>
      <c r="C238" t="s">
        <v>324</v>
      </c>
      <c r="D238" t="s">
        <v>40</v>
      </c>
      <c r="E238" s="67" t="s">
        <v>1220</v>
      </c>
      <c r="F238" s="67" t="s">
        <v>2941</v>
      </c>
      <c r="G238" s="68">
        <v>0.80400000000000005</v>
      </c>
      <c r="H238" s="83" t="s">
        <v>3452</v>
      </c>
      <c r="I238" s="69" t="s">
        <v>1450</v>
      </c>
      <c r="J238" s="70">
        <v>0.65400000000000003</v>
      </c>
      <c r="K238" s="71" t="s">
        <v>2799</v>
      </c>
      <c r="L238" s="71" t="s">
        <v>1795</v>
      </c>
      <c r="M238" s="72">
        <v>0.72199999999999998</v>
      </c>
      <c r="N238" s="73" t="s">
        <v>2583</v>
      </c>
      <c r="O238" s="73" t="s">
        <v>3453</v>
      </c>
      <c r="P238" s="74">
        <v>0.88500000000000001</v>
      </c>
      <c r="Q238" s="75" t="s">
        <v>3442</v>
      </c>
      <c r="R238" s="75" t="s">
        <v>1994</v>
      </c>
      <c r="S238" s="76">
        <v>0.82599999999999996</v>
      </c>
      <c r="T238" s="77" t="s">
        <v>1195</v>
      </c>
      <c r="U238" s="77" t="s">
        <v>3454</v>
      </c>
      <c r="V238" s="78">
        <v>0.83199999999999996</v>
      </c>
      <c r="W238" s="79" t="s">
        <v>3455</v>
      </c>
      <c r="X238" s="79" t="s">
        <v>3456</v>
      </c>
      <c r="Y238" s="80">
        <v>0.81599999999999995</v>
      </c>
      <c r="Z238" s="81" t="s">
        <v>3457</v>
      </c>
      <c r="AA238" s="81" t="s">
        <v>3458</v>
      </c>
      <c r="AB238" s="82">
        <v>0.85099999999999998</v>
      </c>
    </row>
    <row r="239" spans="1:28" x14ac:dyDescent="0.2">
      <c r="A239" s="22">
        <v>45473</v>
      </c>
      <c r="B239" s="166" t="s">
        <v>355</v>
      </c>
      <c r="C239" t="s">
        <v>337</v>
      </c>
      <c r="D239" t="s">
        <v>70</v>
      </c>
      <c r="E239" s="86" t="s">
        <v>157</v>
      </c>
      <c r="F239" s="86" t="s">
        <v>296</v>
      </c>
      <c r="G239" s="68">
        <v>0.72799999999999998</v>
      </c>
      <c r="H239" s="69" t="s">
        <v>421</v>
      </c>
      <c r="I239" s="69" t="s">
        <v>319</v>
      </c>
      <c r="J239" s="70">
        <v>0.78600000000000003</v>
      </c>
      <c r="K239" s="85" t="s">
        <v>10</v>
      </c>
      <c r="L239" s="85" t="s">
        <v>10</v>
      </c>
      <c r="M239" s="72">
        <v>0.55600000000000005</v>
      </c>
      <c r="N239" s="84" t="s">
        <v>114</v>
      </c>
      <c r="O239" s="84" t="s">
        <v>238</v>
      </c>
      <c r="P239" s="74">
        <v>0.73899999999999999</v>
      </c>
      <c r="Q239" s="87" t="s">
        <v>2388</v>
      </c>
      <c r="R239" s="87" t="s">
        <v>204</v>
      </c>
      <c r="S239" s="76">
        <v>0.70799999999999996</v>
      </c>
      <c r="T239" s="77" t="s">
        <v>229</v>
      </c>
      <c r="U239" s="77" t="s">
        <v>236</v>
      </c>
      <c r="V239" s="78">
        <v>0.70399999999999996</v>
      </c>
      <c r="W239" s="79" t="s">
        <v>1260</v>
      </c>
      <c r="X239" s="79" t="s">
        <v>503</v>
      </c>
      <c r="Y239" s="80">
        <v>0.73399999999999999</v>
      </c>
      <c r="Z239" s="81" t="s">
        <v>339</v>
      </c>
      <c r="AA239" s="81" t="s">
        <v>980</v>
      </c>
      <c r="AB239" s="82">
        <v>0.71099999999999997</v>
      </c>
    </row>
    <row r="240" spans="1:28" ht="16" thickBot="1" x14ac:dyDescent="0.25">
      <c r="A240" s="22">
        <v>45473</v>
      </c>
      <c r="B240" s="167" t="s">
        <v>355</v>
      </c>
      <c r="C240" s="88" t="s">
        <v>345</v>
      </c>
      <c r="D240" s="88" t="s">
        <v>86</v>
      </c>
      <c r="E240" s="89" t="s">
        <v>270</v>
      </c>
      <c r="F240" s="89" t="s">
        <v>2944</v>
      </c>
      <c r="G240" s="90">
        <v>0.74399999999999999</v>
      </c>
      <c r="H240" s="91" t="s">
        <v>1435</v>
      </c>
      <c r="I240" s="91" t="s">
        <v>2312</v>
      </c>
      <c r="J240" s="92">
        <v>0.66800000000000004</v>
      </c>
      <c r="K240" s="93" t="s">
        <v>301</v>
      </c>
      <c r="L240" s="93" t="s">
        <v>214</v>
      </c>
      <c r="M240" s="94">
        <v>0.79100000000000004</v>
      </c>
      <c r="N240" s="95" t="s">
        <v>283</v>
      </c>
      <c r="O240" s="95" t="s">
        <v>285</v>
      </c>
      <c r="P240" s="96">
        <v>0.78</v>
      </c>
      <c r="Q240" s="118" t="s">
        <v>783</v>
      </c>
      <c r="R240" s="118" t="s">
        <v>512</v>
      </c>
      <c r="S240" s="98">
        <v>0.82099999999999995</v>
      </c>
      <c r="T240" s="99" t="s">
        <v>196</v>
      </c>
      <c r="U240" s="99" t="s">
        <v>2598</v>
      </c>
      <c r="V240" s="101">
        <v>0.81299999999999994</v>
      </c>
      <c r="W240" s="102" t="s">
        <v>1302</v>
      </c>
      <c r="X240" s="102" t="s">
        <v>1236</v>
      </c>
      <c r="Y240" s="103">
        <v>0.74099999999999999</v>
      </c>
      <c r="Z240" s="104" t="s">
        <v>1895</v>
      </c>
      <c r="AA240" s="104" t="s">
        <v>888</v>
      </c>
      <c r="AB240" s="105">
        <v>0.81599999999999995</v>
      </c>
    </row>
    <row r="241" spans="1:28" x14ac:dyDescent="0.2">
      <c r="A241" s="22">
        <v>45473</v>
      </c>
      <c r="B241" s="165" t="s">
        <v>611</v>
      </c>
      <c r="C241" s="134" t="s">
        <v>1482</v>
      </c>
      <c r="D241" s="47" t="s">
        <v>1482</v>
      </c>
      <c r="E241" s="121" t="s">
        <v>2945</v>
      </c>
      <c r="F241" s="121" t="s">
        <v>2946</v>
      </c>
      <c r="G241" s="122">
        <v>0.83399999999999996</v>
      </c>
      <c r="H241" s="125" t="s">
        <v>3459</v>
      </c>
      <c r="I241" s="125" t="s">
        <v>3460</v>
      </c>
      <c r="J241" s="126">
        <v>0.73299999999999998</v>
      </c>
      <c r="K241" s="127" t="s">
        <v>3461</v>
      </c>
      <c r="L241" s="127" t="s">
        <v>3462</v>
      </c>
      <c r="M241" s="128">
        <v>0.81</v>
      </c>
      <c r="N241" s="129" t="s">
        <v>3463</v>
      </c>
      <c r="O241" s="129" t="s">
        <v>3464</v>
      </c>
      <c r="P241" s="130">
        <v>0.90400000000000003</v>
      </c>
      <c r="Q241" s="131" t="s">
        <v>3465</v>
      </c>
      <c r="R241" s="131" t="s">
        <v>3466</v>
      </c>
      <c r="S241" s="57">
        <v>0.86799999999999999</v>
      </c>
      <c r="T241" s="58" t="s">
        <v>3467</v>
      </c>
      <c r="U241" s="58" t="s">
        <v>3468</v>
      </c>
      <c r="V241" s="59">
        <v>0.86899999999999999</v>
      </c>
      <c r="W241" s="60" t="s">
        <v>3469</v>
      </c>
      <c r="X241" s="60" t="s">
        <v>3470</v>
      </c>
      <c r="Y241" s="65">
        <v>0.83699999999999997</v>
      </c>
      <c r="Z241" s="61" t="s">
        <v>3471</v>
      </c>
      <c r="AA241" s="61" t="s">
        <v>3472</v>
      </c>
      <c r="AB241" s="62">
        <v>0.88</v>
      </c>
    </row>
    <row r="242" spans="1:28" x14ac:dyDescent="0.2">
      <c r="A242" s="22">
        <v>45473</v>
      </c>
      <c r="B242" s="166" t="str">
        <f t="shared" ref="B242:B245" si="9">B241</f>
        <v>12 months</v>
      </c>
      <c r="C242" s="47" t="s">
        <v>40</v>
      </c>
      <c r="D242" s="47" t="s">
        <v>40</v>
      </c>
      <c r="E242" s="48" t="s">
        <v>2957</v>
      </c>
      <c r="F242" s="48" t="s">
        <v>2958</v>
      </c>
      <c r="G242" s="49">
        <v>0.83299999999999996</v>
      </c>
      <c r="H242" s="50" t="s">
        <v>3473</v>
      </c>
      <c r="I242" s="50" t="s">
        <v>2687</v>
      </c>
      <c r="J242" s="51">
        <v>0.71599999999999997</v>
      </c>
      <c r="K242" s="52" t="s">
        <v>3474</v>
      </c>
      <c r="L242" s="52" t="s">
        <v>3475</v>
      </c>
      <c r="M242" s="53">
        <v>0.80200000000000005</v>
      </c>
      <c r="N242" s="54" t="s">
        <v>3476</v>
      </c>
      <c r="O242" s="54" t="s">
        <v>3477</v>
      </c>
      <c r="P242" s="55">
        <v>0.90200000000000002</v>
      </c>
      <c r="Q242" s="63" t="s">
        <v>3478</v>
      </c>
      <c r="R242" s="63" t="s">
        <v>3479</v>
      </c>
      <c r="S242" s="64">
        <v>0.86099999999999999</v>
      </c>
      <c r="T242" s="58" t="s">
        <v>3480</v>
      </c>
      <c r="U242" s="58" t="s">
        <v>3481</v>
      </c>
      <c r="V242" s="59">
        <v>0.86199999999999999</v>
      </c>
      <c r="W242" s="60" t="s">
        <v>3482</v>
      </c>
      <c r="X242" s="60" t="s">
        <v>3483</v>
      </c>
      <c r="Y242" s="65">
        <v>0.84</v>
      </c>
      <c r="Z242" s="61" t="s">
        <v>3484</v>
      </c>
      <c r="AA242" s="61" t="s">
        <v>3485</v>
      </c>
      <c r="AB242" s="62">
        <v>0.88100000000000001</v>
      </c>
    </row>
    <row r="243" spans="1:28" x14ac:dyDescent="0.2">
      <c r="A243" s="22">
        <v>45473</v>
      </c>
      <c r="B243" s="166" t="str">
        <f t="shared" si="9"/>
        <v>12 months</v>
      </c>
      <c r="C243" s="47" t="s">
        <v>55</v>
      </c>
      <c r="D243" s="47" t="s">
        <v>55</v>
      </c>
      <c r="E243" s="48" t="s">
        <v>2964</v>
      </c>
      <c r="F243" s="48" t="s">
        <v>2965</v>
      </c>
      <c r="G243" s="49">
        <v>0.78600000000000003</v>
      </c>
      <c r="H243" s="50" t="s">
        <v>3486</v>
      </c>
      <c r="I243" s="50" t="s">
        <v>3487</v>
      </c>
      <c r="J243" s="51">
        <v>0.68400000000000005</v>
      </c>
      <c r="K243" s="66" t="s">
        <v>1289</v>
      </c>
      <c r="L243" s="66" t="s">
        <v>497</v>
      </c>
      <c r="M243" s="53">
        <v>0.79</v>
      </c>
      <c r="N243" s="54" t="s">
        <v>3488</v>
      </c>
      <c r="O243" s="54" t="s">
        <v>3405</v>
      </c>
      <c r="P243" s="55">
        <v>0.90400000000000003</v>
      </c>
      <c r="Q243" s="63" t="s">
        <v>3489</v>
      </c>
      <c r="R243" s="63" t="s">
        <v>3490</v>
      </c>
      <c r="S243" s="64">
        <v>0.83799999999999997</v>
      </c>
      <c r="T243" s="58" t="s">
        <v>3491</v>
      </c>
      <c r="U243" s="58" t="s">
        <v>3492</v>
      </c>
      <c r="V243" s="59">
        <v>0.85</v>
      </c>
      <c r="W243" s="60" t="s">
        <v>3493</v>
      </c>
      <c r="X243" s="60" t="s">
        <v>3494</v>
      </c>
      <c r="Y243" s="65">
        <v>0.78600000000000003</v>
      </c>
      <c r="Z243" s="61" t="s">
        <v>3495</v>
      </c>
      <c r="AA243" s="61" t="s">
        <v>3496</v>
      </c>
      <c r="AB243" s="62">
        <v>0.85399999999999998</v>
      </c>
    </row>
    <row r="244" spans="1:28" x14ac:dyDescent="0.2">
      <c r="A244" s="22">
        <v>45473</v>
      </c>
      <c r="B244" s="166" t="str">
        <f t="shared" si="9"/>
        <v>12 months</v>
      </c>
      <c r="C244" s="47" t="s">
        <v>70</v>
      </c>
      <c r="D244" s="47" t="s">
        <v>70</v>
      </c>
      <c r="E244" s="48" t="s">
        <v>2971</v>
      </c>
      <c r="F244" s="48" t="s">
        <v>367</v>
      </c>
      <c r="G244" s="49">
        <v>0.89</v>
      </c>
      <c r="H244" s="50" t="s">
        <v>3054</v>
      </c>
      <c r="I244" s="50" t="s">
        <v>2670</v>
      </c>
      <c r="J244" s="51">
        <v>0.83799999999999997</v>
      </c>
      <c r="K244" s="66" t="s">
        <v>2766</v>
      </c>
      <c r="L244" s="66" t="s">
        <v>2466</v>
      </c>
      <c r="M244" s="53">
        <v>0.87</v>
      </c>
      <c r="N244" s="54" t="s">
        <v>3497</v>
      </c>
      <c r="O244" s="54" t="s">
        <v>3498</v>
      </c>
      <c r="P244" s="55">
        <v>0.91900000000000004</v>
      </c>
      <c r="Q244" s="63" t="s">
        <v>3499</v>
      </c>
      <c r="R244" s="63" t="s">
        <v>3500</v>
      </c>
      <c r="S244" s="64">
        <v>0.9</v>
      </c>
      <c r="T244" s="58" t="s">
        <v>3501</v>
      </c>
      <c r="U244" s="58" t="s">
        <v>3502</v>
      </c>
      <c r="V244" s="59">
        <v>0.90200000000000002</v>
      </c>
      <c r="W244" s="60" t="s">
        <v>3503</v>
      </c>
      <c r="X244" s="60" t="s">
        <v>3504</v>
      </c>
      <c r="Y244" s="65">
        <v>0.89100000000000001</v>
      </c>
      <c r="Z244" s="61" t="s">
        <v>3505</v>
      </c>
      <c r="AA244" s="61" t="s">
        <v>3506</v>
      </c>
      <c r="AB244" s="62">
        <v>0.90400000000000003</v>
      </c>
    </row>
    <row r="245" spans="1:28" x14ac:dyDescent="0.2">
      <c r="A245" s="22">
        <v>45473</v>
      </c>
      <c r="B245" s="166" t="str">
        <f t="shared" si="9"/>
        <v>12 months</v>
      </c>
      <c r="C245" s="47" t="s">
        <v>86</v>
      </c>
      <c r="D245" s="47" t="s">
        <v>86</v>
      </c>
      <c r="E245" s="48" t="s">
        <v>2979</v>
      </c>
      <c r="F245" s="48" t="s">
        <v>2980</v>
      </c>
      <c r="G245" s="49">
        <v>0.84799999999999998</v>
      </c>
      <c r="H245" s="50" t="s">
        <v>3507</v>
      </c>
      <c r="I245" s="50" t="s">
        <v>3508</v>
      </c>
      <c r="J245" s="51">
        <v>0.76</v>
      </c>
      <c r="K245" s="66" t="s">
        <v>148</v>
      </c>
      <c r="L245" s="66" t="s">
        <v>3320</v>
      </c>
      <c r="M245" s="53">
        <v>0.84799999999999998</v>
      </c>
      <c r="N245" s="54" t="s">
        <v>2749</v>
      </c>
      <c r="O245" s="54" t="s">
        <v>3509</v>
      </c>
      <c r="P245" s="55">
        <v>0.90900000000000003</v>
      </c>
      <c r="Q245" s="63" t="s">
        <v>3510</v>
      </c>
      <c r="R245" s="63" t="s">
        <v>3511</v>
      </c>
      <c r="S245" s="64">
        <v>0.89100000000000001</v>
      </c>
      <c r="T245" s="58" t="s">
        <v>3512</v>
      </c>
      <c r="U245" s="58" t="s">
        <v>3513</v>
      </c>
      <c r="V245" s="59">
        <v>0.89</v>
      </c>
      <c r="W245" s="60" t="s">
        <v>27</v>
      </c>
      <c r="X245" s="60" t="s">
        <v>3514</v>
      </c>
      <c r="Y245" s="65">
        <v>0.84799999999999998</v>
      </c>
      <c r="Z245" s="61" t="s">
        <v>3515</v>
      </c>
      <c r="AA245" s="61" t="s">
        <v>3516</v>
      </c>
      <c r="AB245" s="62">
        <v>0.89500000000000002</v>
      </c>
    </row>
    <row r="246" spans="1:28" x14ac:dyDescent="0.2">
      <c r="A246" s="22">
        <v>45473</v>
      </c>
      <c r="B246" s="166" t="s">
        <v>611</v>
      </c>
      <c r="C246" t="s">
        <v>101</v>
      </c>
      <c r="D246" t="s">
        <v>40</v>
      </c>
      <c r="E246" s="67" t="s">
        <v>2985</v>
      </c>
      <c r="F246" s="67" t="s">
        <v>2986</v>
      </c>
      <c r="G246" s="68">
        <v>0.84399999999999997</v>
      </c>
      <c r="H246" s="69" t="s">
        <v>686</v>
      </c>
      <c r="I246" s="69" t="s">
        <v>515</v>
      </c>
      <c r="J246" s="70">
        <v>0.75900000000000001</v>
      </c>
      <c r="K246" s="71" t="s">
        <v>937</v>
      </c>
      <c r="L246" s="71" t="s">
        <v>1791</v>
      </c>
      <c r="M246" s="72">
        <v>0.78600000000000003</v>
      </c>
      <c r="N246" s="73" t="s">
        <v>3488</v>
      </c>
      <c r="O246" s="73" t="s">
        <v>3517</v>
      </c>
      <c r="P246" s="74">
        <v>0.88100000000000001</v>
      </c>
      <c r="Q246" s="75" t="s">
        <v>3518</v>
      </c>
      <c r="R246" s="75" t="s">
        <v>1548</v>
      </c>
      <c r="S246" s="76">
        <v>0.86899999999999999</v>
      </c>
      <c r="T246" s="77" t="s">
        <v>1777</v>
      </c>
      <c r="U246" s="77" t="s">
        <v>3519</v>
      </c>
      <c r="V246" s="78">
        <v>0.85599999999999998</v>
      </c>
      <c r="W246" s="79" t="s">
        <v>3520</v>
      </c>
      <c r="X246" s="79" t="s">
        <v>3521</v>
      </c>
      <c r="Y246" s="80">
        <v>0.85699999999999998</v>
      </c>
      <c r="Z246" s="81" t="s">
        <v>3522</v>
      </c>
      <c r="AA246" s="81" t="s">
        <v>700</v>
      </c>
      <c r="AB246" s="82">
        <v>0.875</v>
      </c>
    </row>
    <row r="247" spans="1:28" x14ac:dyDescent="0.2">
      <c r="A247" s="22">
        <v>45473</v>
      </c>
      <c r="B247" s="166" t="s">
        <v>611</v>
      </c>
      <c r="C247" t="s">
        <v>115</v>
      </c>
      <c r="D247" t="s">
        <v>55</v>
      </c>
      <c r="E247" s="67" t="s">
        <v>2988</v>
      </c>
      <c r="F247" s="67" t="s">
        <v>2989</v>
      </c>
      <c r="G247" s="68">
        <v>0.77100000000000002</v>
      </c>
      <c r="H247" s="83" t="s">
        <v>3523</v>
      </c>
      <c r="I247" s="69" t="s">
        <v>1302</v>
      </c>
      <c r="J247" s="70">
        <v>0.65100000000000002</v>
      </c>
      <c r="K247" s="71" t="s">
        <v>767</v>
      </c>
      <c r="L247" s="71" t="s">
        <v>990</v>
      </c>
      <c r="M247" s="72">
        <v>0.79</v>
      </c>
      <c r="N247" s="84" t="s">
        <v>120</v>
      </c>
      <c r="O247" s="84" t="s">
        <v>1137</v>
      </c>
      <c r="P247" s="74">
        <v>0.91</v>
      </c>
      <c r="Q247" s="75" t="s">
        <v>3524</v>
      </c>
      <c r="R247" s="75" t="s">
        <v>3525</v>
      </c>
      <c r="S247" s="76">
        <v>0.82299999999999995</v>
      </c>
      <c r="T247" s="77" t="s">
        <v>1770</v>
      </c>
      <c r="U247" s="77" t="s">
        <v>3399</v>
      </c>
      <c r="V247" s="78">
        <v>0.84</v>
      </c>
      <c r="W247" s="79" t="s">
        <v>3526</v>
      </c>
      <c r="X247" s="79" t="s">
        <v>3527</v>
      </c>
      <c r="Y247" s="80">
        <v>0.77</v>
      </c>
      <c r="Z247" s="81" t="s">
        <v>1705</v>
      </c>
      <c r="AA247" s="81" t="s">
        <v>642</v>
      </c>
      <c r="AB247" s="82">
        <v>0.84299999999999997</v>
      </c>
    </row>
    <row r="248" spans="1:28" x14ac:dyDescent="0.2">
      <c r="A248" s="22">
        <v>45473</v>
      </c>
      <c r="B248" s="166" t="s">
        <v>611</v>
      </c>
      <c r="C248" t="s">
        <v>130</v>
      </c>
      <c r="D248" t="s">
        <v>70</v>
      </c>
      <c r="E248" s="67" t="s">
        <v>2991</v>
      </c>
      <c r="F248" s="67" t="s">
        <v>2992</v>
      </c>
      <c r="G248" s="68">
        <v>0.90500000000000003</v>
      </c>
      <c r="H248" s="83" t="s">
        <v>1982</v>
      </c>
      <c r="I248" s="83" t="s">
        <v>1102</v>
      </c>
      <c r="J248" s="70">
        <v>0.84399999999999997</v>
      </c>
      <c r="K248" s="71" t="s">
        <v>2856</v>
      </c>
      <c r="L248" s="71" t="s">
        <v>928</v>
      </c>
      <c r="M248" s="72">
        <v>0.874</v>
      </c>
      <c r="N248" s="73" t="s">
        <v>327</v>
      </c>
      <c r="O248" s="73" t="s">
        <v>1418</v>
      </c>
      <c r="P248" s="74">
        <v>0.93500000000000005</v>
      </c>
      <c r="Q248" s="75" t="s">
        <v>3528</v>
      </c>
      <c r="R248" s="75" t="s">
        <v>3529</v>
      </c>
      <c r="S248" s="76">
        <v>0.91800000000000004</v>
      </c>
      <c r="T248" s="77" t="s">
        <v>3530</v>
      </c>
      <c r="U248" s="77" t="s">
        <v>3531</v>
      </c>
      <c r="V248" s="78">
        <v>0.92</v>
      </c>
      <c r="W248" s="79" t="s">
        <v>1195</v>
      </c>
      <c r="X248" s="79" t="s">
        <v>3532</v>
      </c>
      <c r="Y248" s="80">
        <v>0.90700000000000003</v>
      </c>
      <c r="Z248" s="81" t="s">
        <v>3533</v>
      </c>
      <c r="AA248" s="81" t="s">
        <v>3534</v>
      </c>
      <c r="AB248" s="82">
        <v>0.92300000000000004</v>
      </c>
    </row>
    <row r="249" spans="1:28" x14ac:dyDescent="0.2">
      <c r="A249" s="22">
        <v>45473</v>
      </c>
      <c r="B249" s="166" t="s">
        <v>611</v>
      </c>
      <c r="C249" t="s">
        <v>145</v>
      </c>
      <c r="D249" t="s">
        <v>86</v>
      </c>
      <c r="E249" s="67" t="s">
        <v>2996</v>
      </c>
      <c r="F249" s="67" t="s">
        <v>1637</v>
      </c>
      <c r="G249" s="68">
        <v>0.88900000000000001</v>
      </c>
      <c r="H249" s="69" t="s">
        <v>1618</v>
      </c>
      <c r="I249" s="69" t="s">
        <v>508</v>
      </c>
      <c r="J249" s="70">
        <v>0.80700000000000005</v>
      </c>
      <c r="K249" s="71" t="s">
        <v>534</v>
      </c>
      <c r="L249" s="71" t="s">
        <v>1148</v>
      </c>
      <c r="M249" s="72">
        <v>0.84799999999999998</v>
      </c>
      <c r="N249" s="84" t="s">
        <v>1143</v>
      </c>
      <c r="O249" s="84" t="s">
        <v>2909</v>
      </c>
      <c r="P249" s="74">
        <v>0.91100000000000003</v>
      </c>
      <c r="Q249" s="75" t="s">
        <v>2786</v>
      </c>
      <c r="R249" s="75" t="s">
        <v>1977</v>
      </c>
      <c r="S249" s="76">
        <v>0.91900000000000004</v>
      </c>
      <c r="T249" s="77" t="s">
        <v>2836</v>
      </c>
      <c r="U249" s="77" t="s">
        <v>886</v>
      </c>
      <c r="V249" s="78">
        <v>0.90800000000000003</v>
      </c>
      <c r="W249" s="79" t="s">
        <v>3535</v>
      </c>
      <c r="X249" s="79" t="s">
        <v>3536</v>
      </c>
      <c r="Y249" s="80">
        <v>0.89400000000000002</v>
      </c>
      <c r="Z249" s="81" t="s">
        <v>3537</v>
      </c>
      <c r="AA249" s="81" t="s">
        <v>3538</v>
      </c>
      <c r="AB249" s="82">
        <v>0.91700000000000004</v>
      </c>
    </row>
    <row r="250" spans="1:28" x14ac:dyDescent="0.2">
      <c r="A250" s="22">
        <v>45473</v>
      </c>
      <c r="B250" s="166" t="s">
        <v>611</v>
      </c>
      <c r="C250" t="s">
        <v>160</v>
      </c>
      <c r="D250" t="s">
        <v>40</v>
      </c>
      <c r="E250" s="67" t="s">
        <v>2999</v>
      </c>
      <c r="F250" s="67" t="s">
        <v>3000</v>
      </c>
      <c r="G250" s="68">
        <v>0.83399999999999996</v>
      </c>
      <c r="H250" s="83" t="s">
        <v>3539</v>
      </c>
      <c r="I250" s="83" t="s">
        <v>2774</v>
      </c>
      <c r="J250" s="70">
        <v>0.70099999999999996</v>
      </c>
      <c r="K250" s="85" t="s">
        <v>3540</v>
      </c>
      <c r="L250" s="85" t="s">
        <v>3541</v>
      </c>
      <c r="M250" s="72">
        <v>0.80700000000000005</v>
      </c>
      <c r="N250" s="73" t="s">
        <v>3542</v>
      </c>
      <c r="O250" s="73" t="s">
        <v>2287</v>
      </c>
      <c r="P250" s="74">
        <v>0.91900000000000004</v>
      </c>
      <c r="Q250" s="75" t="s">
        <v>794</v>
      </c>
      <c r="R250" s="75" t="s">
        <v>1613</v>
      </c>
      <c r="S250" s="76">
        <v>0.87</v>
      </c>
      <c r="T250" s="77" t="s">
        <v>3543</v>
      </c>
      <c r="U250" s="77" t="s">
        <v>3544</v>
      </c>
      <c r="V250" s="78">
        <v>0.86599999999999999</v>
      </c>
      <c r="W250" s="79" t="s">
        <v>3423</v>
      </c>
      <c r="X250" s="79" t="s">
        <v>2550</v>
      </c>
      <c r="Y250" s="80">
        <v>0.84499999999999997</v>
      </c>
      <c r="Z250" s="81" t="s">
        <v>3545</v>
      </c>
      <c r="AA250" s="81" t="s">
        <v>3546</v>
      </c>
      <c r="AB250" s="82">
        <v>0.9</v>
      </c>
    </row>
    <row r="251" spans="1:28" x14ac:dyDescent="0.2">
      <c r="A251" s="22">
        <v>45473</v>
      </c>
      <c r="B251" s="166" t="s">
        <v>611</v>
      </c>
      <c r="C251" t="s">
        <v>175</v>
      </c>
      <c r="D251" t="s">
        <v>86</v>
      </c>
      <c r="E251" s="67" t="s">
        <v>3003</v>
      </c>
      <c r="F251" s="67" t="s">
        <v>2615</v>
      </c>
      <c r="G251" s="68">
        <v>0.82899999999999996</v>
      </c>
      <c r="H251" s="69" t="s">
        <v>1808</v>
      </c>
      <c r="I251" s="69" t="s">
        <v>3238</v>
      </c>
      <c r="J251" s="70">
        <v>0.77300000000000002</v>
      </c>
      <c r="K251" s="71" t="s">
        <v>802</v>
      </c>
      <c r="L251" s="71" t="s">
        <v>961</v>
      </c>
      <c r="M251" s="72">
        <v>0.89600000000000002</v>
      </c>
      <c r="N251" s="84" t="s">
        <v>1152</v>
      </c>
      <c r="O251" s="84" t="s">
        <v>181</v>
      </c>
      <c r="P251" s="74">
        <v>0.89</v>
      </c>
      <c r="Q251" s="75" t="s">
        <v>1961</v>
      </c>
      <c r="R251" s="75" t="s">
        <v>775</v>
      </c>
      <c r="S251" s="76">
        <v>0.86599999999999999</v>
      </c>
      <c r="T251" s="77" t="s">
        <v>2158</v>
      </c>
      <c r="U251" s="77" t="s">
        <v>333</v>
      </c>
      <c r="V251" s="78">
        <v>0.873</v>
      </c>
      <c r="W251" s="79" t="s">
        <v>3547</v>
      </c>
      <c r="X251" s="79" t="s">
        <v>1159</v>
      </c>
      <c r="Y251" s="80">
        <v>0.82499999999999996</v>
      </c>
      <c r="Z251" s="81" t="s">
        <v>681</v>
      </c>
      <c r="AA251" s="81" t="s">
        <v>163</v>
      </c>
      <c r="AB251" s="82">
        <v>0.87</v>
      </c>
    </row>
    <row r="252" spans="1:28" x14ac:dyDescent="0.2">
      <c r="A252" s="22">
        <v>45473</v>
      </c>
      <c r="B252" s="166" t="s">
        <v>611</v>
      </c>
      <c r="C252" t="s">
        <v>188</v>
      </c>
      <c r="D252" t="s">
        <v>86</v>
      </c>
      <c r="E252" s="67" t="s">
        <v>405</v>
      </c>
      <c r="F252" s="67" t="s">
        <v>870</v>
      </c>
      <c r="G252" s="68">
        <v>0.86099999999999999</v>
      </c>
      <c r="H252" s="69" t="s">
        <v>2141</v>
      </c>
      <c r="I252" s="69" t="s">
        <v>127</v>
      </c>
      <c r="J252" s="70">
        <v>0.75600000000000001</v>
      </c>
      <c r="K252" s="71" t="s">
        <v>1118</v>
      </c>
      <c r="L252" s="71" t="s">
        <v>561</v>
      </c>
      <c r="M252" s="72">
        <v>0.83399999999999996</v>
      </c>
      <c r="N252" s="84" t="s">
        <v>2195</v>
      </c>
      <c r="O252" s="84" t="s">
        <v>533</v>
      </c>
      <c r="P252" s="74">
        <v>0.90900000000000003</v>
      </c>
      <c r="Q252" s="75" t="s">
        <v>2860</v>
      </c>
      <c r="R252" s="75" t="s">
        <v>3010</v>
      </c>
      <c r="S252" s="76">
        <v>0.91700000000000004</v>
      </c>
      <c r="T252" s="77" t="s">
        <v>2741</v>
      </c>
      <c r="U252" s="77" t="s">
        <v>920</v>
      </c>
      <c r="V252" s="78">
        <v>0.90300000000000002</v>
      </c>
      <c r="W252" s="79" t="s">
        <v>3548</v>
      </c>
      <c r="X252" s="79" t="s">
        <v>1472</v>
      </c>
      <c r="Y252" s="80">
        <v>0.86399999999999999</v>
      </c>
      <c r="Z252" s="81" t="s">
        <v>578</v>
      </c>
      <c r="AA252" s="81" t="s">
        <v>3549</v>
      </c>
      <c r="AB252" s="82">
        <v>0.91400000000000003</v>
      </c>
    </row>
    <row r="253" spans="1:28" x14ac:dyDescent="0.2">
      <c r="A253" s="22">
        <v>45473</v>
      </c>
      <c r="B253" s="166" t="s">
        <v>611</v>
      </c>
      <c r="C253" t="s">
        <v>201</v>
      </c>
      <c r="D253" t="s">
        <v>55</v>
      </c>
      <c r="E253" s="67" t="s">
        <v>1793</v>
      </c>
      <c r="F253" s="67" t="s">
        <v>2014</v>
      </c>
      <c r="G253" s="68">
        <v>0.76200000000000001</v>
      </c>
      <c r="H253" s="69" t="s">
        <v>3310</v>
      </c>
      <c r="I253" s="69" t="s">
        <v>3550</v>
      </c>
      <c r="J253" s="70">
        <v>0.67500000000000004</v>
      </c>
      <c r="K253" s="71" t="s">
        <v>1170</v>
      </c>
      <c r="L253" s="71" t="s">
        <v>113</v>
      </c>
      <c r="M253" s="72">
        <v>0.77800000000000002</v>
      </c>
      <c r="N253" s="84" t="s">
        <v>1152</v>
      </c>
      <c r="O253" s="84" t="s">
        <v>69</v>
      </c>
      <c r="P253" s="74">
        <v>0.90100000000000002</v>
      </c>
      <c r="Q253" s="75" t="s">
        <v>1987</v>
      </c>
      <c r="R253" s="75" t="s">
        <v>3064</v>
      </c>
      <c r="S253" s="76">
        <v>0.85799999999999998</v>
      </c>
      <c r="T253" s="77" t="s">
        <v>3551</v>
      </c>
      <c r="U253" s="77" t="s">
        <v>1142</v>
      </c>
      <c r="V253" s="78">
        <v>0.86299999999999999</v>
      </c>
      <c r="W253" s="79" t="s">
        <v>3552</v>
      </c>
      <c r="X253" s="79" t="s">
        <v>1252</v>
      </c>
      <c r="Y253" s="80">
        <v>0.76100000000000001</v>
      </c>
      <c r="Z253" s="81" t="s">
        <v>3431</v>
      </c>
      <c r="AA253" s="81" t="s">
        <v>1124</v>
      </c>
      <c r="AB253" s="82">
        <v>0.87</v>
      </c>
    </row>
    <row r="254" spans="1:28" x14ac:dyDescent="0.2">
      <c r="A254" s="22">
        <v>45473</v>
      </c>
      <c r="B254" s="166" t="s">
        <v>611</v>
      </c>
      <c r="C254" t="s">
        <v>215</v>
      </c>
      <c r="D254" t="s">
        <v>86</v>
      </c>
      <c r="E254" s="67" t="s">
        <v>3005</v>
      </c>
      <c r="F254" s="67" t="s">
        <v>2399</v>
      </c>
      <c r="G254" s="68">
        <v>0.82499999999999996</v>
      </c>
      <c r="H254" s="69" t="s">
        <v>790</v>
      </c>
      <c r="I254" s="69" t="s">
        <v>1505</v>
      </c>
      <c r="J254" s="70">
        <v>0.73199999999999998</v>
      </c>
      <c r="K254" s="71" t="s">
        <v>453</v>
      </c>
      <c r="L254" s="71" t="s">
        <v>1065</v>
      </c>
      <c r="M254" s="72">
        <v>0.82299999999999995</v>
      </c>
      <c r="N254" s="84" t="s">
        <v>568</v>
      </c>
      <c r="O254" s="84" t="s">
        <v>299</v>
      </c>
      <c r="P254" s="74">
        <v>0.94299999999999995</v>
      </c>
      <c r="Q254" s="75" t="s">
        <v>1826</v>
      </c>
      <c r="R254" s="75" t="s">
        <v>1235</v>
      </c>
      <c r="S254" s="76">
        <v>0.86599999999999999</v>
      </c>
      <c r="T254" s="77" t="s">
        <v>3553</v>
      </c>
      <c r="U254" s="77" t="s">
        <v>3554</v>
      </c>
      <c r="V254" s="78">
        <v>0.877</v>
      </c>
      <c r="W254" s="79" t="s">
        <v>2740</v>
      </c>
      <c r="X254" s="79" t="s">
        <v>1167</v>
      </c>
      <c r="Y254" s="80">
        <v>0.82499999999999996</v>
      </c>
      <c r="Z254" s="81" t="s">
        <v>1738</v>
      </c>
      <c r="AA254" s="81" t="s">
        <v>3179</v>
      </c>
      <c r="AB254" s="82">
        <v>0.88200000000000001</v>
      </c>
    </row>
    <row r="255" spans="1:28" x14ac:dyDescent="0.2">
      <c r="A255" s="22">
        <v>45473</v>
      </c>
      <c r="B255" s="166" t="s">
        <v>611</v>
      </c>
      <c r="C255" t="s">
        <v>226</v>
      </c>
      <c r="D255" t="s">
        <v>70</v>
      </c>
      <c r="E255" s="67" t="s">
        <v>1440</v>
      </c>
      <c r="F255" s="67" t="s">
        <v>387</v>
      </c>
      <c r="G255" s="68">
        <v>0.83199999999999996</v>
      </c>
      <c r="H255" s="69" t="s">
        <v>1456</v>
      </c>
      <c r="I255" s="69" t="s">
        <v>532</v>
      </c>
      <c r="J255" s="70">
        <v>0.77300000000000002</v>
      </c>
      <c r="K255" s="71" t="s">
        <v>264</v>
      </c>
      <c r="L255" s="71" t="s">
        <v>1001</v>
      </c>
      <c r="M255" s="72">
        <v>0.89800000000000002</v>
      </c>
      <c r="N255" s="84" t="s">
        <v>500</v>
      </c>
      <c r="O255" s="84" t="s">
        <v>699</v>
      </c>
      <c r="P255" s="74">
        <v>0.89700000000000002</v>
      </c>
      <c r="Q255" s="75" t="s">
        <v>3319</v>
      </c>
      <c r="R255" s="75" t="s">
        <v>985</v>
      </c>
      <c r="S255" s="76">
        <v>0.83699999999999997</v>
      </c>
      <c r="T255" s="77" t="s">
        <v>661</v>
      </c>
      <c r="U255" s="77" t="s">
        <v>1623</v>
      </c>
      <c r="V255" s="78">
        <v>0.84699999999999998</v>
      </c>
      <c r="W255" s="79" t="s">
        <v>3555</v>
      </c>
      <c r="X255" s="79" t="s">
        <v>2846</v>
      </c>
      <c r="Y255" s="80">
        <v>0.83</v>
      </c>
      <c r="Z255" s="81" t="s">
        <v>2463</v>
      </c>
      <c r="AA255" s="81" t="s">
        <v>882</v>
      </c>
      <c r="AB255" s="82">
        <v>0.84399999999999997</v>
      </c>
    </row>
    <row r="256" spans="1:28" x14ac:dyDescent="0.2">
      <c r="A256" s="22">
        <v>45473</v>
      </c>
      <c r="B256" s="166" t="s">
        <v>611</v>
      </c>
      <c r="C256" t="s">
        <v>240</v>
      </c>
      <c r="D256" t="s">
        <v>40</v>
      </c>
      <c r="E256" s="67" t="s">
        <v>1764</v>
      </c>
      <c r="F256" s="67" t="s">
        <v>3006</v>
      </c>
      <c r="G256" s="68">
        <v>0.74199999999999999</v>
      </c>
      <c r="H256" s="83" t="s">
        <v>3016</v>
      </c>
      <c r="I256" s="69" t="s">
        <v>3556</v>
      </c>
      <c r="J256" s="70">
        <v>0.69199999999999995</v>
      </c>
      <c r="K256" s="71" t="s">
        <v>205</v>
      </c>
      <c r="L256" s="71" t="s">
        <v>537</v>
      </c>
      <c r="M256" s="72">
        <v>0.77200000000000002</v>
      </c>
      <c r="N256" s="84" t="s">
        <v>2388</v>
      </c>
      <c r="O256" s="84" t="s">
        <v>230</v>
      </c>
      <c r="P256" s="74">
        <v>0.86</v>
      </c>
      <c r="Q256" s="75" t="s">
        <v>2146</v>
      </c>
      <c r="R256" s="75" t="s">
        <v>1234</v>
      </c>
      <c r="S256" s="76">
        <v>0.79300000000000004</v>
      </c>
      <c r="T256" s="77" t="s">
        <v>1617</v>
      </c>
      <c r="U256" s="77" t="s">
        <v>168</v>
      </c>
      <c r="V256" s="78">
        <v>0.80200000000000005</v>
      </c>
      <c r="W256" s="79" t="s">
        <v>3557</v>
      </c>
      <c r="X256" s="79" t="s">
        <v>1768</v>
      </c>
      <c r="Y256" s="80">
        <v>0.74099999999999999</v>
      </c>
      <c r="Z256" s="81" t="s">
        <v>2607</v>
      </c>
      <c r="AA256" s="81" t="s">
        <v>1070</v>
      </c>
      <c r="AB256" s="82">
        <v>0.80400000000000005</v>
      </c>
    </row>
    <row r="257" spans="1:28" x14ac:dyDescent="0.2">
      <c r="A257" s="22">
        <v>45473</v>
      </c>
      <c r="B257" s="166" t="s">
        <v>611</v>
      </c>
      <c r="C257" t="s">
        <v>255</v>
      </c>
      <c r="D257" t="s">
        <v>70</v>
      </c>
      <c r="E257" s="86" t="s">
        <v>105</v>
      </c>
      <c r="F257" s="86" t="s">
        <v>539</v>
      </c>
      <c r="G257" s="68">
        <v>0.89200000000000002</v>
      </c>
      <c r="H257" s="69" t="s">
        <v>323</v>
      </c>
      <c r="I257" s="69" t="s">
        <v>559</v>
      </c>
      <c r="J257" s="70">
        <v>0.84299999999999997</v>
      </c>
      <c r="K257" s="71" t="s">
        <v>604</v>
      </c>
      <c r="L257" s="71" t="s">
        <v>509</v>
      </c>
      <c r="M257" s="72">
        <v>0.83799999999999997</v>
      </c>
      <c r="N257" s="84" t="s">
        <v>799</v>
      </c>
      <c r="O257" s="84" t="s">
        <v>1452</v>
      </c>
      <c r="P257" s="74">
        <v>0.93600000000000005</v>
      </c>
      <c r="Q257" s="75" t="s">
        <v>1785</v>
      </c>
      <c r="R257" s="75" t="s">
        <v>1151</v>
      </c>
      <c r="S257" s="76">
        <v>0.89900000000000002</v>
      </c>
      <c r="T257" s="77" t="s">
        <v>483</v>
      </c>
      <c r="U257" s="77" t="s">
        <v>1822</v>
      </c>
      <c r="V257" s="78">
        <v>0.9</v>
      </c>
      <c r="W257" s="79" t="s">
        <v>772</v>
      </c>
      <c r="X257" s="79" t="s">
        <v>3171</v>
      </c>
      <c r="Y257" s="80">
        <v>0.89600000000000002</v>
      </c>
      <c r="Z257" s="81" t="s">
        <v>2170</v>
      </c>
      <c r="AA257" s="81" t="s">
        <v>2602</v>
      </c>
      <c r="AB257" s="82">
        <v>0.90500000000000003</v>
      </c>
    </row>
    <row r="258" spans="1:28" x14ac:dyDescent="0.2">
      <c r="A258" s="22">
        <v>45473</v>
      </c>
      <c r="B258" s="166" t="s">
        <v>611</v>
      </c>
      <c r="C258" t="s">
        <v>265</v>
      </c>
      <c r="D258" t="s">
        <v>70</v>
      </c>
      <c r="E258" s="67" t="s">
        <v>3009</v>
      </c>
      <c r="F258" s="67" t="s">
        <v>2726</v>
      </c>
      <c r="G258" s="68">
        <v>0.89500000000000002</v>
      </c>
      <c r="H258" s="69" t="s">
        <v>1299</v>
      </c>
      <c r="I258" s="69" t="s">
        <v>2010</v>
      </c>
      <c r="J258" s="70">
        <v>0.85799999999999998</v>
      </c>
      <c r="K258" s="71" t="s">
        <v>1606</v>
      </c>
      <c r="L258" s="71" t="s">
        <v>802</v>
      </c>
      <c r="M258" s="72">
        <v>0.876</v>
      </c>
      <c r="N258" s="84" t="s">
        <v>1455</v>
      </c>
      <c r="O258" s="84" t="s">
        <v>219</v>
      </c>
      <c r="P258" s="74">
        <v>0.86899999999999999</v>
      </c>
      <c r="Q258" s="75" t="s">
        <v>3558</v>
      </c>
      <c r="R258" s="75" t="s">
        <v>2782</v>
      </c>
      <c r="S258" s="76">
        <v>0.91200000000000003</v>
      </c>
      <c r="T258" s="77" t="s">
        <v>3559</v>
      </c>
      <c r="U258" s="77" t="s">
        <v>3560</v>
      </c>
      <c r="V258" s="78">
        <v>0.90400000000000003</v>
      </c>
      <c r="W258" s="79" t="s">
        <v>3561</v>
      </c>
      <c r="X258" s="79" t="s">
        <v>3059</v>
      </c>
      <c r="Y258" s="80">
        <v>0.89600000000000002</v>
      </c>
      <c r="Z258" s="81" t="s">
        <v>3416</v>
      </c>
      <c r="AA258" s="81" t="s">
        <v>3562</v>
      </c>
      <c r="AB258" s="82">
        <v>0.90600000000000003</v>
      </c>
    </row>
    <row r="259" spans="1:28" x14ac:dyDescent="0.2">
      <c r="A259" s="22">
        <v>45473</v>
      </c>
      <c r="B259" s="166" t="s">
        <v>611</v>
      </c>
      <c r="C259" t="s">
        <v>280</v>
      </c>
      <c r="D259" t="s">
        <v>55</v>
      </c>
      <c r="E259" s="86" t="s">
        <v>1094</v>
      </c>
      <c r="F259" s="86" t="s">
        <v>909</v>
      </c>
      <c r="G259" s="68">
        <v>0.753</v>
      </c>
      <c r="H259" s="69" t="s">
        <v>1258</v>
      </c>
      <c r="I259" s="69" t="s">
        <v>1279</v>
      </c>
      <c r="J259" s="70">
        <v>0.70499999999999996</v>
      </c>
      <c r="K259" s="71" t="s">
        <v>254</v>
      </c>
      <c r="L259" s="71" t="s">
        <v>200</v>
      </c>
      <c r="M259" s="72">
        <v>0.71399999999999997</v>
      </c>
      <c r="N259" s="84" t="s">
        <v>286</v>
      </c>
      <c r="O259" s="84" t="s">
        <v>285</v>
      </c>
      <c r="P259" s="74">
        <v>0.83</v>
      </c>
      <c r="Q259" s="75" t="s">
        <v>940</v>
      </c>
      <c r="R259" s="75" t="s">
        <v>954</v>
      </c>
      <c r="S259" s="76">
        <v>0.84599999999999997</v>
      </c>
      <c r="T259" s="77" t="s">
        <v>1844</v>
      </c>
      <c r="U259" s="77" t="s">
        <v>248</v>
      </c>
      <c r="V259" s="78">
        <v>0.83299999999999996</v>
      </c>
      <c r="W259" s="79" t="s">
        <v>1411</v>
      </c>
      <c r="X259" s="79" t="s">
        <v>724</v>
      </c>
      <c r="Y259" s="80">
        <v>0.754</v>
      </c>
      <c r="Z259" s="81" t="s">
        <v>2312</v>
      </c>
      <c r="AA259" s="81" t="s">
        <v>2854</v>
      </c>
      <c r="AB259" s="82">
        <v>0.84299999999999997</v>
      </c>
    </row>
    <row r="260" spans="1:28" x14ac:dyDescent="0.2">
      <c r="A260" s="22">
        <v>45473</v>
      </c>
      <c r="B260" s="166" t="s">
        <v>611</v>
      </c>
      <c r="C260" t="s">
        <v>290</v>
      </c>
      <c r="D260" t="s">
        <v>55</v>
      </c>
      <c r="E260" s="67" t="s">
        <v>135</v>
      </c>
      <c r="F260" s="67" t="s">
        <v>1739</v>
      </c>
      <c r="G260" s="68">
        <v>0.81100000000000005</v>
      </c>
      <c r="H260" s="69" t="s">
        <v>2323</v>
      </c>
      <c r="I260" s="69" t="s">
        <v>317</v>
      </c>
      <c r="J260" s="70">
        <v>0.72499999999999998</v>
      </c>
      <c r="K260" s="71" t="s">
        <v>199</v>
      </c>
      <c r="L260" s="71" t="s">
        <v>199</v>
      </c>
      <c r="M260" s="72">
        <v>1</v>
      </c>
      <c r="N260" s="84" t="s">
        <v>293</v>
      </c>
      <c r="O260" s="84" t="s">
        <v>343</v>
      </c>
      <c r="P260" s="74">
        <v>0.88600000000000001</v>
      </c>
      <c r="Q260" s="75" t="s">
        <v>1218</v>
      </c>
      <c r="R260" s="75" t="s">
        <v>269</v>
      </c>
      <c r="S260" s="76">
        <v>0.85</v>
      </c>
      <c r="T260" s="77" t="s">
        <v>3148</v>
      </c>
      <c r="U260" s="77" t="s">
        <v>1961</v>
      </c>
      <c r="V260" s="78">
        <v>0.85699999999999998</v>
      </c>
      <c r="W260" s="79" t="s">
        <v>717</v>
      </c>
      <c r="X260" s="79" t="s">
        <v>1804</v>
      </c>
      <c r="Y260" s="80">
        <v>0.80900000000000005</v>
      </c>
      <c r="Z260" s="81" t="s">
        <v>427</v>
      </c>
      <c r="AA260" s="81" t="s">
        <v>3095</v>
      </c>
      <c r="AB260" s="82">
        <v>0.85399999999999998</v>
      </c>
    </row>
    <row r="261" spans="1:28" x14ac:dyDescent="0.2">
      <c r="A261" s="22">
        <v>45473</v>
      </c>
      <c r="B261" s="166" t="s">
        <v>611</v>
      </c>
      <c r="C261" t="s">
        <v>302</v>
      </c>
      <c r="D261" t="s">
        <v>55</v>
      </c>
      <c r="E261" s="67" t="s">
        <v>3011</v>
      </c>
      <c r="F261" s="67" t="s">
        <v>3012</v>
      </c>
      <c r="G261" s="68">
        <v>0.79700000000000004</v>
      </c>
      <c r="H261" s="83" t="s">
        <v>2779</v>
      </c>
      <c r="I261" s="83" t="s">
        <v>2081</v>
      </c>
      <c r="J261" s="70">
        <v>0.69099999999999995</v>
      </c>
      <c r="K261" s="71" t="s">
        <v>649</v>
      </c>
      <c r="L261" s="71" t="s">
        <v>866</v>
      </c>
      <c r="M261" s="72">
        <v>0.78300000000000003</v>
      </c>
      <c r="N261" s="84" t="s">
        <v>2155</v>
      </c>
      <c r="O261" s="84" t="s">
        <v>1827</v>
      </c>
      <c r="P261" s="74">
        <v>0.90700000000000003</v>
      </c>
      <c r="Q261" s="75" t="s">
        <v>847</v>
      </c>
      <c r="R261" s="75" t="s">
        <v>3563</v>
      </c>
      <c r="S261" s="76">
        <v>0.83899999999999997</v>
      </c>
      <c r="T261" s="77" t="s">
        <v>3564</v>
      </c>
      <c r="U261" s="77" t="s">
        <v>1539</v>
      </c>
      <c r="V261" s="78">
        <v>0.85199999999999998</v>
      </c>
      <c r="W261" s="79" t="s">
        <v>3565</v>
      </c>
      <c r="X261" s="79" t="s">
        <v>3566</v>
      </c>
      <c r="Y261" s="80">
        <v>0.79800000000000004</v>
      </c>
      <c r="Z261" s="81" t="s">
        <v>3475</v>
      </c>
      <c r="AA261" s="81" t="s">
        <v>3567</v>
      </c>
      <c r="AB261" s="82">
        <v>0.85699999999999998</v>
      </c>
    </row>
    <row r="262" spans="1:28" x14ac:dyDescent="0.2">
      <c r="A262" s="22">
        <v>45473</v>
      </c>
      <c r="B262" s="166" t="s">
        <v>611</v>
      </c>
      <c r="C262" t="s">
        <v>316</v>
      </c>
      <c r="D262" t="s">
        <v>86</v>
      </c>
      <c r="E262" s="86" t="s">
        <v>2144</v>
      </c>
      <c r="F262" s="86" t="s">
        <v>2479</v>
      </c>
      <c r="G262" s="68">
        <v>0.82699999999999996</v>
      </c>
      <c r="H262" s="69" t="s">
        <v>1152</v>
      </c>
      <c r="I262" s="69" t="s">
        <v>544</v>
      </c>
      <c r="J262" s="70">
        <v>0.746</v>
      </c>
      <c r="K262" s="71" t="s">
        <v>710</v>
      </c>
      <c r="L262" s="71" t="s">
        <v>602</v>
      </c>
      <c r="M262" s="72">
        <v>0.84199999999999997</v>
      </c>
      <c r="N262" s="84" t="s">
        <v>186</v>
      </c>
      <c r="O262" s="84" t="s">
        <v>728</v>
      </c>
      <c r="P262" s="74">
        <v>0.85699999999999998</v>
      </c>
      <c r="Q262" s="87" t="s">
        <v>2009</v>
      </c>
      <c r="R262" s="87" t="s">
        <v>2252</v>
      </c>
      <c r="S262" s="76">
        <v>0.872</v>
      </c>
      <c r="T262" s="77" t="s">
        <v>276</v>
      </c>
      <c r="U262" s="77" t="s">
        <v>213</v>
      </c>
      <c r="V262" s="78">
        <v>0.87</v>
      </c>
      <c r="W262" s="79" t="s">
        <v>1814</v>
      </c>
      <c r="X262" s="79" t="s">
        <v>2068</v>
      </c>
      <c r="Y262" s="80">
        <v>0.82599999999999996</v>
      </c>
      <c r="Z262" s="81" t="s">
        <v>928</v>
      </c>
      <c r="AA262" s="81" t="s">
        <v>1138</v>
      </c>
      <c r="AB262" s="82">
        <v>0.871</v>
      </c>
    </row>
    <row r="263" spans="1:28" x14ac:dyDescent="0.2">
      <c r="A263" s="22">
        <v>45473</v>
      </c>
      <c r="B263" s="166" t="s">
        <v>611</v>
      </c>
      <c r="C263" t="s">
        <v>324</v>
      </c>
      <c r="D263" t="s">
        <v>40</v>
      </c>
      <c r="E263" s="67" t="s">
        <v>3014</v>
      </c>
      <c r="F263" s="67" t="s">
        <v>3015</v>
      </c>
      <c r="G263" s="68">
        <v>0.85199999999999998</v>
      </c>
      <c r="H263" s="83" t="s">
        <v>1273</v>
      </c>
      <c r="I263" s="69" t="s">
        <v>988</v>
      </c>
      <c r="J263" s="70">
        <v>0.74299999999999999</v>
      </c>
      <c r="K263" s="71" t="s">
        <v>2613</v>
      </c>
      <c r="L263" s="71" t="s">
        <v>908</v>
      </c>
      <c r="M263" s="72">
        <v>0.80500000000000005</v>
      </c>
      <c r="N263" s="73" t="s">
        <v>923</v>
      </c>
      <c r="O263" s="73" t="s">
        <v>807</v>
      </c>
      <c r="P263" s="74">
        <v>0.90100000000000002</v>
      </c>
      <c r="Q263" s="75" t="s">
        <v>3568</v>
      </c>
      <c r="R263" s="75" t="s">
        <v>3569</v>
      </c>
      <c r="S263" s="76">
        <v>0.86899999999999999</v>
      </c>
      <c r="T263" s="77" t="s">
        <v>3570</v>
      </c>
      <c r="U263" s="77" t="s">
        <v>3571</v>
      </c>
      <c r="V263" s="78">
        <v>0.871</v>
      </c>
      <c r="W263" s="79" t="s">
        <v>3572</v>
      </c>
      <c r="X263" s="79" t="s">
        <v>3573</v>
      </c>
      <c r="Y263" s="80">
        <v>0.85799999999999998</v>
      </c>
      <c r="Z263" s="81" t="s">
        <v>3574</v>
      </c>
      <c r="AA263" s="81" t="s">
        <v>3575</v>
      </c>
      <c r="AB263" s="82">
        <v>0.88200000000000001</v>
      </c>
    </row>
    <row r="264" spans="1:28" x14ac:dyDescent="0.2">
      <c r="A264" s="22">
        <v>45473</v>
      </c>
      <c r="B264" s="166" t="s">
        <v>611</v>
      </c>
      <c r="C264" t="s">
        <v>337</v>
      </c>
      <c r="D264" t="s">
        <v>70</v>
      </c>
      <c r="E264" s="86" t="s">
        <v>524</v>
      </c>
      <c r="F264" s="86" t="s">
        <v>218</v>
      </c>
      <c r="G264" s="68">
        <v>0.754</v>
      </c>
      <c r="H264" s="69" t="s">
        <v>205</v>
      </c>
      <c r="I264" s="69" t="s">
        <v>253</v>
      </c>
      <c r="J264" s="70">
        <v>0.79700000000000004</v>
      </c>
      <c r="K264" s="85" t="s">
        <v>10</v>
      </c>
      <c r="L264" s="85" t="s">
        <v>10</v>
      </c>
      <c r="M264" s="72">
        <v>0.69199999999999995</v>
      </c>
      <c r="N264" s="84" t="s">
        <v>465</v>
      </c>
      <c r="O264" s="84" t="s">
        <v>710</v>
      </c>
      <c r="P264" s="74">
        <v>0.76</v>
      </c>
      <c r="Q264" s="87" t="s">
        <v>752</v>
      </c>
      <c r="R264" s="87" t="s">
        <v>246</v>
      </c>
      <c r="S264" s="76">
        <v>0.73899999999999999</v>
      </c>
      <c r="T264" s="77" t="s">
        <v>926</v>
      </c>
      <c r="U264" s="77" t="s">
        <v>181</v>
      </c>
      <c r="V264" s="78">
        <v>0.73899999999999999</v>
      </c>
      <c r="W264" s="79" t="s">
        <v>1138</v>
      </c>
      <c r="X264" s="79" t="s">
        <v>2854</v>
      </c>
      <c r="Y264" s="80">
        <v>0.75700000000000001</v>
      </c>
      <c r="Z264" s="81" t="s">
        <v>2590</v>
      </c>
      <c r="AA264" s="81" t="s">
        <v>350</v>
      </c>
      <c r="AB264" s="82">
        <v>0.74099999999999999</v>
      </c>
    </row>
    <row r="265" spans="1:28" ht="16" thickBot="1" x14ac:dyDescent="0.25">
      <c r="A265" s="22">
        <v>45473</v>
      </c>
      <c r="B265" s="167" t="s">
        <v>611</v>
      </c>
      <c r="C265" s="88" t="s">
        <v>345</v>
      </c>
      <c r="D265" s="88" t="s">
        <v>86</v>
      </c>
      <c r="E265" s="89" t="s">
        <v>2311</v>
      </c>
      <c r="F265" s="89" t="s">
        <v>271</v>
      </c>
      <c r="G265" s="90">
        <v>0.8</v>
      </c>
      <c r="H265" s="91" t="s">
        <v>734</v>
      </c>
      <c r="I265" s="91" t="s">
        <v>195</v>
      </c>
      <c r="J265" s="92">
        <v>0.73599999999999999</v>
      </c>
      <c r="K265" s="93" t="s">
        <v>113</v>
      </c>
      <c r="L265" s="93" t="s">
        <v>173</v>
      </c>
      <c r="M265" s="94">
        <v>0.83299999999999996</v>
      </c>
      <c r="N265" s="95" t="s">
        <v>341</v>
      </c>
      <c r="O265" s="95" t="s">
        <v>432</v>
      </c>
      <c r="P265" s="96">
        <v>0.8</v>
      </c>
      <c r="Q265" s="118" t="s">
        <v>774</v>
      </c>
      <c r="R265" s="118" t="s">
        <v>2927</v>
      </c>
      <c r="S265" s="98">
        <v>0.86899999999999999</v>
      </c>
      <c r="T265" s="99" t="s">
        <v>196</v>
      </c>
      <c r="U265" s="99" t="s">
        <v>773</v>
      </c>
      <c r="V265" s="101">
        <v>0.85799999999999998</v>
      </c>
      <c r="W265" s="102" t="s">
        <v>1395</v>
      </c>
      <c r="X265" s="102" t="s">
        <v>1142</v>
      </c>
      <c r="Y265" s="103">
        <v>0.79800000000000004</v>
      </c>
      <c r="Z265" s="104" t="s">
        <v>516</v>
      </c>
      <c r="AA265" s="104" t="s">
        <v>1243</v>
      </c>
      <c r="AB265" s="105">
        <v>0.86099999999999999</v>
      </c>
    </row>
    <row r="266" spans="1:28" x14ac:dyDescent="0.2">
      <c r="A266" s="22">
        <v>45473</v>
      </c>
      <c r="B266" s="165" t="s">
        <v>817</v>
      </c>
      <c r="C266" s="134" t="s">
        <v>1482</v>
      </c>
      <c r="D266" s="47" t="s">
        <v>1482</v>
      </c>
      <c r="E266" s="121" t="s">
        <v>3020</v>
      </c>
      <c r="F266" s="121" t="s">
        <v>3021</v>
      </c>
      <c r="G266" s="122">
        <v>0.628</v>
      </c>
      <c r="H266" s="125" t="s">
        <v>3576</v>
      </c>
      <c r="I266" s="125" t="s">
        <v>3577</v>
      </c>
      <c r="J266" s="126">
        <v>0.44600000000000001</v>
      </c>
      <c r="K266" s="127" t="s">
        <v>3578</v>
      </c>
      <c r="L266" s="127" t="s">
        <v>3579</v>
      </c>
      <c r="M266" s="128">
        <v>0.496</v>
      </c>
      <c r="N266" s="129" t="s">
        <v>3580</v>
      </c>
      <c r="O266" s="129" t="s">
        <v>3581</v>
      </c>
      <c r="P266" s="130">
        <v>0.76300000000000001</v>
      </c>
      <c r="Q266" s="131" t="s">
        <v>3582</v>
      </c>
      <c r="R266" s="131" t="s">
        <v>3583</v>
      </c>
      <c r="S266" s="57">
        <v>0.70299999999999996</v>
      </c>
      <c r="T266" s="58" t="s">
        <v>3584</v>
      </c>
      <c r="U266" s="58" t="s">
        <v>3585</v>
      </c>
      <c r="V266" s="59">
        <v>0.69099999999999995</v>
      </c>
      <c r="W266" s="60" t="s">
        <v>3586</v>
      </c>
      <c r="X266" s="60" t="s">
        <v>3587</v>
      </c>
      <c r="Y266" s="65">
        <v>0.64300000000000002</v>
      </c>
      <c r="Z266" s="61" t="s">
        <v>3588</v>
      </c>
      <c r="AA266" s="61" t="s">
        <v>3589</v>
      </c>
      <c r="AB266" s="62">
        <v>0.72199999999999998</v>
      </c>
    </row>
    <row r="267" spans="1:28" x14ac:dyDescent="0.2">
      <c r="A267" s="22">
        <v>45473</v>
      </c>
      <c r="B267" s="166" t="str">
        <f t="shared" ref="B267:B270" si="10">B266</f>
        <v>18 months</v>
      </c>
      <c r="C267" s="47" t="s">
        <v>40</v>
      </c>
      <c r="D267" s="47" t="s">
        <v>40</v>
      </c>
      <c r="E267" s="48" t="s">
        <v>3032</v>
      </c>
      <c r="F267" s="48" t="s">
        <v>3033</v>
      </c>
      <c r="G267" s="49">
        <v>0.60499999999999998</v>
      </c>
      <c r="H267" s="50" t="s">
        <v>3590</v>
      </c>
      <c r="I267" s="50" t="s">
        <v>1224</v>
      </c>
      <c r="J267" s="51">
        <v>0.39600000000000002</v>
      </c>
      <c r="K267" s="52" t="s">
        <v>3591</v>
      </c>
      <c r="L267" s="52" t="s">
        <v>3592</v>
      </c>
      <c r="M267" s="53">
        <v>0.46200000000000002</v>
      </c>
      <c r="N267" s="54" t="s">
        <v>3593</v>
      </c>
      <c r="O267" s="54" t="s">
        <v>3594</v>
      </c>
      <c r="P267" s="55">
        <v>0.76200000000000001</v>
      </c>
      <c r="Q267" s="63" t="s">
        <v>3595</v>
      </c>
      <c r="R267" s="63" t="s">
        <v>3596</v>
      </c>
      <c r="S267" s="64">
        <v>0.67100000000000004</v>
      </c>
      <c r="T267" s="58" t="s">
        <v>3597</v>
      </c>
      <c r="U267" s="58" t="s">
        <v>3598</v>
      </c>
      <c r="V267" s="59">
        <v>0.65800000000000003</v>
      </c>
      <c r="W267" s="60" t="s">
        <v>3599</v>
      </c>
      <c r="X267" s="60" t="s">
        <v>3600</v>
      </c>
      <c r="Y267" s="65">
        <v>0.63600000000000001</v>
      </c>
      <c r="Z267" s="61" t="s">
        <v>3601</v>
      </c>
      <c r="AA267" s="61" t="s">
        <v>3602</v>
      </c>
      <c r="AB267" s="62">
        <v>0.71399999999999997</v>
      </c>
    </row>
    <row r="268" spans="1:28" x14ac:dyDescent="0.2">
      <c r="A268" s="22">
        <v>45473</v>
      </c>
      <c r="B268" s="166" t="str">
        <f t="shared" si="10"/>
        <v>18 months</v>
      </c>
      <c r="C268" s="47" t="s">
        <v>55</v>
      </c>
      <c r="D268" s="47" t="s">
        <v>55</v>
      </c>
      <c r="E268" s="48" t="s">
        <v>3040</v>
      </c>
      <c r="F268" s="48" t="s">
        <v>3041</v>
      </c>
      <c r="G268" s="49">
        <v>0.53600000000000003</v>
      </c>
      <c r="H268" s="50" t="s">
        <v>3603</v>
      </c>
      <c r="I268" s="50" t="s">
        <v>2760</v>
      </c>
      <c r="J268" s="51">
        <v>0.377</v>
      </c>
      <c r="K268" s="66" t="s">
        <v>2602</v>
      </c>
      <c r="L268" s="66" t="s">
        <v>1752</v>
      </c>
      <c r="M268" s="53">
        <v>0.45700000000000002</v>
      </c>
      <c r="N268" s="54" t="s">
        <v>3604</v>
      </c>
      <c r="O268" s="54" t="s">
        <v>578</v>
      </c>
      <c r="P268" s="55">
        <v>0.69299999999999995</v>
      </c>
      <c r="Q268" s="63" t="s">
        <v>3605</v>
      </c>
      <c r="R268" s="63" t="s">
        <v>3606</v>
      </c>
      <c r="S268" s="64">
        <v>0.628</v>
      </c>
      <c r="T268" s="58" t="s">
        <v>3607</v>
      </c>
      <c r="U268" s="58" t="s">
        <v>3608</v>
      </c>
      <c r="V268" s="59">
        <v>0.63200000000000001</v>
      </c>
      <c r="W268" s="60" t="s">
        <v>3028</v>
      </c>
      <c r="X268" s="60" t="s">
        <v>3609</v>
      </c>
      <c r="Y268" s="65">
        <v>0.53800000000000003</v>
      </c>
      <c r="Z268" s="61" t="s">
        <v>3610</v>
      </c>
      <c r="AA268" s="61" t="s">
        <v>3611</v>
      </c>
      <c r="AB268" s="62">
        <v>0.64200000000000002</v>
      </c>
    </row>
    <row r="269" spans="1:28" x14ac:dyDescent="0.2">
      <c r="A269" s="22">
        <v>45473</v>
      </c>
      <c r="B269" s="166" t="str">
        <f t="shared" si="10"/>
        <v>18 months</v>
      </c>
      <c r="C269" s="47" t="s">
        <v>70</v>
      </c>
      <c r="D269" s="47" t="s">
        <v>70</v>
      </c>
      <c r="E269" s="48" t="s">
        <v>3047</v>
      </c>
      <c r="F269" s="48" t="s">
        <v>3048</v>
      </c>
      <c r="G269" s="49">
        <v>0.753</v>
      </c>
      <c r="H269" s="50" t="s">
        <v>3612</v>
      </c>
      <c r="I269" s="50" t="s">
        <v>3613</v>
      </c>
      <c r="J269" s="51">
        <v>0.63400000000000001</v>
      </c>
      <c r="K269" s="66" t="s">
        <v>686</v>
      </c>
      <c r="L269" s="66" t="s">
        <v>1429</v>
      </c>
      <c r="M269" s="53">
        <v>0.7</v>
      </c>
      <c r="N269" s="54" t="s">
        <v>931</v>
      </c>
      <c r="O269" s="54" t="s">
        <v>3614</v>
      </c>
      <c r="P269" s="55">
        <v>0.82499999999999996</v>
      </c>
      <c r="Q269" s="63" t="s">
        <v>3615</v>
      </c>
      <c r="R269" s="63" t="s">
        <v>3616</v>
      </c>
      <c r="S269" s="64">
        <v>0.77600000000000002</v>
      </c>
      <c r="T269" s="58" t="s">
        <v>3617</v>
      </c>
      <c r="U269" s="58" t="s">
        <v>3607</v>
      </c>
      <c r="V269" s="59">
        <v>0.78100000000000003</v>
      </c>
      <c r="W269" s="60" t="s">
        <v>3618</v>
      </c>
      <c r="X269" s="60" t="s">
        <v>3619</v>
      </c>
      <c r="Y269" s="65">
        <v>0.75600000000000001</v>
      </c>
      <c r="Z269" s="61" t="s">
        <v>3620</v>
      </c>
      <c r="AA269" s="61" t="s">
        <v>3621</v>
      </c>
      <c r="AB269" s="62">
        <v>0.78600000000000003</v>
      </c>
    </row>
    <row r="270" spans="1:28" x14ac:dyDescent="0.2">
      <c r="A270" s="22">
        <v>45473</v>
      </c>
      <c r="B270" s="166" t="str">
        <f t="shared" si="10"/>
        <v>18 months</v>
      </c>
      <c r="C270" s="47" t="s">
        <v>86</v>
      </c>
      <c r="D270" s="47" t="s">
        <v>86</v>
      </c>
      <c r="E270" s="48" t="s">
        <v>3056</v>
      </c>
      <c r="F270" s="48" t="s">
        <v>2560</v>
      </c>
      <c r="G270" s="49">
        <v>0.65400000000000003</v>
      </c>
      <c r="H270" s="50" t="s">
        <v>3622</v>
      </c>
      <c r="I270" s="50" t="s">
        <v>3623</v>
      </c>
      <c r="J270" s="51">
        <v>0.48899999999999999</v>
      </c>
      <c r="K270" s="66" t="s">
        <v>3624</v>
      </c>
      <c r="L270" s="66" t="s">
        <v>494</v>
      </c>
      <c r="M270" s="53">
        <v>0.55700000000000005</v>
      </c>
      <c r="N270" s="54" t="s">
        <v>3625</v>
      </c>
      <c r="O270" s="54" t="s">
        <v>3626</v>
      </c>
      <c r="P270" s="55">
        <v>0.77100000000000002</v>
      </c>
      <c r="Q270" s="63" t="s">
        <v>673</v>
      </c>
      <c r="R270" s="63" t="s">
        <v>2961</v>
      </c>
      <c r="S270" s="64">
        <v>0.74399999999999999</v>
      </c>
      <c r="T270" s="58" t="s">
        <v>3627</v>
      </c>
      <c r="U270" s="58" t="s">
        <v>3628</v>
      </c>
      <c r="V270" s="59">
        <v>0.72899999999999998</v>
      </c>
      <c r="W270" s="60" t="s">
        <v>3629</v>
      </c>
      <c r="X270" s="60" t="s">
        <v>3630</v>
      </c>
      <c r="Y270" s="65">
        <v>0.66200000000000003</v>
      </c>
      <c r="Z270" s="61" t="s">
        <v>3631</v>
      </c>
      <c r="AA270" s="61" t="s">
        <v>2581</v>
      </c>
      <c r="AB270" s="62">
        <v>0.75</v>
      </c>
    </row>
    <row r="271" spans="1:28" x14ac:dyDescent="0.2">
      <c r="A271" s="22">
        <v>45473</v>
      </c>
      <c r="B271" s="166" t="s">
        <v>817</v>
      </c>
      <c r="C271" t="s">
        <v>101</v>
      </c>
      <c r="D271" t="s">
        <v>40</v>
      </c>
      <c r="E271" s="67" t="s">
        <v>3061</v>
      </c>
      <c r="F271" s="67" t="s">
        <v>3062</v>
      </c>
      <c r="G271" s="68">
        <v>0.64100000000000001</v>
      </c>
      <c r="H271" s="69" t="s">
        <v>2553</v>
      </c>
      <c r="I271" s="69" t="s">
        <v>155</v>
      </c>
      <c r="J271" s="70">
        <v>0.46500000000000002</v>
      </c>
      <c r="K271" s="71" t="s">
        <v>3632</v>
      </c>
      <c r="L271" s="71" t="s">
        <v>194</v>
      </c>
      <c r="M271" s="72">
        <v>0.42199999999999999</v>
      </c>
      <c r="N271" s="73" t="s">
        <v>3633</v>
      </c>
      <c r="O271" s="73" t="s">
        <v>311</v>
      </c>
      <c r="P271" s="74">
        <v>0.72299999999999998</v>
      </c>
      <c r="Q271" s="75" t="s">
        <v>3634</v>
      </c>
      <c r="R271" s="75" t="s">
        <v>1738</v>
      </c>
      <c r="S271" s="76">
        <v>0.73299999999999998</v>
      </c>
      <c r="T271" s="77" t="s">
        <v>3635</v>
      </c>
      <c r="U271" s="77" t="s">
        <v>3636</v>
      </c>
      <c r="V271" s="78">
        <v>0.66800000000000004</v>
      </c>
      <c r="W271" s="79" t="s">
        <v>3637</v>
      </c>
      <c r="X271" s="79" t="s">
        <v>3638</v>
      </c>
      <c r="Y271" s="80">
        <v>0.68700000000000006</v>
      </c>
      <c r="Z271" s="81" t="s">
        <v>3639</v>
      </c>
      <c r="AA271" s="81" t="s">
        <v>3640</v>
      </c>
      <c r="AB271" s="82">
        <v>0.72799999999999998</v>
      </c>
    </row>
    <row r="272" spans="1:28" x14ac:dyDescent="0.2">
      <c r="A272" s="22">
        <v>45473</v>
      </c>
      <c r="B272" s="166" t="s">
        <v>817</v>
      </c>
      <c r="C272" t="s">
        <v>115</v>
      </c>
      <c r="D272" t="s">
        <v>55</v>
      </c>
      <c r="E272" s="67" t="s">
        <v>3063</v>
      </c>
      <c r="F272" s="67" t="s">
        <v>2969</v>
      </c>
      <c r="G272" s="68">
        <v>0.54300000000000004</v>
      </c>
      <c r="H272" s="83" t="s">
        <v>3641</v>
      </c>
      <c r="I272" s="69" t="s">
        <v>975</v>
      </c>
      <c r="J272" s="70">
        <v>0.34200000000000003</v>
      </c>
      <c r="K272" s="71" t="s">
        <v>541</v>
      </c>
      <c r="L272" s="71" t="s">
        <v>556</v>
      </c>
      <c r="M272" s="72">
        <v>0.59099999999999997</v>
      </c>
      <c r="N272" s="84" t="s">
        <v>1414</v>
      </c>
      <c r="O272" s="84" t="s">
        <v>219</v>
      </c>
      <c r="P272" s="74">
        <v>0.78400000000000003</v>
      </c>
      <c r="Q272" s="75" t="s">
        <v>3642</v>
      </c>
      <c r="R272" s="75" t="s">
        <v>449</v>
      </c>
      <c r="S272" s="76">
        <v>0.628</v>
      </c>
      <c r="T272" s="77" t="s">
        <v>3643</v>
      </c>
      <c r="U272" s="77" t="s">
        <v>640</v>
      </c>
      <c r="V272" s="78">
        <v>0.65600000000000003</v>
      </c>
      <c r="W272" s="79" t="s">
        <v>3644</v>
      </c>
      <c r="X272" s="79" t="s">
        <v>3645</v>
      </c>
      <c r="Y272" s="80">
        <v>0.54100000000000004</v>
      </c>
      <c r="Z272" s="81" t="s">
        <v>899</v>
      </c>
      <c r="AA272" s="81" t="s">
        <v>2318</v>
      </c>
      <c r="AB272" s="82">
        <v>0.65900000000000003</v>
      </c>
    </row>
    <row r="273" spans="1:28" x14ac:dyDescent="0.2">
      <c r="A273" s="22">
        <v>45473</v>
      </c>
      <c r="B273" s="166" t="s">
        <v>817</v>
      </c>
      <c r="C273" t="s">
        <v>130</v>
      </c>
      <c r="D273" t="s">
        <v>70</v>
      </c>
      <c r="E273" s="67" t="s">
        <v>3065</v>
      </c>
      <c r="F273" s="67" t="s">
        <v>1937</v>
      </c>
      <c r="G273" s="68">
        <v>0.77800000000000002</v>
      </c>
      <c r="H273" s="83" t="s">
        <v>1786</v>
      </c>
      <c r="I273" s="69" t="s">
        <v>1719</v>
      </c>
      <c r="J273" s="70">
        <v>0.63100000000000001</v>
      </c>
      <c r="K273" s="71" t="s">
        <v>1455</v>
      </c>
      <c r="L273" s="71" t="s">
        <v>1330</v>
      </c>
      <c r="M273" s="72">
        <v>0.68899999999999995</v>
      </c>
      <c r="N273" s="73" t="s">
        <v>1613</v>
      </c>
      <c r="O273" s="73" t="s">
        <v>3646</v>
      </c>
      <c r="P273" s="74">
        <v>0.84899999999999998</v>
      </c>
      <c r="Q273" s="75" t="s">
        <v>3647</v>
      </c>
      <c r="R273" s="75" t="s">
        <v>3648</v>
      </c>
      <c r="S273" s="76">
        <v>0.80800000000000005</v>
      </c>
      <c r="T273" s="77" t="s">
        <v>3649</v>
      </c>
      <c r="U273" s="77" t="s">
        <v>3650</v>
      </c>
      <c r="V273" s="78">
        <v>0.81100000000000005</v>
      </c>
      <c r="W273" s="79" t="s">
        <v>3651</v>
      </c>
      <c r="X273" s="79" t="s">
        <v>3652</v>
      </c>
      <c r="Y273" s="80">
        <v>0.78300000000000003</v>
      </c>
      <c r="Z273" s="81" t="s">
        <v>3653</v>
      </c>
      <c r="AA273" s="81" t="s">
        <v>3654</v>
      </c>
      <c r="AB273" s="82">
        <v>0.81899999999999995</v>
      </c>
    </row>
    <row r="274" spans="1:28" x14ac:dyDescent="0.2">
      <c r="A274" s="22">
        <v>45473</v>
      </c>
      <c r="B274" s="166" t="s">
        <v>817</v>
      </c>
      <c r="C274" t="s">
        <v>145</v>
      </c>
      <c r="D274" t="s">
        <v>86</v>
      </c>
      <c r="E274" s="67" t="s">
        <v>3067</v>
      </c>
      <c r="F274" s="67" t="s">
        <v>1652</v>
      </c>
      <c r="G274" s="68">
        <v>0.74199999999999999</v>
      </c>
      <c r="H274" s="69" t="s">
        <v>946</v>
      </c>
      <c r="I274" s="69" t="s">
        <v>890</v>
      </c>
      <c r="J274" s="70">
        <v>0.56999999999999995</v>
      </c>
      <c r="K274" s="71" t="s">
        <v>394</v>
      </c>
      <c r="L274" s="71" t="s">
        <v>502</v>
      </c>
      <c r="M274" s="72">
        <v>0.56699999999999995</v>
      </c>
      <c r="N274" s="84" t="s">
        <v>141</v>
      </c>
      <c r="O274" s="84" t="s">
        <v>2157</v>
      </c>
      <c r="P274" s="74">
        <v>0.78200000000000003</v>
      </c>
      <c r="Q274" s="75" t="s">
        <v>1613</v>
      </c>
      <c r="R274" s="75" t="s">
        <v>715</v>
      </c>
      <c r="S274" s="76">
        <v>0.82699999999999996</v>
      </c>
      <c r="T274" s="77" t="s">
        <v>3655</v>
      </c>
      <c r="U274" s="77" t="s">
        <v>3656</v>
      </c>
      <c r="V274" s="78">
        <v>0.78200000000000003</v>
      </c>
      <c r="W274" s="79" t="s">
        <v>3657</v>
      </c>
      <c r="X274" s="79" t="s">
        <v>172</v>
      </c>
      <c r="Y274" s="80">
        <v>0.76300000000000001</v>
      </c>
      <c r="Z274" s="81" t="s">
        <v>3658</v>
      </c>
      <c r="AA274" s="81" t="s">
        <v>2275</v>
      </c>
      <c r="AB274" s="82">
        <v>0.81399999999999995</v>
      </c>
    </row>
    <row r="275" spans="1:28" x14ac:dyDescent="0.2">
      <c r="A275" s="22">
        <v>45473</v>
      </c>
      <c r="B275" s="166" t="s">
        <v>817</v>
      </c>
      <c r="C275" t="s">
        <v>160</v>
      </c>
      <c r="D275" t="s">
        <v>40</v>
      </c>
      <c r="E275" s="67" t="s">
        <v>3069</v>
      </c>
      <c r="F275" s="67" t="s">
        <v>3070</v>
      </c>
      <c r="G275" s="68">
        <v>0.57899999999999996</v>
      </c>
      <c r="H275" s="83" t="s">
        <v>1859</v>
      </c>
      <c r="I275" s="69" t="s">
        <v>1627</v>
      </c>
      <c r="J275" s="70">
        <v>0.35299999999999998</v>
      </c>
      <c r="K275" s="85" t="s">
        <v>3535</v>
      </c>
      <c r="L275" s="85" t="s">
        <v>2185</v>
      </c>
      <c r="M275" s="72">
        <v>0.47</v>
      </c>
      <c r="N275" s="73" t="s">
        <v>3659</v>
      </c>
      <c r="O275" s="73" t="s">
        <v>1633</v>
      </c>
      <c r="P275" s="74">
        <v>0.76600000000000001</v>
      </c>
      <c r="Q275" s="75" t="s">
        <v>2861</v>
      </c>
      <c r="R275" s="75" t="s">
        <v>3626</v>
      </c>
      <c r="S275" s="76">
        <v>0.65400000000000003</v>
      </c>
      <c r="T275" s="77" t="s">
        <v>3660</v>
      </c>
      <c r="U275" s="77" t="s">
        <v>3661</v>
      </c>
      <c r="V275" s="78">
        <v>0.63100000000000001</v>
      </c>
      <c r="W275" s="79" t="s">
        <v>3662</v>
      </c>
      <c r="X275" s="79" t="s">
        <v>2408</v>
      </c>
      <c r="Y275" s="80">
        <v>0.624</v>
      </c>
      <c r="Z275" s="81" t="s">
        <v>3663</v>
      </c>
      <c r="AA275" s="81" t="s">
        <v>3664</v>
      </c>
      <c r="AB275" s="82">
        <v>0.72099999999999997</v>
      </c>
    </row>
    <row r="276" spans="1:28" x14ac:dyDescent="0.2">
      <c r="A276" s="22">
        <v>45473</v>
      </c>
      <c r="B276" s="166" t="s">
        <v>817</v>
      </c>
      <c r="C276" t="s">
        <v>175</v>
      </c>
      <c r="D276" t="s">
        <v>86</v>
      </c>
      <c r="E276" s="67" t="s">
        <v>3073</v>
      </c>
      <c r="F276" s="67" t="s">
        <v>2846</v>
      </c>
      <c r="G276" s="68">
        <v>0.54900000000000004</v>
      </c>
      <c r="H276" s="69" t="s">
        <v>880</v>
      </c>
      <c r="I276" s="69" t="s">
        <v>153</v>
      </c>
      <c r="J276" s="70">
        <v>0.42799999999999999</v>
      </c>
      <c r="K276" s="71" t="s">
        <v>530</v>
      </c>
      <c r="L276" s="71" t="s">
        <v>279</v>
      </c>
      <c r="M276" s="72">
        <v>0.48699999999999999</v>
      </c>
      <c r="N276" s="84" t="s">
        <v>289</v>
      </c>
      <c r="O276" s="84" t="s">
        <v>961</v>
      </c>
      <c r="P276" s="74">
        <v>0.69</v>
      </c>
      <c r="Q276" s="75" t="s">
        <v>1635</v>
      </c>
      <c r="R276" s="75" t="s">
        <v>1301</v>
      </c>
      <c r="S276" s="76">
        <v>0.65100000000000002</v>
      </c>
      <c r="T276" s="77" t="s">
        <v>2339</v>
      </c>
      <c r="U276" s="77" t="s">
        <v>124</v>
      </c>
      <c r="V276" s="78">
        <v>0.64100000000000001</v>
      </c>
      <c r="W276" s="79" t="s">
        <v>3665</v>
      </c>
      <c r="X276" s="79" t="s">
        <v>3237</v>
      </c>
      <c r="Y276" s="80">
        <v>0.55200000000000005</v>
      </c>
      <c r="Z276" s="81" t="s">
        <v>1617</v>
      </c>
      <c r="AA276" s="81" t="s">
        <v>2759</v>
      </c>
      <c r="AB276" s="82">
        <v>0.65700000000000003</v>
      </c>
    </row>
    <row r="277" spans="1:28" x14ac:dyDescent="0.2">
      <c r="A277" s="22">
        <v>45473</v>
      </c>
      <c r="B277" s="166" t="s">
        <v>817</v>
      </c>
      <c r="C277" t="s">
        <v>188</v>
      </c>
      <c r="D277" t="s">
        <v>86</v>
      </c>
      <c r="E277" s="67" t="s">
        <v>3074</v>
      </c>
      <c r="F277" s="67" t="s">
        <v>1325</v>
      </c>
      <c r="G277" s="68">
        <v>0.69299999999999995</v>
      </c>
      <c r="H277" s="69" t="s">
        <v>909</v>
      </c>
      <c r="I277" s="69" t="s">
        <v>68</v>
      </c>
      <c r="J277" s="70">
        <v>0.55000000000000004</v>
      </c>
      <c r="K277" s="71" t="s">
        <v>339</v>
      </c>
      <c r="L277" s="71" t="s">
        <v>143</v>
      </c>
      <c r="M277" s="72">
        <v>0.57199999999999995</v>
      </c>
      <c r="N277" s="84" t="s">
        <v>2642</v>
      </c>
      <c r="O277" s="84" t="s">
        <v>1978</v>
      </c>
      <c r="P277" s="74">
        <v>0.78800000000000003</v>
      </c>
      <c r="Q277" s="75" t="s">
        <v>2858</v>
      </c>
      <c r="R277" s="75" t="s">
        <v>576</v>
      </c>
      <c r="S277" s="76">
        <v>0.77300000000000002</v>
      </c>
      <c r="T277" s="77" t="s">
        <v>3076</v>
      </c>
      <c r="U277" s="77" t="s">
        <v>472</v>
      </c>
      <c r="V277" s="78">
        <v>0.75</v>
      </c>
      <c r="W277" s="79" t="s">
        <v>3666</v>
      </c>
      <c r="X277" s="79" t="s">
        <v>137</v>
      </c>
      <c r="Y277" s="80">
        <v>0.70599999999999996</v>
      </c>
      <c r="Z277" s="81" t="s">
        <v>3667</v>
      </c>
      <c r="AA277" s="81" t="s">
        <v>1962</v>
      </c>
      <c r="AB277" s="82">
        <v>0.77800000000000002</v>
      </c>
    </row>
    <row r="278" spans="1:28" x14ac:dyDescent="0.2">
      <c r="A278" s="22">
        <v>45473</v>
      </c>
      <c r="B278" s="166" t="s">
        <v>817</v>
      </c>
      <c r="C278" t="s">
        <v>201</v>
      </c>
      <c r="D278" t="s">
        <v>55</v>
      </c>
      <c r="E278" s="67" t="s">
        <v>1315</v>
      </c>
      <c r="F278" s="86" t="s">
        <v>985</v>
      </c>
      <c r="G278" s="68">
        <v>0.51500000000000001</v>
      </c>
      <c r="H278" s="69" t="s">
        <v>815</v>
      </c>
      <c r="I278" s="69" t="s">
        <v>231</v>
      </c>
      <c r="J278" s="70">
        <v>0.39400000000000002</v>
      </c>
      <c r="K278" s="71" t="s">
        <v>279</v>
      </c>
      <c r="L278" s="71" t="s">
        <v>710</v>
      </c>
      <c r="M278" s="72">
        <v>0.34499999999999997</v>
      </c>
      <c r="N278" s="84" t="s">
        <v>2388</v>
      </c>
      <c r="O278" s="84" t="s">
        <v>204</v>
      </c>
      <c r="P278" s="74">
        <v>0.70799999999999996</v>
      </c>
      <c r="Q278" s="75" t="s">
        <v>1300</v>
      </c>
      <c r="R278" s="75" t="s">
        <v>353</v>
      </c>
      <c r="S278" s="76">
        <v>0.67800000000000005</v>
      </c>
      <c r="T278" s="77" t="s">
        <v>1245</v>
      </c>
      <c r="U278" s="77" t="s">
        <v>461</v>
      </c>
      <c r="V278" s="78">
        <v>0.66</v>
      </c>
      <c r="W278" s="79" t="s">
        <v>1471</v>
      </c>
      <c r="X278" s="79" t="s">
        <v>2809</v>
      </c>
      <c r="Y278" s="80">
        <v>0.52200000000000002</v>
      </c>
      <c r="Z278" s="81" t="s">
        <v>689</v>
      </c>
      <c r="AA278" s="81" t="s">
        <v>585</v>
      </c>
      <c r="AB278" s="82">
        <v>0.68600000000000005</v>
      </c>
    </row>
    <row r="279" spans="1:28" x14ac:dyDescent="0.2">
      <c r="A279" s="22">
        <v>45473</v>
      </c>
      <c r="B279" s="166" t="s">
        <v>817</v>
      </c>
      <c r="C279" t="s">
        <v>215</v>
      </c>
      <c r="D279" t="s">
        <v>86</v>
      </c>
      <c r="E279" s="67" t="s">
        <v>3075</v>
      </c>
      <c r="F279" s="67" t="s">
        <v>3076</v>
      </c>
      <c r="G279" s="68">
        <v>0.61099999999999999</v>
      </c>
      <c r="H279" s="69" t="s">
        <v>307</v>
      </c>
      <c r="I279" s="69" t="s">
        <v>951</v>
      </c>
      <c r="J279" s="70">
        <v>0.46400000000000002</v>
      </c>
      <c r="K279" s="71" t="s">
        <v>545</v>
      </c>
      <c r="L279" s="71" t="s">
        <v>336</v>
      </c>
      <c r="M279" s="72">
        <v>0.56100000000000005</v>
      </c>
      <c r="N279" s="84" t="s">
        <v>601</v>
      </c>
      <c r="O279" s="84" t="s">
        <v>208</v>
      </c>
      <c r="P279" s="74">
        <v>0.76200000000000001</v>
      </c>
      <c r="Q279" s="75" t="s">
        <v>578</v>
      </c>
      <c r="R279" s="75" t="s">
        <v>140</v>
      </c>
      <c r="S279" s="76">
        <v>0.68200000000000005</v>
      </c>
      <c r="T279" s="77" t="s">
        <v>717</v>
      </c>
      <c r="U279" s="77" t="s">
        <v>681</v>
      </c>
      <c r="V279" s="78">
        <v>0.68600000000000005</v>
      </c>
      <c r="W279" s="79" t="s">
        <v>644</v>
      </c>
      <c r="X279" s="79" t="s">
        <v>3668</v>
      </c>
      <c r="Y279" s="80">
        <v>0.61299999999999999</v>
      </c>
      <c r="Z279" s="81" t="s">
        <v>3669</v>
      </c>
      <c r="AA279" s="81" t="s">
        <v>1297</v>
      </c>
      <c r="AB279" s="82">
        <v>0.69599999999999995</v>
      </c>
    </row>
    <row r="280" spans="1:28" x14ac:dyDescent="0.2">
      <c r="A280" s="22">
        <v>45473</v>
      </c>
      <c r="B280" s="166" t="s">
        <v>817</v>
      </c>
      <c r="C280" t="s">
        <v>226</v>
      </c>
      <c r="D280" t="s">
        <v>70</v>
      </c>
      <c r="E280" s="67" t="s">
        <v>3078</v>
      </c>
      <c r="F280" s="67" t="s">
        <v>3079</v>
      </c>
      <c r="G280" s="68">
        <v>0.69399999999999995</v>
      </c>
      <c r="H280" s="69" t="s">
        <v>933</v>
      </c>
      <c r="I280" s="69" t="s">
        <v>2388</v>
      </c>
      <c r="J280" s="70">
        <v>0.57799999999999996</v>
      </c>
      <c r="K280" s="71" t="s">
        <v>557</v>
      </c>
      <c r="L280" s="71" t="s">
        <v>509</v>
      </c>
      <c r="M280" s="72">
        <v>0.67400000000000004</v>
      </c>
      <c r="N280" s="84" t="s">
        <v>352</v>
      </c>
      <c r="O280" s="84" t="s">
        <v>143</v>
      </c>
      <c r="P280" s="74">
        <v>0.79300000000000004</v>
      </c>
      <c r="Q280" s="75" t="s">
        <v>109</v>
      </c>
      <c r="R280" s="75" t="s">
        <v>1156</v>
      </c>
      <c r="S280" s="76">
        <v>0.71599999999999997</v>
      </c>
      <c r="T280" s="77" t="s">
        <v>470</v>
      </c>
      <c r="U280" s="77" t="s">
        <v>892</v>
      </c>
      <c r="V280" s="78">
        <v>0.72399999999999998</v>
      </c>
      <c r="W280" s="79" t="s">
        <v>3670</v>
      </c>
      <c r="X280" s="79" t="s">
        <v>425</v>
      </c>
      <c r="Y280" s="80">
        <v>0.69499999999999995</v>
      </c>
      <c r="Z280" s="81" t="s">
        <v>3404</v>
      </c>
      <c r="AA280" s="81" t="s">
        <v>2311</v>
      </c>
      <c r="AB280" s="82">
        <v>0.72599999999999998</v>
      </c>
    </row>
    <row r="281" spans="1:28" x14ac:dyDescent="0.2">
      <c r="A281" s="22">
        <v>45473</v>
      </c>
      <c r="B281" s="166" t="s">
        <v>817</v>
      </c>
      <c r="C281" t="s">
        <v>240</v>
      </c>
      <c r="D281" t="s">
        <v>40</v>
      </c>
      <c r="E281" s="67" t="s">
        <v>3080</v>
      </c>
      <c r="F281" s="67" t="s">
        <v>3081</v>
      </c>
      <c r="G281" s="68">
        <v>0.47499999999999998</v>
      </c>
      <c r="H281" s="83" t="s">
        <v>2081</v>
      </c>
      <c r="I281" s="69" t="s">
        <v>1407</v>
      </c>
      <c r="J281" s="70">
        <v>0.38500000000000001</v>
      </c>
      <c r="K281" s="71" t="s">
        <v>787</v>
      </c>
      <c r="L281" s="71" t="s">
        <v>1001</v>
      </c>
      <c r="M281" s="72">
        <v>0.48399999999999999</v>
      </c>
      <c r="N281" s="84" t="s">
        <v>504</v>
      </c>
      <c r="O281" s="84" t="s">
        <v>143</v>
      </c>
      <c r="P281" s="74">
        <v>0.66900000000000004</v>
      </c>
      <c r="Q281" s="75" t="s">
        <v>1311</v>
      </c>
      <c r="R281" s="75" t="s">
        <v>2157</v>
      </c>
      <c r="S281" s="76">
        <v>0.58199999999999996</v>
      </c>
      <c r="T281" s="77" t="s">
        <v>1839</v>
      </c>
      <c r="U281" s="77" t="s">
        <v>212</v>
      </c>
      <c r="V281" s="78">
        <v>0.58699999999999997</v>
      </c>
      <c r="W281" s="79" t="s">
        <v>898</v>
      </c>
      <c r="X281" s="79" t="s">
        <v>583</v>
      </c>
      <c r="Y281" s="80">
        <v>0.47499999999999998</v>
      </c>
      <c r="Z281" s="81" t="s">
        <v>1140</v>
      </c>
      <c r="AA281" s="81" t="s">
        <v>1142</v>
      </c>
      <c r="AB281" s="82">
        <v>0.59599999999999997</v>
      </c>
    </row>
    <row r="282" spans="1:28" x14ac:dyDescent="0.2">
      <c r="A282" s="22">
        <v>45473</v>
      </c>
      <c r="B282" s="166" t="s">
        <v>817</v>
      </c>
      <c r="C282" t="s">
        <v>255</v>
      </c>
      <c r="D282" t="s">
        <v>70</v>
      </c>
      <c r="E282" s="86" t="s">
        <v>1412</v>
      </c>
      <c r="F282" s="86" t="s">
        <v>533</v>
      </c>
      <c r="G282" s="68">
        <v>0.64400000000000002</v>
      </c>
      <c r="H282" s="69" t="s">
        <v>237</v>
      </c>
      <c r="I282" s="69" t="s">
        <v>284</v>
      </c>
      <c r="J282" s="70">
        <v>0.53100000000000003</v>
      </c>
      <c r="K282" s="71" t="s">
        <v>173</v>
      </c>
      <c r="L282" s="71" t="s">
        <v>465</v>
      </c>
      <c r="M282" s="72">
        <v>0.71399999999999997</v>
      </c>
      <c r="N282" s="84" t="s">
        <v>1452</v>
      </c>
      <c r="O282" s="84" t="s">
        <v>606</v>
      </c>
      <c r="P282" s="74">
        <v>0.78100000000000003</v>
      </c>
      <c r="Q282" s="75" t="s">
        <v>120</v>
      </c>
      <c r="R282" s="75" t="s">
        <v>1844</v>
      </c>
      <c r="S282" s="76">
        <v>0.64</v>
      </c>
      <c r="T282" s="77" t="s">
        <v>539</v>
      </c>
      <c r="U282" s="77" t="s">
        <v>953</v>
      </c>
      <c r="V282" s="78">
        <v>0.66400000000000003</v>
      </c>
      <c r="W282" s="79" t="s">
        <v>2842</v>
      </c>
      <c r="X282" s="79" t="s">
        <v>930</v>
      </c>
      <c r="Y282" s="80">
        <v>0.64</v>
      </c>
      <c r="Z282" s="81" t="s">
        <v>1259</v>
      </c>
      <c r="AA282" s="81" t="s">
        <v>435</v>
      </c>
      <c r="AB282" s="82">
        <v>0.66100000000000003</v>
      </c>
    </row>
    <row r="283" spans="1:28" x14ac:dyDescent="0.2">
      <c r="A283" s="22">
        <v>45473</v>
      </c>
      <c r="B283" s="166" t="s">
        <v>817</v>
      </c>
      <c r="C283" t="s">
        <v>265</v>
      </c>
      <c r="D283" t="s">
        <v>70</v>
      </c>
      <c r="E283" s="67" t="s">
        <v>3082</v>
      </c>
      <c r="F283" s="67" t="s">
        <v>3083</v>
      </c>
      <c r="G283" s="68">
        <v>0.75700000000000001</v>
      </c>
      <c r="H283" s="69" t="s">
        <v>941</v>
      </c>
      <c r="I283" s="69" t="s">
        <v>275</v>
      </c>
      <c r="J283" s="70">
        <v>0.67900000000000005</v>
      </c>
      <c r="K283" s="71" t="s">
        <v>854</v>
      </c>
      <c r="L283" s="71" t="s">
        <v>991</v>
      </c>
      <c r="M283" s="72">
        <v>0.72</v>
      </c>
      <c r="N283" s="84" t="s">
        <v>734</v>
      </c>
      <c r="O283" s="84" t="s">
        <v>191</v>
      </c>
      <c r="P283" s="74">
        <v>0.76500000000000001</v>
      </c>
      <c r="Q283" s="75" t="s">
        <v>3671</v>
      </c>
      <c r="R283" s="75" t="s">
        <v>3184</v>
      </c>
      <c r="S283" s="76">
        <v>0.78200000000000003</v>
      </c>
      <c r="T283" s="77" t="s">
        <v>3672</v>
      </c>
      <c r="U283" s="77" t="s">
        <v>2097</v>
      </c>
      <c r="V283" s="78">
        <v>0.77500000000000002</v>
      </c>
      <c r="W283" s="79" t="s">
        <v>3673</v>
      </c>
      <c r="X283" s="79" t="s">
        <v>3674</v>
      </c>
      <c r="Y283" s="80">
        <v>0.75900000000000001</v>
      </c>
      <c r="Z283" s="81" t="s">
        <v>3675</v>
      </c>
      <c r="AA283" s="81" t="s">
        <v>2187</v>
      </c>
      <c r="AB283" s="82">
        <v>0.77900000000000003</v>
      </c>
    </row>
    <row r="284" spans="1:28" x14ac:dyDescent="0.2">
      <c r="A284" s="22">
        <v>45473</v>
      </c>
      <c r="B284" s="166" t="s">
        <v>817</v>
      </c>
      <c r="C284" t="s">
        <v>280</v>
      </c>
      <c r="D284" t="s">
        <v>55</v>
      </c>
      <c r="E284" s="86" t="s">
        <v>269</v>
      </c>
      <c r="F284" s="86" t="s">
        <v>523</v>
      </c>
      <c r="G284" s="68">
        <v>0.46200000000000002</v>
      </c>
      <c r="H284" s="69" t="s">
        <v>749</v>
      </c>
      <c r="I284" s="69" t="s">
        <v>2388</v>
      </c>
      <c r="J284" s="70">
        <v>0.35199999999999998</v>
      </c>
      <c r="K284" s="71" t="s">
        <v>344</v>
      </c>
      <c r="L284" s="71" t="s">
        <v>519</v>
      </c>
      <c r="M284" s="72">
        <v>0.61099999999999999</v>
      </c>
      <c r="N284" s="84" t="s">
        <v>173</v>
      </c>
      <c r="O284" s="84" t="s">
        <v>114</v>
      </c>
      <c r="P284" s="74">
        <v>0.65700000000000003</v>
      </c>
      <c r="Q284" s="87" t="s">
        <v>950</v>
      </c>
      <c r="R284" s="87" t="s">
        <v>500</v>
      </c>
      <c r="S284" s="76">
        <v>0.68300000000000005</v>
      </c>
      <c r="T284" s="77" t="s">
        <v>1647</v>
      </c>
      <c r="U284" s="77" t="s">
        <v>1147</v>
      </c>
      <c r="V284" s="78">
        <v>0.67500000000000004</v>
      </c>
      <c r="W284" s="79" t="s">
        <v>1791</v>
      </c>
      <c r="X284" s="79" t="s">
        <v>783</v>
      </c>
      <c r="Y284" s="80">
        <v>0.45800000000000002</v>
      </c>
      <c r="Z284" s="81" t="s">
        <v>938</v>
      </c>
      <c r="AA284" s="81" t="s">
        <v>1629</v>
      </c>
      <c r="AB284" s="82">
        <v>0.67900000000000005</v>
      </c>
    </row>
    <row r="285" spans="1:28" x14ac:dyDescent="0.2">
      <c r="A285" s="22">
        <v>45473</v>
      </c>
      <c r="B285" s="166" t="s">
        <v>817</v>
      </c>
      <c r="C285" t="s">
        <v>290</v>
      </c>
      <c r="D285" t="s">
        <v>55</v>
      </c>
      <c r="E285" s="67" t="s">
        <v>597</v>
      </c>
      <c r="F285" s="67" t="s">
        <v>1635</v>
      </c>
      <c r="G285" s="68">
        <v>0.60399999999999998</v>
      </c>
      <c r="H285" s="69" t="s">
        <v>2932</v>
      </c>
      <c r="I285" s="69" t="s">
        <v>926</v>
      </c>
      <c r="J285" s="70">
        <v>0.45900000000000002</v>
      </c>
      <c r="K285" s="71" t="s">
        <v>342</v>
      </c>
      <c r="L285" s="71" t="s">
        <v>602</v>
      </c>
      <c r="M285" s="72">
        <v>0.5</v>
      </c>
      <c r="N285" s="84" t="s">
        <v>293</v>
      </c>
      <c r="O285" s="84" t="s">
        <v>144</v>
      </c>
      <c r="P285" s="74">
        <v>0.746</v>
      </c>
      <c r="Q285" s="75" t="s">
        <v>2771</v>
      </c>
      <c r="R285" s="75" t="s">
        <v>439</v>
      </c>
      <c r="S285" s="76">
        <v>0.66700000000000004</v>
      </c>
      <c r="T285" s="77" t="s">
        <v>581</v>
      </c>
      <c r="U285" s="77" t="s">
        <v>1970</v>
      </c>
      <c r="V285" s="78">
        <v>0.67100000000000004</v>
      </c>
      <c r="W285" s="79" t="s">
        <v>3154</v>
      </c>
      <c r="X285" s="79" t="s">
        <v>1069</v>
      </c>
      <c r="Y285" s="80">
        <v>0.60599999999999998</v>
      </c>
      <c r="Z285" s="81" t="s">
        <v>3676</v>
      </c>
      <c r="AA285" s="81" t="s">
        <v>903</v>
      </c>
      <c r="AB285" s="82">
        <v>0.67600000000000005</v>
      </c>
    </row>
    <row r="286" spans="1:28" x14ac:dyDescent="0.2">
      <c r="A286" s="22">
        <v>45473</v>
      </c>
      <c r="B286" s="166" t="s">
        <v>817</v>
      </c>
      <c r="C286" t="s">
        <v>302</v>
      </c>
      <c r="D286" t="s">
        <v>55</v>
      </c>
      <c r="E286" s="67" t="s">
        <v>3086</v>
      </c>
      <c r="F286" s="67" t="s">
        <v>3087</v>
      </c>
      <c r="G286" s="68">
        <v>0.52900000000000003</v>
      </c>
      <c r="H286" s="83" t="s">
        <v>3677</v>
      </c>
      <c r="I286" s="69" t="s">
        <v>1791</v>
      </c>
      <c r="J286" s="70">
        <v>0.377</v>
      </c>
      <c r="K286" s="71" t="s">
        <v>232</v>
      </c>
      <c r="L286" s="71" t="s">
        <v>1065</v>
      </c>
      <c r="M286" s="72">
        <v>0.41599999999999998</v>
      </c>
      <c r="N286" s="84" t="s">
        <v>3678</v>
      </c>
      <c r="O286" s="84" t="s">
        <v>459</v>
      </c>
      <c r="P286" s="74">
        <v>0.64700000000000002</v>
      </c>
      <c r="Q286" s="75" t="s">
        <v>655</v>
      </c>
      <c r="R286" s="75" t="s">
        <v>3341</v>
      </c>
      <c r="S286" s="76">
        <v>0.60299999999999998</v>
      </c>
      <c r="T286" s="77" t="s">
        <v>3679</v>
      </c>
      <c r="U286" s="77" t="s">
        <v>3680</v>
      </c>
      <c r="V286" s="78">
        <v>0.60199999999999998</v>
      </c>
      <c r="W286" s="79" t="s">
        <v>3649</v>
      </c>
      <c r="X286" s="79" t="s">
        <v>2783</v>
      </c>
      <c r="Y286" s="80">
        <v>0.53400000000000003</v>
      </c>
      <c r="Z286" s="81" t="s">
        <v>3681</v>
      </c>
      <c r="AA286" s="81" t="s">
        <v>3682</v>
      </c>
      <c r="AB286" s="82">
        <v>0.61399999999999999</v>
      </c>
    </row>
    <row r="287" spans="1:28" x14ac:dyDescent="0.2">
      <c r="A287" s="22">
        <v>45473</v>
      </c>
      <c r="B287" s="166" t="s">
        <v>817</v>
      </c>
      <c r="C287" t="s">
        <v>316</v>
      </c>
      <c r="D287" t="s">
        <v>86</v>
      </c>
      <c r="E287" s="86" t="s">
        <v>151</v>
      </c>
      <c r="F287" s="86" t="s">
        <v>1114</v>
      </c>
      <c r="G287" s="68">
        <v>0.69699999999999995</v>
      </c>
      <c r="H287" s="69" t="s">
        <v>229</v>
      </c>
      <c r="I287" s="69" t="s">
        <v>143</v>
      </c>
      <c r="J287" s="70">
        <v>0.54700000000000004</v>
      </c>
      <c r="K287" s="71" t="s">
        <v>10</v>
      </c>
      <c r="L287" s="71" t="s">
        <v>10</v>
      </c>
      <c r="M287" s="72">
        <v>0.52900000000000003</v>
      </c>
      <c r="N287" s="84" t="s">
        <v>342</v>
      </c>
      <c r="O287" s="84" t="s">
        <v>465</v>
      </c>
      <c r="P287" s="74">
        <v>0.78100000000000003</v>
      </c>
      <c r="Q287" s="87" t="s">
        <v>394</v>
      </c>
      <c r="R287" s="87" t="s">
        <v>1330</v>
      </c>
      <c r="S287" s="76">
        <v>0.79500000000000004</v>
      </c>
      <c r="T287" s="77" t="s">
        <v>490</v>
      </c>
      <c r="U287" s="77" t="s">
        <v>195</v>
      </c>
      <c r="V287" s="78">
        <v>0.78100000000000003</v>
      </c>
      <c r="W287" s="79" t="s">
        <v>553</v>
      </c>
      <c r="X287" s="79" t="s">
        <v>930</v>
      </c>
      <c r="Y287" s="80">
        <v>0.70199999999999996</v>
      </c>
      <c r="Z287" s="81" t="s">
        <v>2598</v>
      </c>
      <c r="AA287" s="81" t="s">
        <v>121</v>
      </c>
      <c r="AB287" s="82">
        <v>0.79400000000000004</v>
      </c>
    </row>
    <row r="288" spans="1:28" x14ac:dyDescent="0.2">
      <c r="A288" s="22">
        <v>45473</v>
      </c>
      <c r="B288" s="166" t="s">
        <v>817</v>
      </c>
      <c r="C288" t="s">
        <v>324</v>
      </c>
      <c r="D288" t="s">
        <v>40</v>
      </c>
      <c r="E288" s="67" t="s">
        <v>3091</v>
      </c>
      <c r="F288" s="67" t="s">
        <v>3092</v>
      </c>
      <c r="G288" s="68">
        <v>0.65100000000000002</v>
      </c>
      <c r="H288" s="83" t="s">
        <v>1101</v>
      </c>
      <c r="I288" s="69" t="s">
        <v>517</v>
      </c>
      <c r="J288" s="70">
        <v>0.42899999999999999</v>
      </c>
      <c r="K288" s="71" t="s">
        <v>2002</v>
      </c>
      <c r="L288" s="71" t="s">
        <v>1130</v>
      </c>
      <c r="M288" s="72">
        <v>0.47899999999999998</v>
      </c>
      <c r="N288" s="73" t="s">
        <v>3123</v>
      </c>
      <c r="O288" s="73" t="s">
        <v>331</v>
      </c>
      <c r="P288" s="74">
        <v>0.79400000000000004</v>
      </c>
      <c r="Q288" s="75" t="s">
        <v>1393</v>
      </c>
      <c r="R288" s="75" t="s">
        <v>3683</v>
      </c>
      <c r="S288" s="76">
        <v>0.67100000000000004</v>
      </c>
      <c r="T288" s="77" t="s">
        <v>3684</v>
      </c>
      <c r="U288" s="77" t="s">
        <v>3685</v>
      </c>
      <c r="V288" s="78">
        <v>0.69099999999999995</v>
      </c>
      <c r="W288" s="79" t="s">
        <v>3686</v>
      </c>
      <c r="X288" s="79" t="s">
        <v>3687</v>
      </c>
      <c r="Y288" s="80">
        <v>0.67100000000000004</v>
      </c>
      <c r="Z288" s="81" t="s">
        <v>3688</v>
      </c>
      <c r="AA288" s="81" t="s">
        <v>3689</v>
      </c>
      <c r="AB288" s="82">
        <v>0.72099999999999997</v>
      </c>
    </row>
    <row r="289" spans="1:28" x14ac:dyDescent="0.2">
      <c r="A289" s="22">
        <v>45473</v>
      </c>
      <c r="B289" s="166" t="s">
        <v>817</v>
      </c>
      <c r="C289" t="s">
        <v>337</v>
      </c>
      <c r="D289" t="s">
        <v>70</v>
      </c>
      <c r="E289" s="86" t="s">
        <v>753</v>
      </c>
      <c r="F289" s="86" t="s">
        <v>294</v>
      </c>
      <c r="G289" s="68">
        <v>0.67</v>
      </c>
      <c r="H289" s="69" t="s">
        <v>1452</v>
      </c>
      <c r="I289" s="69" t="s">
        <v>341</v>
      </c>
      <c r="J289" s="70">
        <v>0.61599999999999999</v>
      </c>
      <c r="K289" s="85" t="s">
        <v>10</v>
      </c>
      <c r="L289" s="85" t="s">
        <v>10</v>
      </c>
      <c r="M289" s="72">
        <v>0.85699999999999998</v>
      </c>
      <c r="N289" s="84" t="s">
        <v>465</v>
      </c>
      <c r="O289" s="84" t="s">
        <v>602</v>
      </c>
      <c r="P289" s="74">
        <v>0.64</v>
      </c>
      <c r="Q289" s="87" t="s">
        <v>395</v>
      </c>
      <c r="R289" s="87" t="s">
        <v>179</v>
      </c>
      <c r="S289" s="76">
        <v>0.68600000000000005</v>
      </c>
      <c r="T289" s="77" t="s">
        <v>1305</v>
      </c>
      <c r="U289" s="77" t="s">
        <v>504</v>
      </c>
      <c r="V289" s="78">
        <v>0.68600000000000005</v>
      </c>
      <c r="W289" s="79" t="s">
        <v>155</v>
      </c>
      <c r="X289" s="79" t="s">
        <v>2590</v>
      </c>
      <c r="Y289" s="80">
        <v>0.66600000000000004</v>
      </c>
      <c r="Z289" s="81" t="s">
        <v>506</v>
      </c>
      <c r="AA289" s="81" t="s">
        <v>786</v>
      </c>
      <c r="AB289" s="82">
        <v>0.68100000000000005</v>
      </c>
    </row>
    <row r="290" spans="1:28" ht="16" thickBot="1" x14ac:dyDescent="0.25">
      <c r="A290" s="22">
        <v>45473</v>
      </c>
      <c r="B290" s="167" t="s">
        <v>817</v>
      </c>
      <c r="C290" s="88" t="s">
        <v>345</v>
      </c>
      <c r="D290" s="88" t="s">
        <v>86</v>
      </c>
      <c r="E290" s="89" t="s">
        <v>3095</v>
      </c>
      <c r="F290" s="89" t="s">
        <v>1814</v>
      </c>
      <c r="G290" s="90">
        <v>0.60399999999999998</v>
      </c>
      <c r="H290" s="91" t="s">
        <v>288</v>
      </c>
      <c r="I290" s="91" t="s">
        <v>504</v>
      </c>
      <c r="J290" s="92">
        <v>0.44900000000000001</v>
      </c>
      <c r="K290" s="93" t="s">
        <v>895</v>
      </c>
      <c r="L290" s="93" t="s">
        <v>728</v>
      </c>
      <c r="M290" s="94">
        <v>0.6</v>
      </c>
      <c r="N290" s="95" t="s">
        <v>557</v>
      </c>
      <c r="O290" s="95" t="s">
        <v>604</v>
      </c>
      <c r="P290" s="96">
        <v>0.80400000000000005</v>
      </c>
      <c r="Q290" s="97" t="s">
        <v>734</v>
      </c>
      <c r="R290" s="97" t="s">
        <v>1131</v>
      </c>
      <c r="S290" s="98">
        <v>0.73099999999999998</v>
      </c>
      <c r="T290" s="99" t="s">
        <v>1822</v>
      </c>
      <c r="U290" s="99" t="s">
        <v>523</v>
      </c>
      <c r="V290" s="101">
        <v>0.72699999999999998</v>
      </c>
      <c r="W290" s="102" t="s">
        <v>2249</v>
      </c>
      <c r="X290" s="102" t="s">
        <v>705</v>
      </c>
      <c r="Y290" s="103">
        <v>0.60499999999999998</v>
      </c>
      <c r="Z290" s="104" t="s">
        <v>1289</v>
      </c>
      <c r="AA290" s="104" t="s">
        <v>2022</v>
      </c>
      <c r="AB290" s="105">
        <v>0.73899999999999999</v>
      </c>
    </row>
    <row r="291" spans="1:28" x14ac:dyDescent="0.2">
      <c r="A291" s="22">
        <v>45473</v>
      </c>
      <c r="B291" s="166" t="s">
        <v>1006</v>
      </c>
      <c r="C291" s="47" t="s">
        <v>1482</v>
      </c>
      <c r="D291" s="47" t="s">
        <v>1482</v>
      </c>
      <c r="E291" s="48" t="s">
        <v>3096</v>
      </c>
      <c r="F291" s="48" t="s">
        <v>3097</v>
      </c>
      <c r="G291" s="49">
        <v>0.77300000000000002</v>
      </c>
      <c r="H291" s="50" t="s">
        <v>3690</v>
      </c>
      <c r="I291" s="50" t="s">
        <v>3691</v>
      </c>
      <c r="J291" s="51">
        <v>0.64900000000000002</v>
      </c>
      <c r="K291" s="52" t="s">
        <v>3692</v>
      </c>
      <c r="L291" s="52" t="s">
        <v>3693</v>
      </c>
      <c r="M291" s="53">
        <v>0.73299999999999998</v>
      </c>
      <c r="N291" s="54" t="s">
        <v>3694</v>
      </c>
      <c r="O291" s="54" t="s">
        <v>3695</v>
      </c>
      <c r="P291" s="55">
        <v>0.83699999999999997</v>
      </c>
      <c r="Q291" s="56" t="s">
        <v>3696</v>
      </c>
      <c r="R291" s="56" t="s">
        <v>3697</v>
      </c>
      <c r="S291" s="64">
        <v>0.82399999999999995</v>
      </c>
      <c r="T291" s="58" t="s">
        <v>3698</v>
      </c>
      <c r="U291" s="58" t="s">
        <v>3699</v>
      </c>
      <c r="V291" s="59">
        <v>0.81499999999999995</v>
      </c>
      <c r="W291" s="60" t="s">
        <v>3700</v>
      </c>
      <c r="X291" s="60" t="s">
        <v>3701</v>
      </c>
      <c r="Y291" s="65">
        <v>0.77700000000000002</v>
      </c>
      <c r="Z291" s="61" t="s">
        <v>3702</v>
      </c>
      <c r="AA291" s="61" t="s">
        <v>3703</v>
      </c>
      <c r="AB291" s="62">
        <v>0.82799999999999996</v>
      </c>
    </row>
    <row r="292" spans="1:28" x14ac:dyDescent="0.2">
      <c r="A292" s="22">
        <v>45473</v>
      </c>
      <c r="B292" s="166" t="str">
        <f t="shared" ref="B292:B295" si="11">B291</f>
        <v>24 months</v>
      </c>
      <c r="C292" s="47" t="s">
        <v>40</v>
      </c>
      <c r="D292" s="47" t="s">
        <v>40</v>
      </c>
      <c r="E292" s="48" t="s">
        <v>3108</v>
      </c>
      <c r="F292" s="48" t="s">
        <v>3109</v>
      </c>
      <c r="G292" s="49">
        <v>0.76300000000000001</v>
      </c>
      <c r="H292" s="50" t="s">
        <v>3704</v>
      </c>
      <c r="I292" s="50" t="s">
        <v>3568</v>
      </c>
      <c r="J292" s="51">
        <v>0.61799999999999999</v>
      </c>
      <c r="K292" s="52" t="s">
        <v>3705</v>
      </c>
      <c r="L292" s="52" t="s">
        <v>1196</v>
      </c>
      <c r="M292" s="53">
        <v>0.72599999999999998</v>
      </c>
      <c r="N292" s="54" t="s">
        <v>3706</v>
      </c>
      <c r="O292" s="54" t="s">
        <v>3707</v>
      </c>
      <c r="P292" s="55">
        <v>0.84499999999999997</v>
      </c>
      <c r="Q292" s="63" t="s">
        <v>3708</v>
      </c>
      <c r="R292" s="63" t="s">
        <v>1656</v>
      </c>
      <c r="S292" s="64">
        <v>0.79900000000000004</v>
      </c>
      <c r="T292" s="58" t="s">
        <v>3709</v>
      </c>
      <c r="U292" s="58" t="s">
        <v>3710</v>
      </c>
      <c r="V292" s="59">
        <v>0.8</v>
      </c>
      <c r="W292" s="60" t="s">
        <v>3711</v>
      </c>
      <c r="X292" s="60" t="s">
        <v>3712</v>
      </c>
      <c r="Y292" s="65">
        <v>0.77100000000000002</v>
      </c>
      <c r="Z292" s="61" t="s">
        <v>3713</v>
      </c>
      <c r="AA292" s="61" t="s">
        <v>3714</v>
      </c>
      <c r="AB292" s="62">
        <v>0.82099999999999995</v>
      </c>
    </row>
    <row r="293" spans="1:28" x14ac:dyDescent="0.2">
      <c r="A293" s="22">
        <v>45473</v>
      </c>
      <c r="B293" s="166" t="str">
        <f t="shared" si="11"/>
        <v>24 months</v>
      </c>
      <c r="C293" s="47" t="s">
        <v>55</v>
      </c>
      <c r="D293" s="47" t="s">
        <v>55</v>
      </c>
      <c r="E293" s="48" t="s">
        <v>3119</v>
      </c>
      <c r="F293" s="48" t="s">
        <v>3120</v>
      </c>
      <c r="G293" s="49">
        <v>0.70099999999999996</v>
      </c>
      <c r="H293" s="50" t="s">
        <v>3715</v>
      </c>
      <c r="I293" s="50" t="s">
        <v>3037</v>
      </c>
      <c r="J293" s="51">
        <v>0.57899999999999996</v>
      </c>
      <c r="K293" s="66" t="s">
        <v>1836</v>
      </c>
      <c r="L293" s="66" t="s">
        <v>195</v>
      </c>
      <c r="M293" s="53">
        <v>0.63100000000000001</v>
      </c>
      <c r="N293" s="54" t="s">
        <v>3645</v>
      </c>
      <c r="O293" s="54" t="s">
        <v>640</v>
      </c>
      <c r="P293" s="55">
        <v>0.79500000000000004</v>
      </c>
      <c r="Q293" s="63" t="s">
        <v>3716</v>
      </c>
      <c r="R293" s="63" t="s">
        <v>3717</v>
      </c>
      <c r="S293" s="64">
        <v>0.77900000000000003</v>
      </c>
      <c r="T293" s="58" t="s">
        <v>3718</v>
      </c>
      <c r="U293" s="58" t="s">
        <v>3719</v>
      </c>
      <c r="V293" s="59">
        <v>0.77500000000000002</v>
      </c>
      <c r="W293" s="60" t="s">
        <v>3720</v>
      </c>
      <c r="X293" s="60" t="s">
        <v>3721</v>
      </c>
      <c r="Y293" s="65">
        <v>0.70399999999999996</v>
      </c>
      <c r="Z293" s="61" t="s">
        <v>3722</v>
      </c>
      <c r="AA293" s="61" t="s">
        <v>1755</v>
      </c>
      <c r="AB293" s="62">
        <v>0.78200000000000003</v>
      </c>
    </row>
    <row r="294" spans="1:28" x14ac:dyDescent="0.2">
      <c r="A294" s="22">
        <v>45473</v>
      </c>
      <c r="B294" s="166" t="str">
        <f t="shared" si="11"/>
        <v>24 months</v>
      </c>
      <c r="C294" s="47" t="s">
        <v>70</v>
      </c>
      <c r="D294" s="47" t="s">
        <v>70</v>
      </c>
      <c r="E294" s="48" t="s">
        <v>3127</v>
      </c>
      <c r="F294" s="48" t="s">
        <v>3128</v>
      </c>
      <c r="G294" s="49">
        <v>0.85899999999999999</v>
      </c>
      <c r="H294" s="50" t="s">
        <v>3296</v>
      </c>
      <c r="I294" s="50" t="s">
        <v>3723</v>
      </c>
      <c r="J294" s="51">
        <v>0.80900000000000005</v>
      </c>
      <c r="K294" s="66" t="s">
        <v>274</v>
      </c>
      <c r="L294" s="66" t="s">
        <v>483</v>
      </c>
      <c r="M294" s="53">
        <v>0.85</v>
      </c>
      <c r="N294" s="54" t="s">
        <v>3724</v>
      </c>
      <c r="O294" s="54" t="s">
        <v>3286</v>
      </c>
      <c r="P294" s="55">
        <v>0.85299999999999998</v>
      </c>
      <c r="Q294" s="63" t="s">
        <v>3725</v>
      </c>
      <c r="R294" s="63" t="s">
        <v>3726</v>
      </c>
      <c r="S294" s="64">
        <v>0.877</v>
      </c>
      <c r="T294" s="58" t="s">
        <v>3098</v>
      </c>
      <c r="U294" s="58" t="s">
        <v>3727</v>
      </c>
      <c r="V294" s="59">
        <v>0.87</v>
      </c>
      <c r="W294" s="60" t="s">
        <v>3728</v>
      </c>
      <c r="X294" s="60" t="s">
        <v>3729</v>
      </c>
      <c r="Y294" s="65">
        <v>0.85899999999999999</v>
      </c>
      <c r="Z294" s="61" t="s">
        <v>3730</v>
      </c>
      <c r="AA294" s="61" t="s">
        <v>3731</v>
      </c>
      <c r="AB294" s="62">
        <v>0.872</v>
      </c>
    </row>
    <row r="295" spans="1:28" x14ac:dyDescent="0.2">
      <c r="A295" s="22">
        <v>45473</v>
      </c>
      <c r="B295" s="166" t="str">
        <f t="shared" si="11"/>
        <v>24 months</v>
      </c>
      <c r="C295" s="47" t="s">
        <v>86</v>
      </c>
      <c r="D295" s="47" t="s">
        <v>86</v>
      </c>
      <c r="E295" s="48" t="s">
        <v>3137</v>
      </c>
      <c r="F295" s="48" t="s">
        <v>3138</v>
      </c>
      <c r="G295" s="49">
        <v>0.78900000000000003</v>
      </c>
      <c r="H295" s="50" t="s">
        <v>2267</v>
      </c>
      <c r="I295" s="50" t="s">
        <v>1256</v>
      </c>
      <c r="J295" s="51">
        <v>0.68400000000000005</v>
      </c>
      <c r="K295" s="66" t="s">
        <v>469</v>
      </c>
      <c r="L295" s="66" t="s">
        <v>1437</v>
      </c>
      <c r="M295" s="53">
        <v>0.76100000000000001</v>
      </c>
      <c r="N295" s="54" t="s">
        <v>487</v>
      </c>
      <c r="O295" s="54" t="s">
        <v>592</v>
      </c>
      <c r="P295" s="55">
        <v>0.83099999999999996</v>
      </c>
      <c r="Q295" s="63" t="s">
        <v>3732</v>
      </c>
      <c r="R295" s="63" t="s">
        <v>3733</v>
      </c>
      <c r="S295" s="64">
        <v>0.85</v>
      </c>
      <c r="T295" s="58" t="s">
        <v>3734</v>
      </c>
      <c r="U295" s="58" t="s">
        <v>3735</v>
      </c>
      <c r="V295" s="59">
        <v>0.83599999999999997</v>
      </c>
      <c r="W295" s="60" t="s">
        <v>3736</v>
      </c>
      <c r="X295" s="60" t="s">
        <v>3737</v>
      </c>
      <c r="Y295" s="65">
        <v>0.79200000000000004</v>
      </c>
      <c r="Z295" s="61" t="s">
        <v>3738</v>
      </c>
      <c r="AA295" s="61" t="s">
        <v>3739</v>
      </c>
      <c r="AB295" s="62">
        <v>0.84499999999999997</v>
      </c>
    </row>
    <row r="296" spans="1:28" x14ac:dyDescent="0.2">
      <c r="A296" s="22">
        <v>45473</v>
      </c>
      <c r="B296" s="166" t="s">
        <v>1006</v>
      </c>
      <c r="C296" t="s">
        <v>101</v>
      </c>
      <c r="D296" t="s">
        <v>40</v>
      </c>
      <c r="E296" s="67" t="s">
        <v>3146</v>
      </c>
      <c r="F296" s="67" t="s">
        <v>3147</v>
      </c>
      <c r="G296" s="68">
        <v>0.77200000000000002</v>
      </c>
      <c r="H296" s="69" t="s">
        <v>3551</v>
      </c>
      <c r="I296" s="69" t="s">
        <v>1079</v>
      </c>
      <c r="J296" s="70">
        <v>0.67900000000000005</v>
      </c>
      <c r="K296" s="71" t="s">
        <v>3740</v>
      </c>
      <c r="L296" s="71" t="s">
        <v>141</v>
      </c>
      <c r="M296" s="72">
        <v>0.68500000000000005</v>
      </c>
      <c r="N296" s="73" t="s">
        <v>3741</v>
      </c>
      <c r="O296" s="73" t="s">
        <v>1720</v>
      </c>
      <c r="P296" s="74">
        <v>0.80500000000000005</v>
      </c>
      <c r="Q296" s="75" t="s">
        <v>1062</v>
      </c>
      <c r="R296" s="75" t="s">
        <v>3742</v>
      </c>
      <c r="S296" s="76">
        <v>0.81599999999999995</v>
      </c>
      <c r="T296" s="77" t="s">
        <v>3743</v>
      </c>
      <c r="U296" s="77" t="s">
        <v>3744</v>
      </c>
      <c r="V296" s="78">
        <v>0.78600000000000003</v>
      </c>
      <c r="W296" s="79" t="s">
        <v>3745</v>
      </c>
      <c r="X296" s="79" t="s">
        <v>2565</v>
      </c>
      <c r="Y296" s="80">
        <v>0.79</v>
      </c>
      <c r="Z296" s="81" t="s">
        <v>3746</v>
      </c>
      <c r="AA296" s="81" t="s">
        <v>3747</v>
      </c>
      <c r="AB296" s="82">
        <v>0.81100000000000005</v>
      </c>
    </row>
    <row r="297" spans="1:28" x14ac:dyDescent="0.2">
      <c r="A297" s="22">
        <v>45473</v>
      </c>
      <c r="B297" s="166" t="s">
        <v>1006</v>
      </c>
      <c r="C297" t="s">
        <v>115</v>
      </c>
      <c r="D297" t="s">
        <v>55</v>
      </c>
      <c r="E297" s="67" t="s">
        <v>3150</v>
      </c>
      <c r="F297" s="67" t="s">
        <v>1994</v>
      </c>
      <c r="G297" s="68">
        <v>0.72299999999999998</v>
      </c>
      <c r="H297" s="83" t="s">
        <v>3748</v>
      </c>
      <c r="I297" s="69" t="s">
        <v>791</v>
      </c>
      <c r="J297" s="70">
        <v>0.56899999999999995</v>
      </c>
      <c r="K297" s="71" t="s">
        <v>767</v>
      </c>
      <c r="L297" s="71" t="s">
        <v>963</v>
      </c>
      <c r="M297" s="72">
        <v>0.76500000000000001</v>
      </c>
      <c r="N297" s="84" t="s">
        <v>3064</v>
      </c>
      <c r="O297" s="84" t="s">
        <v>193</v>
      </c>
      <c r="P297" s="74">
        <v>0.86199999999999999</v>
      </c>
      <c r="Q297" s="75" t="s">
        <v>3749</v>
      </c>
      <c r="R297" s="75" t="s">
        <v>592</v>
      </c>
      <c r="S297" s="76">
        <v>0.80500000000000005</v>
      </c>
      <c r="T297" s="77" t="s">
        <v>1631</v>
      </c>
      <c r="U297" s="77" t="s">
        <v>2600</v>
      </c>
      <c r="V297" s="78">
        <v>0.81399999999999995</v>
      </c>
      <c r="W297" s="79" t="s">
        <v>3750</v>
      </c>
      <c r="X297" s="79" t="s">
        <v>3751</v>
      </c>
      <c r="Y297" s="80">
        <v>0.72199999999999998</v>
      </c>
      <c r="Z297" s="81" t="s">
        <v>1110</v>
      </c>
      <c r="AA297" s="81" t="s">
        <v>3752</v>
      </c>
      <c r="AB297" s="82">
        <v>0.81599999999999995</v>
      </c>
    </row>
    <row r="298" spans="1:28" x14ac:dyDescent="0.2">
      <c r="A298" s="22">
        <v>45473</v>
      </c>
      <c r="B298" s="166" t="s">
        <v>1006</v>
      </c>
      <c r="C298" t="s">
        <v>130</v>
      </c>
      <c r="D298" t="s">
        <v>70</v>
      </c>
      <c r="E298" s="67" t="s">
        <v>3151</v>
      </c>
      <c r="F298" s="67" t="s">
        <v>3152</v>
      </c>
      <c r="G298" s="68">
        <v>0.877</v>
      </c>
      <c r="H298" s="83" t="s">
        <v>1051</v>
      </c>
      <c r="I298" s="69" t="s">
        <v>915</v>
      </c>
      <c r="J298" s="70">
        <v>0.81699999999999995</v>
      </c>
      <c r="K298" s="71" t="s">
        <v>464</v>
      </c>
      <c r="L298" s="71" t="s">
        <v>2009</v>
      </c>
      <c r="M298" s="72">
        <v>0.83899999999999997</v>
      </c>
      <c r="N298" s="73" t="s">
        <v>996</v>
      </c>
      <c r="O298" s="73" t="s">
        <v>580</v>
      </c>
      <c r="P298" s="74">
        <v>0.89800000000000002</v>
      </c>
      <c r="Q298" s="75" t="s">
        <v>2962</v>
      </c>
      <c r="R298" s="75" t="s">
        <v>3753</v>
      </c>
      <c r="S298" s="76">
        <v>0.89100000000000001</v>
      </c>
      <c r="T298" s="77" t="s">
        <v>3086</v>
      </c>
      <c r="U298" s="77" t="s">
        <v>3754</v>
      </c>
      <c r="V298" s="78">
        <v>0.89</v>
      </c>
      <c r="W298" s="79" t="s">
        <v>3755</v>
      </c>
      <c r="X298" s="79" t="s">
        <v>2177</v>
      </c>
      <c r="Y298" s="80">
        <v>0.879</v>
      </c>
      <c r="Z298" s="81" t="s">
        <v>3756</v>
      </c>
      <c r="AA298" s="81" t="s">
        <v>3757</v>
      </c>
      <c r="AB298" s="82">
        <v>0.89300000000000002</v>
      </c>
    </row>
    <row r="299" spans="1:28" x14ac:dyDescent="0.2">
      <c r="A299" s="22">
        <v>45473</v>
      </c>
      <c r="B299" s="166" t="s">
        <v>1006</v>
      </c>
      <c r="C299" t="s">
        <v>145</v>
      </c>
      <c r="D299" t="s">
        <v>86</v>
      </c>
      <c r="E299" s="67" t="s">
        <v>3158</v>
      </c>
      <c r="F299" s="67" t="s">
        <v>3159</v>
      </c>
      <c r="G299" s="68">
        <v>0.84399999999999997</v>
      </c>
      <c r="H299" s="69" t="s">
        <v>452</v>
      </c>
      <c r="I299" s="69" t="s">
        <v>1125</v>
      </c>
      <c r="J299" s="70">
        <v>0.77600000000000002</v>
      </c>
      <c r="K299" s="71" t="s">
        <v>1978</v>
      </c>
      <c r="L299" s="71" t="s">
        <v>649</v>
      </c>
      <c r="M299" s="72">
        <v>0.77400000000000002</v>
      </c>
      <c r="N299" s="84" t="s">
        <v>1795</v>
      </c>
      <c r="O299" s="84" t="s">
        <v>893</v>
      </c>
      <c r="P299" s="74">
        <v>0.82799999999999996</v>
      </c>
      <c r="Q299" s="75" t="s">
        <v>3758</v>
      </c>
      <c r="R299" s="75" t="s">
        <v>2081</v>
      </c>
      <c r="S299" s="76">
        <v>0.89</v>
      </c>
      <c r="T299" s="77" t="s">
        <v>3759</v>
      </c>
      <c r="U299" s="77" t="s">
        <v>404</v>
      </c>
      <c r="V299" s="78">
        <v>0.85899999999999999</v>
      </c>
      <c r="W299" s="79" t="s">
        <v>1817</v>
      </c>
      <c r="X299" s="79" t="s">
        <v>3760</v>
      </c>
      <c r="Y299" s="80">
        <v>0.85199999999999998</v>
      </c>
      <c r="Z299" s="81" t="s">
        <v>2396</v>
      </c>
      <c r="AA299" s="81" t="s">
        <v>3761</v>
      </c>
      <c r="AB299" s="82">
        <v>0.871</v>
      </c>
    </row>
    <row r="300" spans="1:28" x14ac:dyDescent="0.2">
      <c r="A300" s="22">
        <v>45473</v>
      </c>
      <c r="B300" s="166" t="s">
        <v>1006</v>
      </c>
      <c r="C300" t="s">
        <v>160</v>
      </c>
      <c r="D300" t="s">
        <v>40</v>
      </c>
      <c r="E300" s="67" t="s">
        <v>3161</v>
      </c>
      <c r="F300" s="67" t="s">
        <v>3162</v>
      </c>
      <c r="G300" s="68">
        <v>0.77600000000000002</v>
      </c>
      <c r="H300" s="83" t="s">
        <v>1443</v>
      </c>
      <c r="I300" s="83" t="s">
        <v>1263</v>
      </c>
      <c r="J300" s="70">
        <v>0.61299999999999999</v>
      </c>
      <c r="K300" s="85" t="s">
        <v>1763</v>
      </c>
      <c r="L300" s="85" t="s">
        <v>3547</v>
      </c>
      <c r="M300" s="72">
        <v>0.752</v>
      </c>
      <c r="N300" s="73" t="s">
        <v>3762</v>
      </c>
      <c r="O300" s="73" t="s">
        <v>3763</v>
      </c>
      <c r="P300" s="74">
        <v>0.86599999999999999</v>
      </c>
      <c r="Q300" s="75" t="s">
        <v>3256</v>
      </c>
      <c r="R300" s="75" t="s">
        <v>1250</v>
      </c>
      <c r="S300" s="76">
        <v>0.82499999999999996</v>
      </c>
      <c r="T300" s="77" t="s">
        <v>3499</v>
      </c>
      <c r="U300" s="77" t="s">
        <v>3764</v>
      </c>
      <c r="V300" s="78">
        <v>0.81499999999999995</v>
      </c>
      <c r="W300" s="79" t="s">
        <v>3765</v>
      </c>
      <c r="X300" s="79" t="s">
        <v>2550</v>
      </c>
      <c r="Y300" s="80">
        <v>0.78500000000000003</v>
      </c>
      <c r="Z300" s="81" t="s">
        <v>3766</v>
      </c>
      <c r="AA300" s="81" t="s">
        <v>3767</v>
      </c>
      <c r="AB300" s="82">
        <v>0.85</v>
      </c>
    </row>
    <row r="301" spans="1:28" x14ac:dyDescent="0.2">
      <c r="A301" s="22">
        <v>45473</v>
      </c>
      <c r="B301" s="166" t="s">
        <v>1006</v>
      </c>
      <c r="C301" t="s">
        <v>175</v>
      </c>
      <c r="D301" t="s">
        <v>86</v>
      </c>
      <c r="E301" s="67" t="s">
        <v>2045</v>
      </c>
      <c r="F301" s="67" t="s">
        <v>3135</v>
      </c>
      <c r="G301" s="68">
        <v>0.73599999999999999</v>
      </c>
      <c r="H301" s="69" t="s">
        <v>1798</v>
      </c>
      <c r="I301" s="69" t="s">
        <v>761</v>
      </c>
      <c r="J301" s="70">
        <v>0.66</v>
      </c>
      <c r="K301" s="71" t="s">
        <v>246</v>
      </c>
      <c r="L301" s="71" t="s">
        <v>257</v>
      </c>
      <c r="M301" s="72">
        <v>0.73699999999999999</v>
      </c>
      <c r="N301" s="84" t="s">
        <v>211</v>
      </c>
      <c r="O301" s="84" t="s">
        <v>230</v>
      </c>
      <c r="P301" s="74">
        <v>0.79500000000000004</v>
      </c>
      <c r="Q301" s="75" t="s">
        <v>1231</v>
      </c>
      <c r="R301" s="75" t="s">
        <v>790</v>
      </c>
      <c r="S301" s="76">
        <v>0.79900000000000004</v>
      </c>
      <c r="T301" s="77" t="s">
        <v>3018</v>
      </c>
      <c r="U301" s="77" t="s">
        <v>3432</v>
      </c>
      <c r="V301" s="78">
        <v>0.79200000000000004</v>
      </c>
      <c r="W301" s="79" t="s">
        <v>3768</v>
      </c>
      <c r="X301" s="79" t="s">
        <v>900</v>
      </c>
      <c r="Y301" s="80">
        <v>0.73599999999999999</v>
      </c>
      <c r="Z301" s="81" t="s">
        <v>3452</v>
      </c>
      <c r="AA301" s="81" t="s">
        <v>830</v>
      </c>
      <c r="AB301" s="82">
        <v>0.79800000000000004</v>
      </c>
    </row>
    <row r="302" spans="1:28" x14ac:dyDescent="0.2">
      <c r="A302" s="22">
        <v>45473</v>
      </c>
      <c r="B302" s="166" t="s">
        <v>1006</v>
      </c>
      <c r="C302" t="s">
        <v>188</v>
      </c>
      <c r="D302" t="s">
        <v>86</v>
      </c>
      <c r="E302" s="67" t="s">
        <v>3167</v>
      </c>
      <c r="F302" s="67" t="s">
        <v>1135</v>
      </c>
      <c r="G302" s="68">
        <v>0.80800000000000005</v>
      </c>
      <c r="H302" s="69" t="s">
        <v>1784</v>
      </c>
      <c r="I302" s="69" t="s">
        <v>2161</v>
      </c>
      <c r="J302" s="70">
        <v>0.69599999999999995</v>
      </c>
      <c r="K302" s="71" t="s">
        <v>206</v>
      </c>
      <c r="L302" s="71" t="s">
        <v>259</v>
      </c>
      <c r="M302" s="72">
        <v>0.753</v>
      </c>
      <c r="N302" s="84" t="s">
        <v>910</v>
      </c>
      <c r="O302" s="84" t="s">
        <v>2096</v>
      </c>
      <c r="P302" s="74">
        <v>0.875</v>
      </c>
      <c r="Q302" s="75" t="s">
        <v>3769</v>
      </c>
      <c r="R302" s="75" t="s">
        <v>1171</v>
      </c>
      <c r="S302" s="76">
        <v>0.86499999999999999</v>
      </c>
      <c r="T302" s="77" t="s">
        <v>1269</v>
      </c>
      <c r="U302" s="77" t="s">
        <v>3770</v>
      </c>
      <c r="V302" s="78">
        <v>0.85099999999999998</v>
      </c>
      <c r="W302" s="79" t="s">
        <v>3771</v>
      </c>
      <c r="X302" s="79" t="s">
        <v>1548</v>
      </c>
      <c r="Y302" s="80">
        <v>0.81399999999999995</v>
      </c>
      <c r="Z302" s="81" t="s">
        <v>3772</v>
      </c>
      <c r="AA302" s="81" t="s">
        <v>1789</v>
      </c>
      <c r="AB302" s="82">
        <v>0.86799999999999999</v>
      </c>
    </row>
    <row r="303" spans="1:28" x14ac:dyDescent="0.2">
      <c r="A303" s="22">
        <v>45473</v>
      </c>
      <c r="B303" s="166" t="s">
        <v>1006</v>
      </c>
      <c r="C303" t="s">
        <v>201</v>
      </c>
      <c r="D303" t="s">
        <v>55</v>
      </c>
      <c r="E303" s="67" t="s">
        <v>1491</v>
      </c>
      <c r="F303" s="67" t="s">
        <v>3043</v>
      </c>
      <c r="G303" s="68">
        <v>0.65100000000000002</v>
      </c>
      <c r="H303" s="69" t="s">
        <v>469</v>
      </c>
      <c r="I303" s="69" t="s">
        <v>2011</v>
      </c>
      <c r="J303" s="70">
        <v>0.56799999999999995</v>
      </c>
      <c r="K303" s="71" t="s">
        <v>279</v>
      </c>
      <c r="L303" s="71" t="s">
        <v>342</v>
      </c>
      <c r="M303" s="72">
        <v>0.58199999999999996</v>
      </c>
      <c r="N303" s="84" t="s">
        <v>1293</v>
      </c>
      <c r="O303" s="84" t="s">
        <v>544</v>
      </c>
      <c r="P303" s="74">
        <v>0.754</v>
      </c>
      <c r="Q303" s="75" t="s">
        <v>766</v>
      </c>
      <c r="R303" s="75" t="s">
        <v>2642</v>
      </c>
      <c r="S303" s="76">
        <v>0.753</v>
      </c>
      <c r="T303" s="77" t="s">
        <v>813</v>
      </c>
      <c r="U303" s="77" t="s">
        <v>2604</v>
      </c>
      <c r="V303" s="78">
        <v>0.74099999999999999</v>
      </c>
      <c r="W303" s="79" t="s">
        <v>3773</v>
      </c>
      <c r="X303" s="79" t="s">
        <v>3157</v>
      </c>
      <c r="Y303" s="80">
        <v>0.65300000000000002</v>
      </c>
      <c r="Z303" s="81" t="s">
        <v>185</v>
      </c>
      <c r="AA303" s="81" t="s">
        <v>552</v>
      </c>
      <c r="AB303" s="82">
        <v>0.753</v>
      </c>
    </row>
    <row r="304" spans="1:28" x14ac:dyDescent="0.2">
      <c r="A304" s="22">
        <v>45473</v>
      </c>
      <c r="B304" s="166" t="s">
        <v>1006</v>
      </c>
      <c r="C304" t="s">
        <v>215</v>
      </c>
      <c r="D304" t="s">
        <v>86</v>
      </c>
      <c r="E304" s="67" t="s">
        <v>1985</v>
      </c>
      <c r="F304" s="67" t="s">
        <v>1708</v>
      </c>
      <c r="G304" s="68">
        <v>0.746</v>
      </c>
      <c r="H304" s="69" t="s">
        <v>1000</v>
      </c>
      <c r="I304" s="69" t="s">
        <v>2721</v>
      </c>
      <c r="J304" s="70">
        <v>0.61699999999999999</v>
      </c>
      <c r="K304" s="71" t="s">
        <v>530</v>
      </c>
      <c r="L304" s="71" t="s">
        <v>554</v>
      </c>
      <c r="M304" s="72">
        <v>0.70799999999999996</v>
      </c>
      <c r="N304" s="84" t="s">
        <v>1260</v>
      </c>
      <c r="O304" s="84" t="s">
        <v>119</v>
      </c>
      <c r="P304" s="74">
        <v>0.81299999999999994</v>
      </c>
      <c r="Q304" s="75" t="s">
        <v>1101</v>
      </c>
      <c r="R304" s="75" t="s">
        <v>328</v>
      </c>
      <c r="S304" s="76">
        <v>0.81899999999999995</v>
      </c>
      <c r="T304" s="77" t="s">
        <v>1949</v>
      </c>
      <c r="U304" s="77" t="s">
        <v>751</v>
      </c>
      <c r="V304" s="78">
        <v>0.81</v>
      </c>
      <c r="W304" s="79" t="s">
        <v>3774</v>
      </c>
      <c r="X304" s="79" t="s">
        <v>2967</v>
      </c>
      <c r="Y304" s="80">
        <v>0.748</v>
      </c>
      <c r="Z304" s="81" t="s">
        <v>3524</v>
      </c>
      <c r="AA304" s="81" t="s">
        <v>2723</v>
      </c>
      <c r="AB304" s="82">
        <v>0.81799999999999995</v>
      </c>
    </row>
    <row r="305" spans="1:28" x14ac:dyDescent="0.2">
      <c r="A305" s="22">
        <v>45473</v>
      </c>
      <c r="B305" s="166" t="s">
        <v>1006</v>
      </c>
      <c r="C305" t="s">
        <v>226</v>
      </c>
      <c r="D305" t="s">
        <v>70</v>
      </c>
      <c r="E305" s="67" t="s">
        <v>63</v>
      </c>
      <c r="F305" s="67" t="s">
        <v>1217</v>
      </c>
      <c r="G305" s="68">
        <v>0.80500000000000005</v>
      </c>
      <c r="H305" s="69" t="s">
        <v>783</v>
      </c>
      <c r="I305" s="69" t="s">
        <v>570</v>
      </c>
      <c r="J305" s="70">
        <v>0.755</v>
      </c>
      <c r="K305" s="71" t="s">
        <v>113</v>
      </c>
      <c r="L305" s="71" t="s">
        <v>173</v>
      </c>
      <c r="M305" s="72">
        <v>0.83299999999999996</v>
      </c>
      <c r="N305" s="84" t="s">
        <v>2388</v>
      </c>
      <c r="O305" s="84" t="s">
        <v>802</v>
      </c>
      <c r="P305" s="74">
        <v>0.78400000000000003</v>
      </c>
      <c r="Q305" s="75" t="s">
        <v>1231</v>
      </c>
      <c r="R305" s="75" t="s">
        <v>726</v>
      </c>
      <c r="S305" s="76">
        <v>0.82399999999999995</v>
      </c>
      <c r="T305" s="77" t="s">
        <v>714</v>
      </c>
      <c r="U305" s="77" t="s">
        <v>1297</v>
      </c>
      <c r="V305" s="78">
        <v>0.81899999999999995</v>
      </c>
      <c r="W305" s="79" t="s">
        <v>3058</v>
      </c>
      <c r="X305" s="79" t="s">
        <v>3626</v>
      </c>
      <c r="Y305" s="80">
        <v>0.80400000000000005</v>
      </c>
      <c r="Z305" s="81" t="s">
        <v>3179</v>
      </c>
      <c r="AA305" s="81" t="s">
        <v>770</v>
      </c>
      <c r="AB305" s="82">
        <v>0.81799999999999995</v>
      </c>
    </row>
    <row r="306" spans="1:28" x14ac:dyDescent="0.2">
      <c r="A306" s="22">
        <v>45473</v>
      </c>
      <c r="B306" s="166" t="s">
        <v>1006</v>
      </c>
      <c r="C306" t="s">
        <v>240</v>
      </c>
      <c r="D306" t="s">
        <v>40</v>
      </c>
      <c r="E306" s="67" t="s">
        <v>3170</v>
      </c>
      <c r="F306" s="67" t="s">
        <v>3135</v>
      </c>
      <c r="G306" s="68">
        <v>0.65400000000000003</v>
      </c>
      <c r="H306" s="83" t="s">
        <v>2786</v>
      </c>
      <c r="I306" s="69" t="s">
        <v>2500</v>
      </c>
      <c r="J306" s="70">
        <v>0.58299999999999996</v>
      </c>
      <c r="K306" s="71" t="s">
        <v>1452</v>
      </c>
      <c r="L306" s="71" t="s">
        <v>286</v>
      </c>
      <c r="M306" s="72">
        <v>0.64400000000000002</v>
      </c>
      <c r="N306" s="84" t="s">
        <v>2627</v>
      </c>
      <c r="O306" s="84" t="s">
        <v>961</v>
      </c>
      <c r="P306" s="74">
        <v>0.76400000000000001</v>
      </c>
      <c r="Q306" s="75" t="s">
        <v>2132</v>
      </c>
      <c r="R306" s="75" t="s">
        <v>2606</v>
      </c>
      <c r="S306" s="76">
        <v>0.746</v>
      </c>
      <c r="T306" s="77" t="s">
        <v>1420</v>
      </c>
      <c r="U306" s="77" t="s">
        <v>1093</v>
      </c>
      <c r="V306" s="78">
        <v>0.74199999999999999</v>
      </c>
      <c r="W306" s="79" t="s">
        <v>3775</v>
      </c>
      <c r="X306" s="79" t="s">
        <v>3776</v>
      </c>
      <c r="Y306" s="80">
        <v>0.65400000000000003</v>
      </c>
      <c r="Z306" s="81" t="s">
        <v>3777</v>
      </c>
      <c r="AA306" s="81" t="s">
        <v>1073</v>
      </c>
      <c r="AB306" s="82">
        <v>0.749</v>
      </c>
    </row>
    <row r="307" spans="1:28" x14ac:dyDescent="0.2">
      <c r="A307" s="22">
        <v>45473</v>
      </c>
      <c r="B307" s="166" t="s">
        <v>1006</v>
      </c>
      <c r="C307" t="s">
        <v>255</v>
      </c>
      <c r="D307" t="s">
        <v>70</v>
      </c>
      <c r="E307" s="86" t="s">
        <v>2351</v>
      </c>
      <c r="F307" s="86" t="s">
        <v>460</v>
      </c>
      <c r="G307" s="68">
        <v>0.83299999999999996</v>
      </c>
      <c r="H307" s="69" t="s">
        <v>589</v>
      </c>
      <c r="I307" s="69" t="s">
        <v>100</v>
      </c>
      <c r="J307" s="70">
        <v>0.747</v>
      </c>
      <c r="K307" s="71" t="s">
        <v>129</v>
      </c>
      <c r="L307" s="71" t="s">
        <v>604</v>
      </c>
      <c r="M307" s="72">
        <v>0.97399999999999998</v>
      </c>
      <c r="N307" s="84" t="s">
        <v>1452</v>
      </c>
      <c r="O307" s="84" t="s">
        <v>560</v>
      </c>
      <c r="P307" s="74">
        <v>0.80800000000000005</v>
      </c>
      <c r="Q307" s="75" t="s">
        <v>1319</v>
      </c>
      <c r="R307" s="75" t="s">
        <v>464</v>
      </c>
      <c r="S307" s="76">
        <v>0.84299999999999997</v>
      </c>
      <c r="T307" s="77" t="s">
        <v>2141</v>
      </c>
      <c r="U307" s="77" t="s">
        <v>484</v>
      </c>
      <c r="V307" s="78">
        <v>0.84799999999999998</v>
      </c>
      <c r="W307" s="79" t="s">
        <v>1600</v>
      </c>
      <c r="X307" s="79" t="s">
        <v>2762</v>
      </c>
      <c r="Y307" s="80">
        <v>0.82299999999999995</v>
      </c>
      <c r="Z307" s="81" t="s">
        <v>2721</v>
      </c>
      <c r="AA307" s="81" t="s">
        <v>911</v>
      </c>
      <c r="AB307" s="82">
        <v>0.83799999999999997</v>
      </c>
    </row>
    <row r="308" spans="1:28" x14ac:dyDescent="0.2">
      <c r="A308" s="22">
        <v>45473</v>
      </c>
      <c r="B308" s="166" t="s">
        <v>1006</v>
      </c>
      <c r="C308" t="s">
        <v>265</v>
      </c>
      <c r="D308" t="s">
        <v>70</v>
      </c>
      <c r="E308" s="67" t="s">
        <v>3172</v>
      </c>
      <c r="F308" s="67" t="s">
        <v>3173</v>
      </c>
      <c r="G308" s="68">
        <v>0.86199999999999999</v>
      </c>
      <c r="H308" s="69" t="s">
        <v>1316</v>
      </c>
      <c r="I308" s="69" t="s">
        <v>2944</v>
      </c>
      <c r="J308" s="70">
        <v>0.84</v>
      </c>
      <c r="K308" s="71" t="s">
        <v>2194</v>
      </c>
      <c r="L308" s="71" t="s">
        <v>230</v>
      </c>
      <c r="M308" s="72">
        <v>0.85</v>
      </c>
      <c r="N308" s="84" t="s">
        <v>221</v>
      </c>
      <c r="O308" s="84" t="s">
        <v>497</v>
      </c>
      <c r="P308" s="74">
        <v>0.75</v>
      </c>
      <c r="Q308" s="75" t="s">
        <v>3778</v>
      </c>
      <c r="R308" s="75" t="s">
        <v>2597</v>
      </c>
      <c r="S308" s="76">
        <v>0.89100000000000001</v>
      </c>
      <c r="T308" s="77" t="s">
        <v>3779</v>
      </c>
      <c r="U308" s="77" t="s">
        <v>1581</v>
      </c>
      <c r="V308" s="78">
        <v>0.86699999999999999</v>
      </c>
      <c r="W308" s="79" t="s">
        <v>3780</v>
      </c>
      <c r="X308" s="79" t="s">
        <v>3781</v>
      </c>
      <c r="Y308" s="80">
        <v>0.86199999999999999</v>
      </c>
      <c r="Z308" s="81" t="s">
        <v>1559</v>
      </c>
      <c r="AA308" s="81" t="s">
        <v>3655</v>
      </c>
      <c r="AB308" s="82">
        <v>0.86799999999999999</v>
      </c>
    </row>
    <row r="309" spans="1:28" x14ac:dyDescent="0.2">
      <c r="A309" s="22">
        <v>45473</v>
      </c>
      <c r="B309" s="166" t="s">
        <v>1006</v>
      </c>
      <c r="C309" t="s">
        <v>280</v>
      </c>
      <c r="D309" t="s">
        <v>55</v>
      </c>
      <c r="E309" s="86" t="s">
        <v>791</v>
      </c>
      <c r="F309" s="86" t="s">
        <v>1079</v>
      </c>
      <c r="G309" s="68">
        <v>0.64700000000000002</v>
      </c>
      <c r="H309" s="69" t="s">
        <v>1550</v>
      </c>
      <c r="I309" s="69" t="s">
        <v>121</v>
      </c>
      <c r="J309" s="70">
        <v>0.57699999999999996</v>
      </c>
      <c r="K309" s="71" t="s">
        <v>710</v>
      </c>
      <c r="L309" s="71" t="s">
        <v>200</v>
      </c>
      <c r="M309" s="72">
        <v>0.78900000000000003</v>
      </c>
      <c r="N309" s="84" t="s">
        <v>186</v>
      </c>
      <c r="O309" s="84" t="s">
        <v>199</v>
      </c>
      <c r="P309" s="74">
        <v>0.71399999999999997</v>
      </c>
      <c r="Q309" s="87" t="s">
        <v>480</v>
      </c>
      <c r="R309" s="87" t="s">
        <v>1132</v>
      </c>
      <c r="S309" s="76">
        <v>0.77500000000000002</v>
      </c>
      <c r="T309" s="77" t="s">
        <v>569</v>
      </c>
      <c r="U309" s="77" t="s">
        <v>479</v>
      </c>
      <c r="V309" s="78">
        <v>0.77</v>
      </c>
      <c r="W309" s="79" t="s">
        <v>1245</v>
      </c>
      <c r="X309" s="79" t="s">
        <v>1242</v>
      </c>
      <c r="Y309" s="80">
        <v>0.64300000000000002</v>
      </c>
      <c r="Z309" s="81" t="s">
        <v>527</v>
      </c>
      <c r="AA309" s="81" t="s">
        <v>1053</v>
      </c>
      <c r="AB309" s="82">
        <v>0.76800000000000002</v>
      </c>
    </row>
    <row r="310" spans="1:28" x14ac:dyDescent="0.2">
      <c r="A310" s="22">
        <v>45473</v>
      </c>
      <c r="B310" s="166" t="s">
        <v>1006</v>
      </c>
      <c r="C310" t="s">
        <v>290</v>
      </c>
      <c r="D310" t="s">
        <v>55</v>
      </c>
      <c r="E310" s="67" t="s">
        <v>3176</v>
      </c>
      <c r="F310" s="67" t="s">
        <v>3177</v>
      </c>
      <c r="G310" s="68">
        <v>0.76200000000000001</v>
      </c>
      <c r="H310" s="69" t="s">
        <v>273</v>
      </c>
      <c r="I310" s="69" t="s">
        <v>610</v>
      </c>
      <c r="J310" s="70">
        <v>0.68200000000000005</v>
      </c>
      <c r="K310" s="71" t="s">
        <v>476</v>
      </c>
      <c r="L310" s="71" t="s">
        <v>710</v>
      </c>
      <c r="M310" s="72">
        <v>0.57599999999999996</v>
      </c>
      <c r="N310" s="84" t="s">
        <v>260</v>
      </c>
      <c r="O310" s="84" t="s">
        <v>237</v>
      </c>
      <c r="P310" s="74">
        <v>0.75600000000000001</v>
      </c>
      <c r="Q310" s="75" t="s">
        <v>2799</v>
      </c>
      <c r="R310" s="75" t="s">
        <v>1783</v>
      </c>
      <c r="S310" s="76">
        <v>0.81100000000000005</v>
      </c>
      <c r="T310" s="77" t="s">
        <v>1789</v>
      </c>
      <c r="U310" s="77" t="s">
        <v>82</v>
      </c>
      <c r="V310" s="78">
        <v>0.79800000000000004</v>
      </c>
      <c r="W310" s="79" t="s">
        <v>3758</v>
      </c>
      <c r="X310" s="79" t="s">
        <v>3081</v>
      </c>
      <c r="Y310" s="80">
        <v>0.76600000000000001</v>
      </c>
      <c r="Z310" s="81" t="s">
        <v>3251</v>
      </c>
      <c r="AA310" s="81" t="s">
        <v>988</v>
      </c>
      <c r="AB310" s="82">
        <v>0.80500000000000005</v>
      </c>
    </row>
    <row r="311" spans="1:28" x14ac:dyDescent="0.2">
      <c r="A311" s="22">
        <v>45473</v>
      </c>
      <c r="B311" s="166" t="s">
        <v>1006</v>
      </c>
      <c r="C311" t="s">
        <v>302</v>
      </c>
      <c r="D311" t="s">
        <v>55</v>
      </c>
      <c r="E311" s="67" t="s">
        <v>3178</v>
      </c>
      <c r="F311" s="67" t="s">
        <v>2827</v>
      </c>
      <c r="G311" s="68">
        <v>0.69399999999999995</v>
      </c>
      <c r="H311" s="83" t="s">
        <v>3782</v>
      </c>
      <c r="I311" s="83" t="s">
        <v>470</v>
      </c>
      <c r="J311" s="70">
        <v>0.56599999999999995</v>
      </c>
      <c r="K311" s="71" t="s">
        <v>2104</v>
      </c>
      <c r="L311" s="71" t="s">
        <v>528</v>
      </c>
      <c r="M311" s="72">
        <v>0.59499999999999997</v>
      </c>
      <c r="N311" s="84" t="s">
        <v>3783</v>
      </c>
      <c r="O311" s="84" t="s">
        <v>140</v>
      </c>
      <c r="P311" s="74">
        <v>0.78200000000000003</v>
      </c>
      <c r="Q311" s="75" t="s">
        <v>3784</v>
      </c>
      <c r="R311" s="75" t="s">
        <v>3044</v>
      </c>
      <c r="S311" s="76">
        <v>0.75900000000000001</v>
      </c>
      <c r="T311" s="77" t="s">
        <v>3785</v>
      </c>
      <c r="U311" s="77" t="s">
        <v>3786</v>
      </c>
      <c r="V311" s="78">
        <v>0.755</v>
      </c>
      <c r="W311" s="79" t="s">
        <v>3787</v>
      </c>
      <c r="X311" s="79" t="s">
        <v>3788</v>
      </c>
      <c r="Y311" s="80">
        <v>0.69799999999999995</v>
      </c>
      <c r="Z311" s="81" t="s">
        <v>3789</v>
      </c>
      <c r="AA311" s="81" t="s">
        <v>3790</v>
      </c>
      <c r="AB311" s="82">
        <v>0.76500000000000001</v>
      </c>
    </row>
    <row r="312" spans="1:28" x14ac:dyDescent="0.2">
      <c r="A312" s="22">
        <v>45473</v>
      </c>
      <c r="B312" s="166" t="s">
        <v>1006</v>
      </c>
      <c r="C312" t="s">
        <v>316</v>
      </c>
      <c r="D312" t="s">
        <v>86</v>
      </c>
      <c r="E312" s="86" t="s">
        <v>2453</v>
      </c>
      <c r="F312" s="86" t="s">
        <v>273</v>
      </c>
      <c r="G312" s="68">
        <v>0.80800000000000005</v>
      </c>
      <c r="H312" s="69" t="s">
        <v>395</v>
      </c>
      <c r="I312" s="69" t="s">
        <v>179</v>
      </c>
      <c r="J312" s="70">
        <v>0.68600000000000005</v>
      </c>
      <c r="K312" s="71" t="s">
        <v>509</v>
      </c>
      <c r="L312" s="71" t="s">
        <v>340</v>
      </c>
      <c r="M312" s="72">
        <v>0.871</v>
      </c>
      <c r="N312" s="84" t="s">
        <v>158</v>
      </c>
      <c r="O312" s="84" t="s">
        <v>114</v>
      </c>
      <c r="P312" s="74">
        <v>0.76700000000000002</v>
      </c>
      <c r="Q312" s="87" t="s">
        <v>353</v>
      </c>
      <c r="R312" s="87" t="s">
        <v>524</v>
      </c>
      <c r="S312" s="76">
        <v>0.88100000000000001</v>
      </c>
      <c r="T312" s="77" t="s">
        <v>1625</v>
      </c>
      <c r="U312" s="77" t="s">
        <v>853</v>
      </c>
      <c r="V312" s="78">
        <v>0.872</v>
      </c>
      <c r="W312" s="79" t="s">
        <v>1397</v>
      </c>
      <c r="X312" s="79" t="s">
        <v>1413</v>
      </c>
      <c r="Y312" s="80">
        <v>0.80400000000000005</v>
      </c>
      <c r="Z312" s="81" t="s">
        <v>495</v>
      </c>
      <c r="AA312" s="81" t="s">
        <v>1005</v>
      </c>
      <c r="AB312" s="82">
        <v>0.872</v>
      </c>
    </row>
    <row r="313" spans="1:28" x14ac:dyDescent="0.2">
      <c r="A313" s="22">
        <v>45473</v>
      </c>
      <c r="B313" s="166" t="s">
        <v>1006</v>
      </c>
      <c r="C313" t="s">
        <v>324</v>
      </c>
      <c r="D313" t="s">
        <v>40</v>
      </c>
      <c r="E313" s="67" t="s">
        <v>3180</v>
      </c>
      <c r="F313" s="67" t="s">
        <v>3181</v>
      </c>
      <c r="G313" s="68">
        <v>0.77700000000000002</v>
      </c>
      <c r="H313" s="83" t="s">
        <v>137</v>
      </c>
      <c r="I313" s="69" t="s">
        <v>3624</v>
      </c>
      <c r="J313" s="70">
        <v>0.63</v>
      </c>
      <c r="K313" s="71" t="s">
        <v>688</v>
      </c>
      <c r="L313" s="71" t="s">
        <v>748</v>
      </c>
      <c r="M313" s="72">
        <v>0.70099999999999996</v>
      </c>
      <c r="N313" s="73" t="s">
        <v>3791</v>
      </c>
      <c r="O313" s="73" t="s">
        <v>3792</v>
      </c>
      <c r="P313" s="74">
        <v>0.85599999999999998</v>
      </c>
      <c r="Q313" s="75" t="s">
        <v>1445</v>
      </c>
      <c r="R313" s="75" t="s">
        <v>2726</v>
      </c>
      <c r="S313" s="76">
        <v>0.78900000000000003</v>
      </c>
      <c r="T313" s="77" t="s">
        <v>3793</v>
      </c>
      <c r="U313" s="77" t="s">
        <v>3794</v>
      </c>
      <c r="V313" s="78">
        <v>0.80200000000000005</v>
      </c>
      <c r="W313" s="79" t="s">
        <v>1700</v>
      </c>
      <c r="X313" s="79" t="s">
        <v>3795</v>
      </c>
      <c r="Y313" s="80">
        <v>0.78600000000000003</v>
      </c>
      <c r="Z313" s="81" t="s">
        <v>3707</v>
      </c>
      <c r="AA313" s="81" t="s">
        <v>3796</v>
      </c>
      <c r="AB313" s="82">
        <v>0.81699999999999995</v>
      </c>
    </row>
    <row r="314" spans="1:28" x14ac:dyDescent="0.2">
      <c r="A314" s="22">
        <v>45473</v>
      </c>
      <c r="B314" s="166" t="s">
        <v>1006</v>
      </c>
      <c r="C314" t="s">
        <v>337</v>
      </c>
      <c r="D314" t="s">
        <v>70</v>
      </c>
      <c r="E314" s="86" t="s">
        <v>435</v>
      </c>
      <c r="F314" s="86" t="s">
        <v>1330</v>
      </c>
      <c r="G314" s="68">
        <v>0.745</v>
      </c>
      <c r="H314" s="69" t="s">
        <v>258</v>
      </c>
      <c r="I314" s="69" t="s">
        <v>556</v>
      </c>
      <c r="J314" s="70">
        <v>0.70299999999999996</v>
      </c>
      <c r="K314" s="85" t="s">
        <v>10</v>
      </c>
      <c r="L314" s="85" t="s">
        <v>10</v>
      </c>
      <c r="M314" s="72">
        <v>0.8</v>
      </c>
      <c r="N314" s="84" t="s">
        <v>158</v>
      </c>
      <c r="O314" s="84" t="s">
        <v>254</v>
      </c>
      <c r="P314" s="74">
        <v>0.7</v>
      </c>
      <c r="Q314" s="87" t="s">
        <v>218</v>
      </c>
      <c r="R314" s="87" t="s">
        <v>2388</v>
      </c>
      <c r="S314" s="76">
        <v>0.76300000000000001</v>
      </c>
      <c r="T314" s="77" t="s">
        <v>2104</v>
      </c>
      <c r="U314" s="77" t="s">
        <v>782</v>
      </c>
      <c r="V314" s="78">
        <v>0.75700000000000001</v>
      </c>
      <c r="W314" s="79" t="s">
        <v>1243</v>
      </c>
      <c r="X314" s="79" t="s">
        <v>601</v>
      </c>
      <c r="Y314" s="80">
        <v>0.74399999999999999</v>
      </c>
      <c r="Z314" s="81" t="s">
        <v>1431</v>
      </c>
      <c r="AA314" s="81" t="s">
        <v>1053</v>
      </c>
      <c r="AB314" s="82">
        <v>0.75600000000000001</v>
      </c>
    </row>
    <row r="315" spans="1:28" ht="16" thickBot="1" x14ac:dyDescent="0.25">
      <c r="A315" s="22">
        <v>45473</v>
      </c>
      <c r="B315" s="167" t="s">
        <v>1006</v>
      </c>
      <c r="C315" s="88" t="s">
        <v>345</v>
      </c>
      <c r="D315" s="88" t="s">
        <v>86</v>
      </c>
      <c r="E315" s="89" t="s">
        <v>702</v>
      </c>
      <c r="F315" s="89" t="s">
        <v>3186</v>
      </c>
      <c r="G315" s="90">
        <v>0.8</v>
      </c>
      <c r="H315" s="91" t="s">
        <v>785</v>
      </c>
      <c r="I315" s="91" t="s">
        <v>978</v>
      </c>
      <c r="J315" s="92">
        <v>0.73299999999999998</v>
      </c>
      <c r="K315" s="93" t="s">
        <v>214</v>
      </c>
      <c r="L315" s="93" t="s">
        <v>1002</v>
      </c>
      <c r="M315" s="94">
        <v>0.85299999999999998</v>
      </c>
      <c r="N315" s="95" t="s">
        <v>606</v>
      </c>
      <c r="O315" s="95" t="s">
        <v>301</v>
      </c>
      <c r="P315" s="96">
        <v>0.754</v>
      </c>
      <c r="Q315" s="97" t="s">
        <v>731</v>
      </c>
      <c r="R315" s="97" t="s">
        <v>288</v>
      </c>
      <c r="S315" s="98">
        <v>0.85599999999999998</v>
      </c>
      <c r="T315" s="99" t="s">
        <v>747</v>
      </c>
      <c r="U315" s="99" t="s">
        <v>2810</v>
      </c>
      <c r="V315" s="101">
        <v>0.84499999999999997</v>
      </c>
      <c r="W315" s="102" t="s">
        <v>2457</v>
      </c>
      <c r="X315" s="102" t="s">
        <v>2130</v>
      </c>
      <c r="Y315" s="103">
        <v>0.79800000000000004</v>
      </c>
      <c r="Z315" s="104" t="s">
        <v>2011</v>
      </c>
      <c r="AA315" s="104" t="s">
        <v>754</v>
      </c>
      <c r="AB315" s="105">
        <v>0.84499999999999997</v>
      </c>
    </row>
    <row r="316" spans="1:28" x14ac:dyDescent="0.2">
      <c r="A316" s="22">
        <v>45473</v>
      </c>
      <c r="B316" s="165" t="s">
        <v>1173</v>
      </c>
      <c r="C316" s="134" t="s">
        <v>1482</v>
      </c>
      <c r="D316" s="47" t="s">
        <v>1482</v>
      </c>
      <c r="E316" s="121" t="s">
        <v>3187</v>
      </c>
      <c r="F316" s="121" t="s">
        <v>3188</v>
      </c>
      <c r="G316" s="122">
        <v>0.61699999999999999</v>
      </c>
      <c r="H316" s="125" t="s">
        <v>3797</v>
      </c>
      <c r="I316" s="125" t="s">
        <v>3798</v>
      </c>
      <c r="J316" s="126">
        <v>0.48599999999999999</v>
      </c>
      <c r="K316" s="127" t="s">
        <v>3799</v>
      </c>
      <c r="L316" s="127" t="s">
        <v>3800</v>
      </c>
      <c r="M316" s="128">
        <v>0.503</v>
      </c>
      <c r="N316" s="129" t="s">
        <v>3801</v>
      </c>
      <c r="O316" s="129" t="s">
        <v>3802</v>
      </c>
      <c r="P316" s="130">
        <v>0.65200000000000002</v>
      </c>
      <c r="Q316" s="131" t="s">
        <v>3803</v>
      </c>
      <c r="R316" s="131" t="s">
        <v>3804</v>
      </c>
      <c r="S316" s="57">
        <v>0.69599999999999995</v>
      </c>
      <c r="T316" s="58" t="s">
        <v>3805</v>
      </c>
      <c r="U316" s="58" t="s">
        <v>3806</v>
      </c>
      <c r="V316" s="59">
        <v>0.65800000000000003</v>
      </c>
      <c r="W316" s="60" t="s">
        <v>3807</v>
      </c>
      <c r="X316" s="60" t="s">
        <v>3808</v>
      </c>
      <c r="Y316" s="65">
        <v>0.63</v>
      </c>
      <c r="Z316" s="61" t="s">
        <v>3809</v>
      </c>
      <c r="AA316" s="61" t="s">
        <v>3810</v>
      </c>
      <c r="AB316" s="62">
        <v>0.68200000000000005</v>
      </c>
    </row>
    <row r="317" spans="1:28" x14ac:dyDescent="0.2">
      <c r="A317" s="22">
        <v>45473</v>
      </c>
      <c r="B317" s="166" t="str">
        <f t="shared" ref="B317:B320" si="12">B316</f>
        <v>54 months</v>
      </c>
      <c r="C317" s="47" t="s">
        <v>40</v>
      </c>
      <c r="D317" s="47" t="s">
        <v>40</v>
      </c>
      <c r="E317" s="48" t="s">
        <v>3199</v>
      </c>
      <c r="F317" s="48" t="s">
        <v>3200</v>
      </c>
      <c r="G317" s="49">
        <v>0.57599999999999996</v>
      </c>
      <c r="H317" s="50" t="s">
        <v>3811</v>
      </c>
      <c r="I317" s="50" t="s">
        <v>133</v>
      </c>
      <c r="J317" s="51">
        <v>0.42899999999999999</v>
      </c>
      <c r="K317" s="52" t="s">
        <v>3812</v>
      </c>
      <c r="L317" s="52" t="s">
        <v>3813</v>
      </c>
      <c r="M317" s="53">
        <v>0.47699999999999998</v>
      </c>
      <c r="N317" s="54" t="s">
        <v>3814</v>
      </c>
      <c r="O317" s="54" t="s">
        <v>3815</v>
      </c>
      <c r="P317" s="55">
        <v>0.66300000000000003</v>
      </c>
      <c r="Q317" s="63" t="s">
        <v>3816</v>
      </c>
      <c r="R317" s="63" t="s">
        <v>3817</v>
      </c>
      <c r="S317" s="64">
        <v>0.627</v>
      </c>
      <c r="T317" s="58" t="s">
        <v>3818</v>
      </c>
      <c r="U317" s="58" t="s">
        <v>3819</v>
      </c>
      <c r="V317" s="59">
        <v>0.60899999999999999</v>
      </c>
      <c r="W317" s="60" t="s">
        <v>3820</v>
      </c>
      <c r="X317" s="60" t="s">
        <v>3821</v>
      </c>
      <c r="Y317" s="65">
        <v>0.59699999999999998</v>
      </c>
      <c r="Z317" s="61" t="s">
        <v>3822</v>
      </c>
      <c r="AA317" s="61" t="s">
        <v>3823</v>
      </c>
      <c r="AB317" s="62">
        <v>0.64500000000000002</v>
      </c>
    </row>
    <row r="318" spans="1:28" x14ac:dyDescent="0.2">
      <c r="A318" s="22">
        <v>45473</v>
      </c>
      <c r="B318" s="166" t="str">
        <f t="shared" si="12"/>
        <v>54 months</v>
      </c>
      <c r="C318" s="47" t="s">
        <v>55</v>
      </c>
      <c r="D318" s="47" t="s">
        <v>55</v>
      </c>
      <c r="E318" s="48" t="s">
        <v>3209</v>
      </c>
      <c r="F318" s="48" t="s">
        <v>3210</v>
      </c>
      <c r="G318" s="49">
        <v>0.55500000000000005</v>
      </c>
      <c r="H318" s="50" t="s">
        <v>3824</v>
      </c>
      <c r="I318" s="50" t="s">
        <v>3340</v>
      </c>
      <c r="J318" s="51">
        <v>0.441</v>
      </c>
      <c r="K318" s="66" t="s">
        <v>1441</v>
      </c>
      <c r="L318" s="66" t="s">
        <v>53</v>
      </c>
      <c r="M318" s="53">
        <v>0.46899999999999997</v>
      </c>
      <c r="N318" s="54" t="s">
        <v>922</v>
      </c>
      <c r="O318" s="54" t="s">
        <v>165</v>
      </c>
      <c r="P318" s="55">
        <v>0.56599999999999995</v>
      </c>
      <c r="Q318" s="63" t="s">
        <v>3825</v>
      </c>
      <c r="R318" s="63" t="s">
        <v>3826</v>
      </c>
      <c r="S318" s="64">
        <v>0.64500000000000002</v>
      </c>
      <c r="T318" s="58" t="s">
        <v>3827</v>
      </c>
      <c r="U318" s="58" t="s">
        <v>3565</v>
      </c>
      <c r="V318" s="59">
        <v>0.61899999999999999</v>
      </c>
      <c r="W318" s="60" t="s">
        <v>3828</v>
      </c>
      <c r="X318" s="60" t="s">
        <v>3829</v>
      </c>
      <c r="Y318" s="65">
        <v>0.55800000000000005</v>
      </c>
      <c r="Z318" s="61" t="s">
        <v>3830</v>
      </c>
      <c r="AA318" s="61" t="s">
        <v>3831</v>
      </c>
      <c r="AB318" s="62">
        <v>0.627</v>
      </c>
    </row>
    <row r="319" spans="1:28" x14ac:dyDescent="0.2">
      <c r="A319" s="22">
        <v>45473</v>
      </c>
      <c r="B319" s="166" t="str">
        <f t="shared" si="12"/>
        <v>54 months</v>
      </c>
      <c r="C319" s="47" t="s">
        <v>70</v>
      </c>
      <c r="D319" s="47" t="s">
        <v>70</v>
      </c>
      <c r="E319" s="48" t="s">
        <v>3217</v>
      </c>
      <c r="F319" s="48" t="s">
        <v>3218</v>
      </c>
      <c r="G319" s="49">
        <v>0.754</v>
      </c>
      <c r="H319" s="50" t="s">
        <v>3778</v>
      </c>
      <c r="I319" s="50" t="s">
        <v>3832</v>
      </c>
      <c r="J319" s="51">
        <v>0.68400000000000005</v>
      </c>
      <c r="K319" s="66" t="s">
        <v>3833</v>
      </c>
      <c r="L319" s="66" t="s">
        <v>494</v>
      </c>
      <c r="M319" s="53">
        <v>0.64</v>
      </c>
      <c r="N319" s="54" t="s">
        <v>1704</v>
      </c>
      <c r="O319" s="54" t="s">
        <v>1491</v>
      </c>
      <c r="P319" s="55">
        <v>0.70099999999999996</v>
      </c>
      <c r="Q319" s="63" t="s">
        <v>3834</v>
      </c>
      <c r="R319" s="63" t="s">
        <v>2108</v>
      </c>
      <c r="S319" s="64">
        <v>0.79800000000000004</v>
      </c>
      <c r="T319" s="58" t="s">
        <v>362</v>
      </c>
      <c r="U319" s="58" t="s">
        <v>3835</v>
      </c>
      <c r="V319" s="59">
        <v>0.76900000000000002</v>
      </c>
      <c r="W319" s="60" t="s">
        <v>3836</v>
      </c>
      <c r="X319" s="60" t="s">
        <v>3837</v>
      </c>
      <c r="Y319" s="65">
        <v>0.76</v>
      </c>
      <c r="Z319" s="61" t="s">
        <v>2871</v>
      </c>
      <c r="AA319" s="61" t="s">
        <v>3838</v>
      </c>
      <c r="AB319" s="62">
        <v>0.77700000000000002</v>
      </c>
    </row>
    <row r="320" spans="1:28" x14ac:dyDescent="0.2">
      <c r="A320" s="22">
        <v>45473</v>
      </c>
      <c r="B320" s="166" t="str">
        <f t="shared" si="12"/>
        <v>54 months</v>
      </c>
      <c r="C320" s="47" t="s">
        <v>86</v>
      </c>
      <c r="D320" s="47" t="s">
        <v>86</v>
      </c>
      <c r="E320" s="48" t="s">
        <v>3224</v>
      </c>
      <c r="F320" s="48" t="s">
        <v>3225</v>
      </c>
      <c r="G320" s="49">
        <v>0.629</v>
      </c>
      <c r="H320" s="50" t="s">
        <v>3529</v>
      </c>
      <c r="I320" s="50" t="s">
        <v>3839</v>
      </c>
      <c r="J320" s="51">
        <v>0.5</v>
      </c>
      <c r="K320" s="66" t="s">
        <v>918</v>
      </c>
      <c r="L320" s="66" t="s">
        <v>2163</v>
      </c>
      <c r="M320" s="53">
        <v>0.55700000000000005</v>
      </c>
      <c r="N320" s="54" t="s">
        <v>417</v>
      </c>
      <c r="O320" s="54" t="s">
        <v>3840</v>
      </c>
      <c r="P320" s="55">
        <v>0.64</v>
      </c>
      <c r="Q320" s="63" t="s">
        <v>2284</v>
      </c>
      <c r="R320" s="63" t="s">
        <v>3841</v>
      </c>
      <c r="S320" s="64">
        <v>0.71599999999999997</v>
      </c>
      <c r="T320" s="58" t="s">
        <v>3842</v>
      </c>
      <c r="U320" s="58" t="s">
        <v>3843</v>
      </c>
      <c r="V320" s="59">
        <v>0.68100000000000005</v>
      </c>
      <c r="W320" s="60" t="s">
        <v>3844</v>
      </c>
      <c r="X320" s="60" t="s">
        <v>3845</v>
      </c>
      <c r="Y320" s="65">
        <v>0.63500000000000001</v>
      </c>
      <c r="Z320" s="61" t="s">
        <v>3846</v>
      </c>
      <c r="AA320" s="61" t="s">
        <v>3847</v>
      </c>
      <c r="AB320" s="62">
        <v>0.69599999999999995</v>
      </c>
    </row>
    <row r="321" spans="1:28" x14ac:dyDescent="0.2">
      <c r="A321" s="22">
        <v>45473</v>
      </c>
      <c r="B321" s="166" t="s">
        <v>1173</v>
      </c>
      <c r="C321" t="s">
        <v>101</v>
      </c>
      <c r="D321" t="s">
        <v>40</v>
      </c>
      <c r="E321" s="67" t="s">
        <v>3230</v>
      </c>
      <c r="F321" s="67" t="s">
        <v>3231</v>
      </c>
      <c r="G321" s="68">
        <v>0.57399999999999995</v>
      </c>
      <c r="H321" s="69" t="s">
        <v>274</v>
      </c>
      <c r="I321" s="69" t="s">
        <v>527</v>
      </c>
      <c r="J321" s="70">
        <v>0.40799999999999997</v>
      </c>
      <c r="K321" s="71" t="s">
        <v>1827</v>
      </c>
      <c r="L321" s="71" t="s">
        <v>125</v>
      </c>
      <c r="M321" s="72">
        <v>0.498</v>
      </c>
      <c r="N321" s="73" t="s">
        <v>1964</v>
      </c>
      <c r="O321" s="73" t="s">
        <v>3848</v>
      </c>
      <c r="P321" s="74">
        <v>0.60899999999999999</v>
      </c>
      <c r="Q321" s="75" t="s">
        <v>1705</v>
      </c>
      <c r="R321" s="75" t="s">
        <v>387</v>
      </c>
      <c r="S321" s="76">
        <v>0.624</v>
      </c>
      <c r="T321" s="77" t="s">
        <v>3849</v>
      </c>
      <c r="U321" s="77" t="s">
        <v>3850</v>
      </c>
      <c r="V321" s="78">
        <v>0.59499999999999997</v>
      </c>
      <c r="W321" s="79" t="s">
        <v>3851</v>
      </c>
      <c r="X321" s="79" t="s">
        <v>3852</v>
      </c>
      <c r="Y321" s="80">
        <v>0.58799999999999997</v>
      </c>
      <c r="Z321" s="81" t="s">
        <v>3853</v>
      </c>
      <c r="AA321" s="81" t="s">
        <v>3751</v>
      </c>
      <c r="AB321" s="82">
        <v>0.61599999999999999</v>
      </c>
    </row>
    <row r="322" spans="1:28" x14ac:dyDescent="0.2">
      <c r="A322" s="22">
        <v>45473</v>
      </c>
      <c r="B322" s="166" t="s">
        <v>1173</v>
      </c>
      <c r="C322" t="s">
        <v>115</v>
      </c>
      <c r="D322" t="s">
        <v>55</v>
      </c>
      <c r="E322" s="67" t="s">
        <v>103</v>
      </c>
      <c r="F322" s="67" t="s">
        <v>3232</v>
      </c>
      <c r="G322" s="68">
        <v>0.59199999999999997</v>
      </c>
      <c r="H322" s="83" t="s">
        <v>924</v>
      </c>
      <c r="I322" s="69" t="s">
        <v>1943</v>
      </c>
      <c r="J322" s="70">
        <v>0.46500000000000002</v>
      </c>
      <c r="K322" s="71" t="s">
        <v>541</v>
      </c>
      <c r="L322" s="71" t="s">
        <v>286</v>
      </c>
      <c r="M322" s="72">
        <v>0.53400000000000003</v>
      </c>
      <c r="N322" s="84" t="s">
        <v>1429</v>
      </c>
      <c r="O322" s="84" t="s">
        <v>1277</v>
      </c>
      <c r="P322" s="74">
        <v>0.60499999999999998</v>
      </c>
      <c r="Q322" s="75" t="s">
        <v>3854</v>
      </c>
      <c r="R322" s="75" t="s">
        <v>1749</v>
      </c>
      <c r="S322" s="76">
        <v>0.68100000000000005</v>
      </c>
      <c r="T322" s="77" t="s">
        <v>3855</v>
      </c>
      <c r="U322" s="77" t="s">
        <v>944</v>
      </c>
      <c r="V322" s="78">
        <v>0.66200000000000003</v>
      </c>
      <c r="W322" s="79" t="s">
        <v>2565</v>
      </c>
      <c r="X322" s="79" t="s">
        <v>133</v>
      </c>
      <c r="Y322" s="80">
        <v>0.59299999999999997</v>
      </c>
      <c r="Z322" s="81" t="s">
        <v>3856</v>
      </c>
      <c r="AA322" s="81" t="s">
        <v>1608</v>
      </c>
      <c r="AB322" s="82">
        <v>0.66700000000000004</v>
      </c>
    </row>
    <row r="323" spans="1:28" x14ac:dyDescent="0.2">
      <c r="A323" s="22">
        <v>45473</v>
      </c>
      <c r="B323" s="166" t="s">
        <v>1173</v>
      </c>
      <c r="C323" t="s">
        <v>130</v>
      </c>
      <c r="D323" t="s">
        <v>70</v>
      </c>
      <c r="E323" s="67" t="s">
        <v>3233</v>
      </c>
      <c r="F323" s="67" t="s">
        <v>3234</v>
      </c>
      <c r="G323" s="68">
        <v>0.78600000000000003</v>
      </c>
      <c r="H323" s="83" t="s">
        <v>1404</v>
      </c>
      <c r="I323" s="69" t="s">
        <v>1840</v>
      </c>
      <c r="J323" s="70">
        <v>0.68899999999999995</v>
      </c>
      <c r="K323" s="71" t="s">
        <v>194</v>
      </c>
      <c r="L323" s="71" t="s">
        <v>277</v>
      </c>
      <c r="M323" s="72">
        <v>0.67700000000000005</v>
      </c>
      <c r="N323" s="73" t="s">
        <v>2765</v>
      </c>
      <c r="O323" s="73" t="s">
        <v>2321</v>
      </c>
      <c r="P323" s="74">
        <v>0.76400000000000001</v>
      </c>
      <c r="Q323" s="75" t="s">
        <v>3857</v>
      </c>
      <c r="R323" s="75" t="s">
        <v>3858</v>
      </c>
      <c r="S323" s="76">
        <v>0.83</v>
      </c>
      <c r="T323" s="77" t="s">
        <v>3859</v>
      </c>
      <c r="U323" s="77" t="s">
        <v>3860</v>
      </c>
      <c r="V323" s="78">
        <v>0.80400000000000005</v>
      </c>
      <c r="W323" s="79" t="s">
        <v>3861</v>
      </c>
      <c r="X323" s="79" t="s">
        <v>3862</v>
      </c>
      <c r="Y323" s="80">
        <v>0.79100000000000004</v>
      </c>
      <c r="Z323" s="81" t="s">
        <v>3863</v>
      </c>
      <c r="AA323" s="81" t="s">
        <v>2737</v>
      </c>
      <c r="AB323" s="82">
        <v>0.81299999999999994</v>
      </c>
    </row>
    <row r="324" spans="1:28" x14ac:dyDescent="0.2">
      <c r="A324" s="22">
        <v>45473</v>
      </c>
      <c r="B324" s="166" t="s">
        <v>1173</v>
      </c>
      <c r="C324" t="s">
        <v>145</v>
      </c>
      <c r="D324" t="s">
        <v>86</v>
      </c>
      <c r="E324" s="67" t="s">
        <v>1230</v>
      </c>
      <c r="F324" s="67" t="s">
        <v>3236</v>
      </c>
      <c r="G324" s="68">
        <v>0.70299999999999996</v>
      </c>
      <c r="H324" s="69" t="s">
        <v>1283</v>
      </c>
      <c r="I324" s="69" t="s">
        <v>1005</v>
      </c>
      <c r="J324" s="70">
        <v>0.59799999999999998</v>
      </c>
      <c r="K324" s="71" t="s">
        <v>1578</v>
      </c>
      <c r="L324" s="71" t="s">
        <v>479</v>
      </c>
      <c r="M324" s="72">
        <v>0.625</v>
      </c>
      <c r="N324" s="84" t="s">
        <v>3864</v>
      </c>
      <c r="O324" s="84" t="s">
        <v>2471</v>
      </c>
      <c r="P324" s="74">
        <v>0.66</v>
      </c>
      <c r="Q324" s="75" t="s">
        <v>3865</v>
      </c>
      <c r="R324" s="75" t="s">
        <v>3770</v>
      </c>
      <c r="S324" s="76">
        <v>0.77400000000000002</v>
      </c>
      <c r="T324" s="77" t="s">
        <v>3866</v>
      </c>
      <c r="U324" s="77" t="s">
        <v>3867</v>
      </c>
      <c r="V324" s="78">
        <v>0.72399999999999998</v>
      </c>
      <c r="W324" s="79" t="s">
        <v>3868</v>
      </c>
      <c r="X324" s="79" t="s">
        <v>3869</v>
      </c>
      <c r="Y324" s="80">
        <v>0.71199999999999997</v>
      </c>
      <c r="Z324" s="81" t="s">
        <v>2794</v>
      </c>
      <c r="AA324" s="81" t="s">
        <v>1199</v>
      </c>
      <c r="AB324" s="82">
        <v>0.73699999999999999</v>
      </c>
    </row>
    <row r="325" spans="1:28" x14ac:dyDescent="0.2">
      <c r="A325" s="22">
        <v>45473</v>
      </c>
      <c r="B325" s="166" t="s">
        <v>1173</v>
      </c>
      <c r="C325" t="s">
        <v>160</v>
      </c>
      <c r="D325" t="s">
        <v>40</v>
      </c>
      <c r="E325" s="67" t="s">
        <v>3239</v>
      </c>
      <c r="F325" s="67" t="s">
        <v>3240</v>
      </c>
      <c r="G325" s="68">
        <v>0.57199999999999995</v>
      </c>
      <c r="H325" s="83" t="s">
        <v>3055</v>
      </c>
      <c r="I325" s="69" t="s">
        <v>2260</v>
      </c>
      <c r="J325" s="70">
        <v>0.433</v>
      </c>
      <c r="K325" s="85" t="s">
        <v>3870</v>
      </c>
      <c r="L325" s="85" t="s">
        <v>1951</v>
      </c>
      <c r="M325" s="72">
        <v>0.46899999999999997</v>
      </c>
      <c r="N325" s="73" t="s">
        <v>3087</v>
      </c>
      <c r="O325" s="73" t="s">
        <v>3871</v>
      </c>
      <c r="P325" s="74">
        <v>0.69499999999999995</v>
      </c>
      <c r="Q325" s="75" t="s">
        <v>3872</v>
      </c>
      <c r="R325" s="75" t="s">
        <v>3873</v>
      </c>
      <c r="S325" s="76">
        <v>0.65700000000000003</v>
      </c>
      <c r="T325" s="77" t="s">
        <v>3874</v>
      </c>
      <c r="U325" s="77" t="s">
        <v>3875</v>
      </c>
      <c r="V325" s="78">
        <v>0.60399999999999998</v>
      </c>
      <c r="W325" s="79" t="s">
        <v>3799</v>
      </c>
      <c r="X325" s="79" t="s">
        <v>3876</v>
      </c>
      <c r="Y325" s="80">
        <v>0.61599999999999999</v>
      </c>
      <c r="Z325" s="81" t="s">
        <v>3877</v>
      </c>
      <c r="AA325" s="81" t="s">
        <v>2687</v>
      </c>
      <c r="AB325" s="82">
        <v>0.68</v>
      </c>
    </row>
    <row r="326" spans="1:28" x14ac:dyDescent="0.2">
      <c r="A326" s="22">
        <v>45473</v>
      </c>
      <c r="B326" s="166" t="s">
        <v>1173</v>
      </c>
      <c r="C326" t="s">
        <v>175</v>
      </c>
      <c r="D326" t="s">
        <v>86</v>
      </c>
      <c r="E326" s="67" t="s">
        <v>3243</v>
      </c>
      <c r="F326" s="67" t="s">
        <v>1323</v>
      </c>
      <c r="G326" s="68">
        <v>0.499</v>
      </c>
      <c r="H326" s="69" t="s">
        <v>3556</v>
      </c>
      <c r="I326" s="69" t="s">
        <v>785</v>
      </c>
      <c r="J326" s="70">
        <v>0.39700000000000002</v>
      </c>
      <c r="K326" s="71" t="s">
        <v>1294</v>
      </c>
      <c r="L326" s="71" t="s">
        <v>263</v>
      </c>
      <c r="M326" s="72">
        <v>0.40600000000000003</v>
      </c>
      <c r="N326" s="84" t="s">
        <v>192</v>
      </c>
      <c r="O326" s="84" t="s">
        <v>322</v>
      </c>
      <c r="P326" s="74">
        <v>0.55800000000000005</v>
      </c>
      <c r="Q326" s="75" t="s">
        <v>2607</v>
      </c>
      <c r="R326" s="75" t="s">
        <v>1301</v>
      </c>
      <c r="S326" s="76">
        <v>0.59</v>
      </c>
      <c r="T326" s="77" t="s">
        <v>1803</v>
      </c>
      <c r="U326" s="77" t="s">
        <v>1719</v>
      </c>
      <c r="V326" s="78">
        <v>0.56299999999999994</v>
      </c>
      <c r="W326" s="79" t="s">
        <v>2325</v>
      </c>
      <c r="X326" s="79" t="s">
        <v>3878</v>
      </c>
      <c r="Y326" s="80">
        <v>0.50600000000000001</v>
      </c>
      <c r="Z326" s="81" t="s">
        <v>2482</v>
      </c>
      <c r="AA326" s="81" t="s">
        <v>2929</v>
      </c>
      <c r="AB326" s="82">
        <v>0.58399999999999996</v>
      </c>
    </row>
    <row r="327" spans="1:28" x14ac:dyDescent="0.2">
      <c r="A327" s="22">
        <v>45473</v>
      </c>
      <c r="B327" s="166" t="s">
        <v>1173</v>
      </c>
      <c r="C327" t="s">
        <v>188</v>
      </c>
      <c r="D327" t="s">
        <v>86</v>
      </c>
      <c r="E327" s="67" t="s">
        <v>3244</v>
      </c>
      <c r="F327" s="67" t="s">
        <v>94</v>
      </c>
      <c r="G327" s="68">
        <v>0.67300000000000004</v>
      </c>
      <c r="H327" s="69" t="s">
        <v>2990</v>
      </c>
      <c r="I327" s="69" t="s">
        <v>753</v>
      </c>
      <c r="J327" s="70">
        <v>0.54500000000000004</v>
      </c>
      <c r="K327" s="71" t="s">
        <v>781</v>
      </c>
      <c r="L327" s="71" t="s">
        <v>54</v>
      </c>
      <c r="M327" s="72">
        <v>0.59399999999999997</v>
      </c>
      <c r="N327" s="84" t="s">
        <v>2932</v>
      </c>
      <c r="O327" s="84" t="s">
        <v>491</v>
      </c>
      <c r="P327" s="74">
        <v>0.68</v>
      </c>
      <c r="Q327" s="75" t="s">
        <v>2146</v>
      </c>
      <c r="R327" s="75" t="s">
        <v>1460</v>
      </c>
      <c r="S327" s="76">
        <v>0.77900000000000003</v>
      </c>
      <c r="T327" s="77" t="s">
        <v>2840</v>
      </c>
      <c r="U327" s="77" t="s">
        <v>3879</v>
      </c>
      <c r="V327" s="78">
        <v>0.72199999999999998</v>
      </c>
      <c r="W327" s="79" t="s">
        <v>3140</v>
      </c>
      <c r="X327" s="79" t="s">
        <v>2911</v>
      </c>
      <c r="Y327" s="80">
        <v>0.68200000000000005</v>
      </c>
      <c r="Z327" s="81" t="s">
        <v>2095</v>
      </c>
      <c r="AA327" s="81" t="s">
        <v>906</v>
      </c>
      <c r="AB327" s="82">
        <v>0.74299999999999999</v>
      </c>
    </row>
    <row r="328" spans="1:28" x14ac:dyDescent="0.2">
      <c r="A328" s="22">
        <v>45473</v>
      </c>
      <c r="B328" s="166" t="s">
        <v>1173</v>
      </c>
      <c r="C328" t="s">
        <v>201</v>
      </c>
      <c r="D328" t="s">
        <v>55</v>
      </c>
      <c r="E328" s="67" t="s">
        <v>1322</v>
      </c>
      <c r="F328" s="86" t="s">
        <v>1635</v>
      </c>
      <c r="G328" s="68">
        <v>0.54200000000000004</v>
      </c>
      <c r="H328" s="69" t="s">
        <v>1610</v>
      </c>
      <c r="I328" s="69" t="s">
        <v>225</v>
      </c>
      <c r="J328" s="70">
        <v>0.45100000000000001</v>
      </c>
      <c r="K328" s="71" t="s">
        <v>558</v>
      </c>
      <c r="L328" s="71" t="s">
        <v>158</v>
      </c>
      <c r="M328" s="72">
        <v>0.53600000000000003</v>
      </c>
      <c r="N328" s="84" t="s">
        <v>950</v>
      </c>
      <c r="O328" s="84" t="s">
        <v>778</v>
      </c>
      <c r="P328" s="74">
        <v>0.59799999999999998</v>
      </c>
      <c r="Q328" s="87" t="s">
        <v>2182</v>
      </c>
      <c r="R328" s="87" t="s">
        <v>732</v>
      </c>
      <c r="S328" s="76">
        <v>0.65</v>
      </c>
      <c r="T328" s="77" t="s">
        <v>37</v>
      </c>
      <c r="U328" s="77" t="s">
        <v>2326</v>
      </c>
      <c r="V328" s="78">
        <v>0.63</v>
      </c>
      <c r="W328" s="79" t="s">
        <v>3880</v>
      </c>
      <c r="X328" s="79" t="s">
        <v>1924</v>
      </c>
      <c r="Y328" s="80">
        <v>0.54200000000000004</v>
      </c>
      <c r="Z328" s="81" t="s">
        <v>2480</v>
      </c>
      <c r="AA328" s="81" t="s">
        <v>1814</v>
      </c>
      <c r="AB328" s="82">
        <v>0.63700000000000001</v>
      </c>
    </row>
    <row r="329" spans="1:28" x14ac:dyDescent="0.2">
      <c r="A329" s="22">
        <v>45473</v>
      </c>
      <c r="B329" s="166" t="s">
        <v>1173</v>
      </c>
      <c r="C329" t="s">
        <v>215</v>
      </c>
      <c r="D329" t="s">
        <v>86</v>
      </c>
      <c r="E329" s="67" t="s">
        <v>3245</v>
      </c>
      <c r="F329" s="67" t="s">
        <v>996</v>
      </c>
      <c r="G329" s="68">
        <v>0.60699999999999998</v>
      </c>
      <c r="H329" s="69" t="s">
        <v>972</v>
      </c>
      <c r="I329" s="69" t="s">
        <v>516</v>
      </c>
      <c r="J329" s="70">
        <v>0.503</v>
      </c>
      <c r="K329" s="71" t="s">
        <v>699</v>
      </c>
      <c r="L329" s="71" t="s">
        <v>963</v>
      </c>
      <c r="M329" s="72">
        <v>0.50800000000000001</v>
      </c>
      <c r="N329" s="84" t="s">
        <v>567</v>
      </c>
      <c r="O329" s="84" t="s">
        <v>782</v>
      </c>
      <c r="P329" s="74">
        <v>0.61599999999999999</v>
      </c>
      <c r="Q329" s="75" t="s">
        <v>1327</v>
      </c>
      <c r="R329" s="75" t="s">
        <v>771</v>
      </c>
      <c r="S329" s="76">
        <v>0.67900000000000005</v>
      </c>
      <c r="T329" s="77" t="s">
        <v>2573</v>
      </c>
      <c r="U329" s="77" t="s">
        <v>3881</v>
      </c>
      <c r="V329" s="78">
        <v>0.65400000000000003</v>
      </c>
      <c r="W329" s="79" t="s">
        <v>2583</v>
      </c>
      <c r="X329" s="79" t="s">
        <v>3882</v>
      </c>
      <c r="Y329" s="80">
        <v>0.61299999999999999</v>
      </c>
      <c r="Z329" s="81" t="s">
        <v>3883</v>
      </c>
      <c r="AA329" s="81" t="s">
        <v>3432</v>
      </c>
      <c r="AB329" s="82">
        <v>0.66600000000000004</v>
      </c>
    </row>
    <row r="330" spans="1:28" x14ac:dyDescent="0.2">
      <c r="A330" s="22">
        <v>45473</v>
      </c>
      <c r="B330" s="166" t="s">
        <v>1173</v>
      </c>
      <c r="C330" t="s">
        <v>226</v>
      </c>
      <c r="D330" t="s">
        <v>70</v>
      </c>
      <c r="E330" s="67" t="s">
        <v>3246</v>
      </c>
      <c r="F330" s="67" t="s">
        <v>2185</v>
      </c>
      <c r="G330" s="68">
        <v>0.70499999999999996</v>
      </c>
      <c r="H330" s="69" t="s">
        <v>567</v>
      </c>
      <c r="I330" s="69" t="s">
        <v>180</v>
      </c>
      <c r="J330" s="70">
        <v>0.67900000000000005</v>
      </c>
      <c r="K330" s="71" t="s">
        <v>546</v>
      </c>
      <c r="L330" s="71" t="s">
        <v>173</v>
      </c>
      <c r="M330" s="72">
        <v>0.60299999999999998</v>
      </c>
      <c r="N330" s="84" t="s">
        <v>1053</v>
      </c>
      <c r="O330" s="84" t="s">
        <v>562</v>
      </c>
      <c r="P330" s="74">
        <v>0.64100000000000001</v>
      </c>
      <c r="Q330" s="75" t="s">
        <v>3884</v>
      </c>
      <c r="R330" s="75" t="s">
        <v>1448</v>
      </c>
      <c r="S330" s="76">
        <v>0.72799999999999998</v>
      </c>
      <c r="T330" s="77" t="s">
        <v>2612</v>
      </c>
      <c r="U330" s="77" t="s">
        <v>2943</v>
      </c>
      <c r="V330" s="78">
        <v>0.71099999999999997</v>
      </c>
      <c r="W330" s="79" t="s">
        <v>3880</v>
      </c>
      <c r="X330" s="79" t="s">
        <v>793</v>
      </c>
      <c r="Y330" s="80">
        <v>0.70799999999999996</v>
      </c>
      <c r="Z330" s="81" t="s">
        <v>1738</v>
      </c>
      <c r="AA330" s="81" t="s">
        <v>3071</v>
      </c>
      <c r="AB330" s="82">
        <v>0.71499999999999997</v>
      </c>
    </row>
    <row r="331" spans="1:28" x14ac:dyDescent="0.2">
      <c r="A331" s="22">
        <v>45473</v>
      </c>
      <c r="B331" s="166" t="s">
        <v>1173</v>
      </c>
      <c r="C331" t="s">
        <v>240</v>
      </c>
      <c r="D331" t="s">
        <v>40</v>
      </c>
      <c r="E331" s="67" t="s">
        <v>1991</v>
      </c>
      <c r="F331" s="67" t="s">
        <v>751</v>
      </c>
      <c r="G331" s="68">
        <v>0.48899999999999999</v>
      </c>
      <c r="H331" s="83" t="s">
        <v>327</v>
      </c>
      <c r="I331" s="69" t="s">
        <v>1091</v>
      </c>
      <c r="J331" s="70">
        <v>0.41599999999999998</v>
      </c>
      <c r="K331" s="71" t="s">
        <v>144</v>
      </c>
      <c r="L331" s="71" t="s">
        <v>129</v>
      </c>
      <c r="M331" s="72">
        <v>0.44700000000000001</v>
      </c>
      <c r="N331" s="84" t="s">
        <v>609</v>
      </c>
      <c r="O331" s="84" t="s">
        <v>787</v>
      </c>
      <c r="P331" s="74">
        <v>0.48099999999999998</v>
      </c>
      <c r="Q331" s="75" t="s">
        <v>2464</v>
      </c>
      <c r="R331" s="75" t="s">
        <v>105</v>
      </c>
      <c r="S331" s="76">
        <v>0.59199999999999997</v>
      </c>
      <c r="T331" s="77" t="s">
        <v>1935</v>
      </c>
      <c r="U331" s="77" t="s">
        <v>2919</v>
      </c>
      <c r="V331" s="78">
        <v>0.56599999999999995</v>
      </c>
      <c r="W331" s="79" t="s">
        <v>3885</v>
      </c>
      <c r="X331" s="79" t="s">
        <v>1963</v>
      </c>
      <c r="Y331" s="80">
        <v>0.49</v>
      </c>
      <c r="Z331" s="81" t="s">
        <v>2412</v>
      </c>
      <c r="AA331" s="81" t="s">
        <v>1156</v>
      </c>
      <c r="AB331" s="82">
        <v>0.57499999999999996</v>
      </c>
    </row>
    <row r="332" spans="1:28" x14ac:dyDescent="0.2">
      <c r="A332" s="22">
        <v>45473</v>
      </c>
      <c r="B332" s="166" t="s">
        <v>1173</v>
      </c>
      <c r="C332" t="s">
        <v>255</v>
      </c>
      <c r="D332" t="s">
        <v>70</v>
      </c>
      <c r="E332" s="86" t="s">
        <v>575</v>
      </c>
      <c r="F332" s="86" t="s">
        <v>3247</v>
      </c>
      <c r="G332" s="68">
        <v>0.70699999999999996</v>
      </c>
      <c r="H332" s="69" t="s">
        <v>961</v>
      </c>
      <c r="I332" s="69" t="s">
        <v>258</v>
      </c>
      <c r="J332" s="70">
        <v>0.61699999999999999</v>
      </c>
      <c r="K332" s="71" t="s">
        <v>285</v>
      </c>
      <c r="L332" s="71" t="s">
        <v>174</v>
      </c>
      <c r="M332" s="72">
        <v>0.56399999999999995</v>
      </c>
      <c r="N332" s="84" t="s">
        <v>501</v>
      </c>
      <c r="O332" s="84" t="s">
        <v>336</v>
      </c>
      <c r="P332" s="74">
        <v>0.56599999999999995</v>
      </c>
      <c r="Q332" s="87" t="s">
        <v>335</v>
      </c>
      <c r="R332" s="87" t="s">
        <v>951</v>
      </c>
      <c r="S332" s="76">
        <v>0.77500000000000002</v>
      </c>
      <c r="T332" s="77" t="s">
        <v>2453</v>
      </c>
      <c r="U332" s="77" t="s">
        <v>1429</v>
      </c>
      <c r="V332" s="78">
        <v>0.72499999999999998</v>
      </c>
      <c r="W332" s="79" t="s">
        <v>310</v>
      </c>
      <c r="X332" s="79" t="s">
        <v>3886</v>
      </c>
      <c r="Y332" s="80">
        <v>0.71599999999999997</v>
      </c>
      <c r="Z332" s="81" t="s">
        <v>3887</v>
      </c>
      <c r="AA332" s="81" t="s">
        <v>2068</v>
      </c>
      <c r="AB332" s="82">
        <v>0.73599999999999999</v>
      </c>
    </row>
    <row r="333" spans="1:28" x14ac:dyDescent="0.2">
      <c r="A333" s="22">
        <v>45473</v>
      </c>
      <c r="B333" s="166" t="s">
        <v>1173</v>
      </c>
      <c r="C333" t="s">
        <v>265</v>
      </c>
      <c r="D333" t="s">
        <v>70</v>
      </c>
      <c r="E333" s="67" t="s">
        <v>3248</v>
      </c>
      <c r="F333" s="67" t="s">
        <v>3249</v>
      </c>
      <c r="G333" s="68">
        <v>0.73699999999999999</v>
      </c>
      <c r="H333" s="69" t="s">
        <v>507</v>
      </c>
      <c r="I333" s="69" t="s">
        <v>684</v>
      </c>
      <c r="J333" s="70">
        <v>0.69</v>
      </c>
      <c r="K333" s="71" t="s">
        <v>1107</v>
      </c>
      <c r="L333" s="71" t="s">
        <v>961</v>
      </c>
      <c r="M333" s="72">
        <v>0.59699999999999998</v>
      </c>
      <c r="N333" s="84" t="s">
        <v>3886</v>
      </c>
      <c r="O333" s="84" t="s">
        <v>784</v>
      </c>
      <c r="P333" s="74">
        <v>0.56999999999999995</v>
      </c>
      <c r="Q333" s="75" t="s">
        <v>3888</v>
      </c>
      <c r="R333" s="75" t="s">
        <v>593</v>
      </c>
      <c r="S333" s="76">
        <v>0.79300000000000004</v>
      </c>
      <c r="T333" s="77" t="s">
        <v>2490</v>
      </c>
      <c r="U333" s="77" t="s">
        <v>3889</v>
      </c>
      <c r="V333" s="78">
        <v>0.746</v>
      </c>
      <c r="W333" s="79" t="s">
        <v>1747</v>
      </c>
      <c r="X333" s="79" t="s">
        <v>1838</v>
      </c>
      <c r="Y333" s="80">
        <v>0.74399999999999999</v>
      </c>
      <c r="Z333" s="81" t="s">
        <v>654</v>
      </c>
      <c r="AA333" s="81" t="s">
        <v>3890</v>
      </c>
      <c r="AB333" s="82">
        <v>0.75600000000000001</v>
      </c>
    </row>
    <row r="334" spans="1:28" x14ac:dyDescent="0.2">
      <c r="A334" s="22">
        <v>45473</v>
      </c>
      <c r="B334" s="166" t="s">
        <v>1173</v>
      </c>
      <c r="C334" t="s">
        <v>280</v>
      </c>
      <c r="D334" t="s">
        <v>55</v>
      </c>
      <c r="E334" s="86" t="s">
        <v>884</v>
      </c>
      <c r="F334" s="86" t="s">
        <v>2161</v>
      </c>
      <c r="G334" s="68">
        <v>0.53900000000000003</v>
      </c>
      <c r="H334" s="69" t="s">
        <v>2810</v>
      </c>
      <c r="I334" s="69" t="s">
        <v>395</v>
      </c>
      <c r="J334" s="70">
        <v>0.47499999999999998</v>
      </c>
      <c r="K334" s="71" t="s">
        <v>199</v>
      </c>
      <c r="L334" s="71" t="s">
        <v>239</v>
      </c>
      <c r="M334" s="72">
        <v>0.6</v>
      </c>
      <c r="N334" s="84" t="s">
        <v>285</v>
      </c>
      <c r="O334" s="84" t="s">
        <v>465</v>
      </c>
      <c r="P334" s="74">
        <v>0.64100000000000001</v>
      </c>
      <c r="Q334" s="75" t="s">
        <v>506</v>
      </c>
      <c r="R334" s="75" t="s">
        <v>542</v>
      </c>
      <c r="S334" s="76">
        <v>0.63800000000000001</v>
      </c>
      <c r="T334" s="77" t="s">
        <v>1530</v>
      </c>
      <c r="U334" s="77" t="s">
        <v>1118</v>
      </c>
      <c r="V334" s="78">
        <v>0.63600000000000001</v>
      </c>
      <c r="W334" s="79" t="s">
        <v>1411</v>
      </c>
      <c r="X334" s="79" t="s">
        <v>2096</v>
      </c>
      <c r="Y334" s="80">
        <v>0.53800000000000003</v>
      </c>
      <c r="Z334" s="81" t="s">
        <v>3252</v>
      </c>
      <c r="AA334" s="81" t="s">
        <v>571</v>
      </c>
      <c r="AB334" s="82">
        <v>0.63900000000000001</v>
      </c>
    </row>
    <row r="335" spans="1:28" x14ac:dyDescent="0.2">
      <c r="A335" s="22">
        <v>45473</v>
      </c>
      <c r="B335" s="166" t="s">
        <v>1173</v>
      </c>
      <c r="C335" t="s">
        <v>290</v>
      </c>
      <c r="D335" t="s">
        <v>55</v>
      </c>
      <c r="E335" s="67" t="s">
        <v>3250</v>
      </c>
      <c r="F335" s="67" t="s">
        <v>3251</v>
      </c>
      <c r="G335" s="68">
        <v>0.61499999999999999</v>
      </c>
      <c r="H335" s="69" t="s">
        <v>1814</v>
      </c>
      <c r="I335" s="69" t="s">
        <v>2104</v>
      </c>
      <c r="J335" s="70">
        <v>0.51100000000000001</v>
      </c>
      <c r="K335" s="71" t="s">
        <v>432</v>
      </c>
      <c r="L335" s="71" t="s">
        <v>710</v>
      </c>
      <c r="M335" s="72">
        <v>0.52800000000000002</v>
      </c>
      <c r="N335" s="84" t="s">
        <v>350</v>
      </c>
      <c r="O335" s="84" t="s">
        <v>767</v>
      </c>
      <c r="P335" s="74">
        <v>0.53300000000000003</v>
      </c>
      <c r="Q335" s="75" t="s">
        <v>1290</v>
      </c>
      <c r="R335" s="75" t="s">
        <v>1156</v>
      </c>
      <c r="S335" s="76">
        <v>0.68300000000000005</v>
      </c>
      <c r="T335" s="77" t="s">
        <v>1157</v>
      </c>
      <c r="U335" s="77" t="s">
        <v>1108</v>
      </c>
      <c r="V335" s="78">
        <v>0.65900000000000003</v>
      </c>
      <c r="W335" s="79" t="s">
        <v>794</v>
      </c>
      <c r="X335" s="79" t="s">
        <v>581</v>
      </c>
      <c r="Y335" s="80">
        <v>0.61699999999999999</v>
      </c>
      <c r="Z335" s="81" t="s">
        <v>3523</v>
      </c>
      <c r="AA335" s="81" t="s">
        <v>312</v>
      </c>
      <c r="AB335" s="82">
        <v>0.66300000000000003</v>
      </c>
    </row>
    <row r="336" spans="1:28" x14ac:dyDescent="0.2">
      <c r="A336" s="22">
        <v>45473</v>
      </c>
      <c r="B336" s="166" t="s">
        <v>1173</v>
      </c>
      <c r="C336" t="s">
        <v>302</v>
      </c>
      <c r="D336" t="s">
        <v>55</v>
      </c>
      <c r="E336" s="67" t="s">
        <v>3253</v>
      </c>
      <c r="F336" s="67" t="s">
        <v>3254</v>
      </c>
      <c r="G336" s="68">
        <v>0.52300000000000002</v>
      </c>
      <c r="H336" s="83" t="s">
        <v>3891</v>
      </c>
      <c r="I336" s="69" t="s">
        <v>1448</v>
      </c>
      <c r="J336" s="70">
        <v>0.39700000000000002</v>
      </c>
      <c r="K336" s="71" t="s">
        <v>1277</v>
      </c>
      <c r="L336" s="71" t="s">
        <v>143</v>
      </c>
      <c r="M336" s="72">
        <v>0.41599999999999998</v>
      </c>
      <c r="N336" s="84" t="s">
        <v>1797</v>
      </c>
      <c r="O336" s="84" t="s">
        <v>1971</v>
      </c>
      <c r="P336" s="74">
        <v>0.54700000000000004</v>
      </c>
      <c r="Q336" s="75" t="s">
        <v>1820</v>
      </c>
      <c r="R336" s="75" t="s">
        <v>3498</v>
      </c>
      <c r="S336" s="76">
        <v>0.61</v>
      </c>
      <c r="T336" s="77" t="s">
        <v>1777</v>
      </c>
      <c r="U336" s="77" t="s">
        <v>3892</v>
      </c>
      <c r="V336" s="78">
        <v>0.58199999999999996</v>
      </c>
      <c r="W336" s="79" t="s">
        <v>3893</v>
      </c>
      <c r="X336" s="79" t="s">
        <v>3894</v>
      </c>
      <c r="Y336" s="80">
        <v>0.52700000000000002</v>
      </c>
      <c r="Z336" s="81" t="s">
        <v>3895</v>
      </c>
      <c r="AA336" s="81" t="s">
        <v>2446</v>
      </c>
      <c r="AB336" s="82">
        <v>0.59299999999999997</v>
      </c>
    </row>
    <row r="337" spans="1:28" x14ac:dyDescent="0.2">
      <c r="A337" s="22">
        <v>45473</v>
      </c>
      <c r="B337" s="166" t="s">
        <v>1173</v>
      </c>
      <c r="C337" t="s">
        <v>316</v>
      </c>
      <c r="D337" t="s">
        <v>86</v>
      </c>
      <c r="E337" s="86" t="s">
        <v>1792</v>
      </c>
      <c r="F337" s="86" t="s">
        <v>684</v>
      </c>
      <c r="G337" s="68">
        <v>0.73499999999999999</v>
      </c>
      <c r="H337" s="69" t="s">
        <v>1602</v>
      </c>
      <c r="I337" s="69" t="s">
        <v>322</v>
      </c>
      <c r="J337" s="70">
        <v>0.69099999999999995</v>
      </c>
      <c r="K337" s="71" t="s">
        <v>344</v>
      </c>
      <c r="L337" s="71" t="s">
        <v>519</v>
      </c>
      <c r="M337" s="72">
        <v>0.61099999999999999</v>
      </c>
      <c r="N337" s="84" t="s">
        <v>349</v>
      </c>
      <c r="O337" s="84" t="s">
        <v>465</v>
      </c>
      <c r="P337" s="74">
        <v>0.52100000000000002</v>
      </c>
      <c r="Q337" s="87" t="s">
        <v>193</v>
      </c>
      <c r="R337" s="87" t="s">
        <v>564</v>
      </c>
      <c r="S337" s="76">
        <v>0.79400000000000004</v>
      </c>
      <c r="T337" s="77" t="s">
        <v>2642</v>
      </c>
      <c r="U337" s="77" t="s">
        <v>219</v>
      </c>
      <c r="V337" s="78">
        <v>0.754</v>
      </c>
      <c r="W337" s="79" t="s">
        <v>797</v>
      </c>
      <c r="X337" s="79" t="s">
        <v>731</v>
      </c>
      <c r="Y337" s="80">
        <v>0.73799999999999999</v>
      </c>
      <c r="Z337" s="81" t="s">
        <v>2161</v>
      </c>
      <c r="AA337" s="81" t="s">
        <v>1282</v>
      </c>
      <c r="AB337" s="82">
        <v>0.76100000000000001</v>
      </c>
    </row>
    <row r="338" spans="1:28" x14ac:dyDescent="0.2">
      <c r="A338" s="22">
        <v>45473</v>
      </c>
      <c r="B338" s="166" t="s">
        <v>1173</v>
      </c>
      <c r="C338" t="s">
        <v>324</v>
      </c>
      <c r="D338" t="s">
        <v>40</v>
      </c>
      <c r="E338" s="67" t="s">
        <v>3257</v>
      </c>
      <c r="F338" s="67" t="s">
        <v>3258</v>
      </c>
      <c r="G338" s="68">
        <v>0.60699999999999998</v>
      </c>
      <c r="H338" s="83" t="s">
        <v>1797</v>
      </c>
      <c r="I338" s="69" t="s">
        <v>1259</v>
      </c>
      <c r="J338" s="70">
        <v>0.45</v>
      </c>
      <c r="K338" s="71" t="s">
        <v>3556</v>
      </c>
      <c r="L338" s="71" t="s">
        <v>2778</v>
      </c>
      <c r="M338" s="72">
        <v>0.48199999999999998</v>
      </c>
      <c r="N338" s="73" t="s">
        <v>3896</v>
      </c>
      <c r="O338" s="73" t="s">
        <v>1741</v>
      </c>
      <c r="P338" s="74">
        <v>0.68</v>
      </c>
      <c r="Q338" s="75" t="s">
        <v>3897</v>
      </c>
      <c r="R338" s="75" t="s">
        <v>3898</v>
      </c>
      <c r="S338" s="76">
        <v>0.623</v>
      </c>
      <c r="T338" s="77" t="s">
        <v>3899</v>
      </c>
      <c r="U338" s="77" t="s">
        <v>3900</v>
      </c>
      <c r="V338" s="78">
        <v>0.629</v>
      </c>
      <c r="W338" s="79" t="s">
        <v>3901</v>
      </c>
      <c r="X338" s="79" t="s">
        <v>2507</v>
      </c>
      <c r="Y338" s="80">
        <v>0.621</v>
      </c>
      <c r="Z338" s="81" t="s">
        <v>3902</v>
      </c>
      <c r="AA338" s="81" t="s">
        <v>3903</v>
      </c>
      <c r="AB338" s="82">
        <v>0.64900000000000002</v>
      </c>
    </row>
    <row r="339" spans="1:28" x14ac:dyDescent="0.2">
      <c r="A339" s="22">
        <v>45473</v>
      </c>
      <c r="B339" s="166" t="s">
        <v>1173</v>
      </c>
      <c r="C339" t="s">
        <v>337</v>
      </c>
      <c r="D339" t="s">
        <v>70</v>
      </c>
      <c r="E339" s="86" t="s">
        <v>1123</v>
      </c>
      <c r="F339" s="86" t="s">
        <v>183</v>
      </c>
      <c r="G339" s="68">
        <v>0.65100000000000002</v>
      </c>
      <c r="H339" s="69" t="s">
        <v>1066</v>
      </c>
      <c r="I339" s="69" t="s">
        <v>349</v>
      </c>
      <c r="J339" s="70">
        <v>0.66700000000000004</v>
      </c>
      <c r="K339" s="85" t="s">
        <v>10</v>
      </c>
      <c r="L339" s="85" t="s">
        <v>10</v>
      </c>
      <c r="M339" s="72">
        <v>0.66700000000000004</v>
      </c>
      <c r="N339" s="84" t="s">
        <v>285</v>
      </c>
      <c r="O339" s="84" t="s">
        <v>114</v>
      </c>
      <c r="P339" s="74">
        <v>0.59</v>
      </c>
      <c r="Q339" s="87" t="s">
        <v>2312</v>
      </c>
      <c r="R339" s="87" t="s">
        <v>383</v>
      </c>
      <c r="S339" s="76">
        <v>0.65500000000000003</v>
      </c>
      <c r="T339" s="77" t="s">
        <v>482</v>
      </c>
      <c r="U339" s="77" t="s">
        <v>866</v>
      </c>
      <c r="V339" s="78">
        <v>0.64700000000000002</v>
      </c>
      <c r="W339" s="79" t="s">
        <v>755</v>
      </c>
      <c r="X339" s="79" t="s">
        <v>1285</v>
      </c>
      <c r="Y339" s="80">
        <v>0.65</v>
      </c>
      <c r="Z339" s="81" t="s">
        <v>1530</v>
      </c>
      <c r="AA339" s="81" t="s">
        <v>1306</v>
      </c>
      <c r="AB339" s="82">
        <v>0.64600000000000002</v>
      </c>
    </row>
    <row r="340" spans="1:28" ht="16" thickBot="1" x14ac:dyDescent="0.25">
      <c r="A340" s="22">
        <v>45473</v>
      </c>
      <c r="B340" s="167" t="s">
        <v>1173</v>
      </c>
      <c r="C340" s="88" t="s">
        <v>345</v>
      </c>
      <c r="D340" s="88" t="s">
        <v>86</v>
      </c>
      <c r="E340" s="89" t="s">
        <v>3001</v>
      </c>
      <c r="F340" s="89" t="s">
        <v>3168</v>
      </c>
      <c r="G340" s="90">
        <v>0.58199999999999996</v>
      </c>
      <c r="H340" s="91" t="s">
        <v>3064</v>
      </c>
      <c r="I340" s="91" t="s">
        <v>522</v>
      </c>
      <c r="J340" s="92">
        <v>0.44</v>
      </c>
      <c r="K340" s="93" t="s">
        <v>113</v>
      </c>
      <c r="L340" s="93" t="s">
        <v>114</v>
      </c>
      <c r="M340" s="94">
        <v>0.54800000000000004</v>
      </c>
      <c r="N340" s="95" t="s">
        <v>244</v>
      </c>
      <c r="O340" s="95" t="s">
        <v>113</v>
      </c>
      <c r="P340" s="96">
        <v>0.60899999999999999</v>
      </c>
      <c r="Q340" s="97" t="s">
        <v>2940</v>
      </c>
      <c r="R340" s="97" t="s">
        <v>482</v>
      </c>
      <c r="S340" s="98">
        <v>0.71499999999999997</v>
      </c>
      <c r="T340" s="99" t="s">
        <v>539</v>
      </c>
      <c r="U340" s="99" t="s">
        <v>194</v>
      </c>
      <c r="V340" s="101">
        <v>0.68799999999999994</v>
      </c>
      <c r="W340" s="102" t="s">
        <v>2132</v>
      </c>
      <c r="X340" s="102" t="s">
        <v>2144</v>
      </c>
      <c r="Y340" s="103">
        <v>0.58299999999999996</v>
      </c>
      <c r="Z340" s="104" t="s">
        <v>1300</v>
      </c>
      <c r="AA340" s="104" t="s">
        <v>2499</v>
      </c>
      <c r="AB340" s="105">
        <v>0.7</v>
      </c>
    </row>
    <row r="341" spans="1:28" x14ac:dyDescent="0.2">
      <c r="A341" s="22">
        <v>45473</v>
      </c>
      <c r="B341" s="165" t="s">
        <v>1332</v>
      </c>
      <c r="C341" s="134" t="s">
        <v>1482</v>
      </c>
      <c r="D341" s="47" t="s">
        <v>1482</v>
      </c>
      <c r="E341" s="121" t="s">
        <v>3262</v>
      </c>
      <c r="F341" s="121" t="s">
        <v>3263</v>
      </c>
      <c r="G341" s="122">
        <v>0.73499999999999999</v>
      </c>
      <c r="H341" s="125" t="s">
        <v>3904</v>
      </c>
      <c r="I341" s="125" t="s">
        <v>3905</v>
      </c>
      <c r="J341" s="126">
        <v>0.66700000000000004</v>
      </c>
      <c r="K341" s="127" t="s">
        <v>3906</v>
      </c>
      <c r="L341" s="127" t="s">
        <v>3907</v>
      </c>
      <c r="M341" s="128">
        <v>0.69799999999999995</v>
      </c>
      <c r="N341" s="129" t="s">
        <v>3908</v>
      </c>
      <c r="O341" s="129" t="s">
        <v>3909</v>
      </c>
      <c r="P341" s="130">
        <v>0.71099999999999997</v>
      </c>
      <c r="Q341" s="131" t="s">
        <v>3910</v>
      </c>
      <c r="R341" s="131" t="s">
        <v>3911</v>
      </c>
      <c r="S341" s="57">
        <v>0.79200000000000004</v>
      </c>
      <c r="T341" s="58" t="s">
        <v>3912</v>
      </c>
      <c r="U341" s="58" t="s">
        <v>3913</v>
      </c>
      <c r="V341" s="59">
        <v>0.75600000000000001</v>
      </c>
      <c r="W341" s="60" t="s">
        <v>3914</v>
      </c>
      <c r="X341" s="60" t="s">
        <v>3915</v>
      </c>
      <c r="Y341" s="65">
        <v>0.73899999999999999</v>
      </c>
      <c r="Z341" s="61" t="s">
        <v>3916</v>
      </c>
      <c r="AA341" s="61" t="s">
        <v>3917</v>
      </c>
      <c r="AB341" s="62">
        <v>0.76500000000000001</v>
      </c>
    </row>
    <row r="342" spans="1:28" x14ac:dyDescent="0.2">
      <c r="A342" s="22">
        <v>45473</v>
      </c>
      <c r="B342" s="166" t="str">
        <f t="shared" ref="B342:B345" si="13">B341</f>
        <v>5 years</v>
      </c>
      <c r="C342" s="47" t="s">
        <v>40</v>
      </c>
      <c r="D342" s="47" t="s">
        <v>40</v>
      </c>
      <c r="E342" s="48" t="s">
        <v>3275</v>
      </c>
      <c r="F342" s="48" t="s">
        <v>3276</v>
      </c>
      <c r="G342" s="49">
        <v>0.70699999999999996</v>
      </c>
      <c r="H342" s="50" t="s">
        <v>2518</v>
      </c>
      <c r="I342" s="50" t="s">
        <v>3526</v>
      </c>
      <c r="J342" s="51">
        <v>0.63700000000000001</v>
      </c>
      <c r="K342" s="52" t="s">
        <v>3918</v>
      </c>
      <c r="L342" s="52" t="s">
        <v>3919</v>
      </c>
      <c r="M342" s="53">
        <v>0.69199999999999995</v>
      </c>
      <c r="N342" s="54" t="s">
        <v>3920</v>
      </c>
      <c r="O342" s="54" t="s">
        <v>2529</v>
      </c>
      <c r="P342" s="55">
        <v>0.73</v>
      </c>
      <c r="Q342" s="63" t="s">
        <v>3921</v>
      </c>
      <c r="R342" s="63" t="s">
        <v>3922</v>
      </c>
      <c r="S342" s="64">
        <v>0.73299999999999998</v>
      </c>
      <c r="T342" s="58" t="s">
        <v>3923</v>
      </c>
      <c r="U342" s="58" t="s">
        <v>3924</v>
      </c>
      <c r="V342" s="59">
        <v>0.72299999999999998</v>
      </c>
      <c r="W342" s="60" t="s">
        <v>3925</v>
      </c>
      <c r="X342" s="60" t="s">
        <v>3926</v>
      </c>
      <c r="Y342" s="65">
        <v>0.71</v>
      </c>
      <c r="Z342" s="61" t="s">
        <v>3927</v>
      </c>
      <c r="AA342" s="61" t="s">
        <v>3928</v>
      </c>
      <c r="AB342" s="62">
        <v>0.73099999999999998</v>
      </c>
    </row>
    <row r="343" spans="1:28" x14ac:dyDescent="0.2">
      <c r="A343" s="22">
        <v>45473</v>
      </c>
      <c r="B343" s="166" t="str">
        <f t="shared" si="13"/>
        <v>5 years</v>
      </c>
      <c r="C343" s="47" t="s">
        <v>55</v>
      </c>
      <c r="D343" s="47" t="s">
        <v>55</v>
      </c>
      <c r="E343" s="48" t="s">
        <v>3284</v>
      </c>
      <c r="F343" s="48" t="s">
        <v>3285</v>
      </c>
      <c r="G343" s="49">
        <v>0.69</v>
      </c>
      <c r="H343" s="50" t="s">
        <v>3929</v>
      </c>
      <c r="I343" s="50" t="s">
        <v>2434</v>
      </c>
      <c r="J343" s="51">
        <v>0.62</v>
      </c>
      <c r="K343" s="66" t="s">
        <v>1441</v>
      </c>
      <c r="L343" s="66" t="s">
        <v>197</v>
      </c>
      <c r="M343" s="53">
        <v>0.623</v>
      </c>
      <c r="N343" s="54" t="s">
        <v>3930</v>
      </c>
      <c r="O343" s="54" t="s">
        <v>177</v>
      </c>
      <c r="P343" s="55">
        <v>0.64</v>
      </c>
      <c r="Q343" s="63" t="s">
        <v>3931</v>
      </c>
      <c r="R343" s="63" t="s">
        <v>3932</v>
      </c>
      <c r="S343" s="64">
        <v>0.76200000000000001</v>
      </c>
      <c r="T343" s="58" t="s">
        <v>3933</v>
      </c>
      <c r="U343" s="58" t="s">
        <v>3934</v>
      </c>
      <c r="V343" s="59">
        <v>0.72899999999999998</v>
      </c>
      <c r="W343" s="60" t="s">
        <v>3935</v>
      </c>
      <c r="X343" s="60" t="s">
        <v>3936</v>
      </c>
      <c r="Y343" s="65">
        <v>0.69299999999999995</v>
      </c>
      <c r="Z343" s="61" t="s">
        <v>3937</v>
      </c>
      <c r="AA343" s="61" t="s">
        <v>3938</v>
      </c>
      <c r="AB343" s="62">
        <v>0.73499999999999999</v>
      </c>
    </row>
    <row r="344" spans="1:28" x14ac:dyDescent="0.2">
      <c r="A344" s="22">
        <v>45473</v>
      </c>
      <c r="B344" s="166" t="str">
        <f t="shared" si="13"/>
        <v>5 years</v>
      </c>
      <c r="C344" s="47" t="s">
        <v>70</v>
      </c>
      <c r="D344" s="47" t="s">
        <v>70</v>
      </c>
      <c r="E344" s="48" t="s">
        <v>3291</v>
      </c>
      <c r="F344" s="48" t="s">
        <v>3292</v>
      </c>
      <c r="G344" s="49">
        <v>0.82199999999999995</v>
      </c>
      <c r="H344" s="50" t="s">
        <v>657</v>
      </c>
      <c r="I344" s="50" t="s">
        <v>669</v>
      </c>
      <c r="J344" s="51">
        <v>0.80900000000000005</v>
      </c>
      <c r="K344" s="66" t="s">
        <v>150</v>
      </c>
      <c r="L344" s="66" t="s">
        <v>747</v>
      </c>
      <c r="M344" s="53">
        <v>0.76600000000000001</v>
      </c>
      <c r="N344" s="54" t="s">
        <v>2324</v>
      </c>
      <c r="O344" s="54" t="s">
        <v>3939</v>
      </c>
      <c r="P344" s="55">
        <v>0.71699999999999997</v>
      </c>
      <c r="Q344" s="63" t="s">
        <v>3940</v>
      </c>
      <c r="R344" s="63" t="s">
        <v>3941</v>
      </c>
      <c r="S344" s="64">
        <v>0.85899999999999999</v>
      </c>
      <c r="T344" s="58" t="s">
        <v>3942</v>
      </c>
      <c r="U344" s="58" t="s">
        <v>3943</v>
      </c>
      <c r="V344" s="59">
        <v>0.82499999999999996</v>
      </c>
      <c r="W344" s="60" t="s">
        <v>3944</v>
      </c>
      <c r="X344" s="60" t="s">
        <v>3945</v>
      </c>
      <c r="Y344" s="65">
        <v>0.82499999999999996</v>
      </c>
      <c r="Z344" s="61" t="s">
        <v>2401</v>
      </c>
      <c r="AA344" s="61" t="s">
        <v>3946</v>
      </c>
      <c r="AB344" s="62">
        <v>0.82799999999999996</v>
      </c>
    </row>
    <row r="345" spans="1:28" x14ac:dyDescent="0.2">
      <c r="A345" s="22">
        <v>45473</v>
      </c>
      <c r="B345" s="166" t="str">
        <f t="shared" si="13"/>
        <v>5 years</v>
      </c>
      <c r="C345" s="47" t="s">
        <v>86</v>
      </c>
      <c r="D345" s="47" t="s">
        <v>86</v>
      </c>
      <c r="E345" s="48" t="s">
        <v>3300</v>
      </c>
      <c r="F345" s="48" t="s">
        <v>3301</v>
      </c>
      <c r="G345" s="49">
        <v>0.755</v>
      </c>
      <c r="H345" s="50" t="s">
        <v>1748</v>
      </c>
      <c r="I345" s="50" t="s">
        <v>3947</v>
      </c>
      <c r="J345" s="51">
        <v>0.68600000000000005</v>
      </c>
      <c r="K345" s="66" t="s">
        <v>3948</v>
      </c>
      <c r="L345" s="66" t="s">
        <v>2398</v>
      </c>
      <c r="M345" s="53">
        <v>0.71799999999999997</v>
      </c>
      <c r="N345" s="54" t="s">
        <v>3949</v>
      </c>
      <c r="O345" s="54" t="s">
        <v>2318</v>
      </c>
      <c r="P345" s="55">
        <v>0.70099999999999996</v>
      </c>
      <c r="Q345" s="63" t="s">
        <v>3950</v>
      </c>
      <c r="R345" s="63" t="s">
        <v>3951</v>
      </c>
      <c r="S345" s="64">
        <v>0.82099999999999995</v>
      </c>
      <c r="T345" s="58" t="s">
        <v>3952</v>
      </c>
      <c r="U345" s="58" t="s">
        <v>3953</v>
      </c>
      <c r="V345" s="59">
        <v>0.78300000000000003</v>
      </c>
      <c r="W345" s="60" t="s">
        <v>3954</v>
      </c>
      <c r="X345" s="60" t="s">
        <v>3955</v>
      </c>
      <c r="Y345" s="65">
        <v>0.75800000000000001</v>
      </c>
      <c r="Z345" s="61" t="s">
        <v>3956</v>
      </c>
      <c r="AA345" s="61" t="s">
        <v>3957</v>
      </c>
      <c r="AB345" s="62">
        <v>0.79</v>
      </c>
    </row>
    <row r="346" spans="1:28" x14ac:dyDescent="0.2">
      <c r="A346" s="22">
        <v>45473</v>
      </c>
      <c r="B346" s="166" t="s">
        <v>1332</v>
      </c>
      <c r="C346" t="s">
        <v>101</v>
      </c>
      <c r="D346" t="s">
        <v>40</v>
      </c>
      <c r="E346" s="67" t="s">
        <v>3305</v>
      </c>
      <c r="F346" s="67" t="s">
        <v>3306</v>
      </c>
      <c r="G346" s="68">
        <v>0.65500000000000003</v>
      </c>
      <c r="H346" s="69" t="s">
        <v>249</v>
      </c>
      <c r="I346" s="69" t="s">
        <v>497</v>
      </c>
      <c r="J346" s="70">
        <v>0.58099999999999996</v>
      </c>
      <c r="K346" s="71" t="s">
        <v>163</v>
      </c>
      <c r="L346" s="71" t="s">
        <v>893</v>
      </c>
      <c r="M346" s="72">
        <v>0.61199999999999999</v>
      </c>
      <c r="N346" s="73" t="s">
        <v>3869</v>
      </c>
      <c r="O346" s="73" t="s">
        <v>58</v>
      </c>
      <c r="P346" s="74">
        <v>0.65100000000000002</v>
      </c>
      <c r="Q346" s="75" t="s">
        <v>1062</v>
      </c>
      <c r="R346" s="75" t="s">
        <v>3958</v>
      </c>
      <c r="S346" s="76">
        <v>0.70299999999999996</v>
      </c>
      <c r="T346" s="77" t="s">
        <v>3959</v>
      </c>
      <c r="U346" s="77" t="s">
        <v>2711</v>
      </c>
      <c r="V346" s="78">
        <v>0.66400000000000003</v>
      </c>
      <c r="W346" s="79" t="s">
        <v>3960</v>
      </c>
      <c r="X346" s="79" t="s">
        <v>3961</v>
      </c>
      <c r="Y346" s="80">
        <v>0.66400000000000003</v>
      </c>
      <c r="Z346" s="81" t="s">
        <v>3962</v>
      </c>
      <c r="AA346" s="81" t="s">
        <v>3201</v>
      </c>
      <c r="AB346" s="82">
        <v>0.67600000000000005</v>
      </c>
    </row>
    <row r="347" spans="1:28" x14ac:dyDescent="0.2">
      <c r="A347" s="22">
        <v>45473</v>
      </c>
      <c r="B347" s="166" t="s">
        <v>1332</v>
      </c>
      <c r="C347" t="s">
        <v>115</v>
      </c>
      <c r="D347" t="s">
        <v>55</v>
      </c>
      <c r="E347" s="67" t="s">
        <v>1354</v>
      </c>
      <c r="F347" s="67" t="s">
        <v>2294</v>
      </c>
      <c r="G347" s="68">
        <v>0.71</v>
      </c>
      <c r="H347" s="83" t="s">
        <v>177</v>
      </c>
      <c r="I347" s="69" t="s">
        <v>1073</v>
      </c>
      <c r="J347" s="70">
        <v>0.63700000000000001</v>
      </c>
      <c r="K347" s="71" t="s">
        <v>262</v>
      </c>
      <c r="L347" s="71" t="s">
        <v>100</v>
      </c>
      <c r="M347" s="72">
        <v>0.78900000000000003</v>
      </c>
      <c r="N347" s="84" t="s">
        <v>746</v>
      </c>
      <c r="O347" s="84" t="s">
        <v>2927</v>
      </c>
      <c r="P347" s="74">
        <v>0.67300000000000004</v>
      </c>
      <c r="Q347" s="75" t="s">
        <v>3963</v>
      </c>
      <c r="R347" s="75" t="s">
        <v>3964</v>
      </c>
      <c r="S347" s="76">
        <v>0.76700000000000002</v>
      </c>
      <c r="T347" s="77" t="s">
        <v>1525</v>
      </c>
      <c r="U347" s="77" t="s">
        <v>3965</v>
      </c>
      <c r="V347" s="78">
        <v>0.75</v>
      </c>
      <c r="W347" s="79" t="s">
        <v>3966</v>
      </c>
      <c r="X347" s="79" t="s">
        <v>3967</v>
      </c>
      <c r="Y347" s="80">
        <v>0.70799999999999996</v>
      </c>
      <c r="Z347" s="81" t="s">
        <v>1215</v>
      </c>
      <c r="AA347" s="81" t="s">
        <v>3093</v>
      </c>
      <c r="AB347" s="82">
        <v>0.748</v>
      </c>
    </row>
    <row r="348" spans="1:28" x14ac:dyDescent="0.2">
      <c r="A348" s="22">
        <v>45473</v>
      </c>
      <c r="B348" s="166" t="s">
        <v>1332</v>
      </c>
      <c r="C348" t="s">
        <v>130</v>
      </c>
      <c r="D348" t="s">
        <v>70</v>
      </c>
      <c r="E348" s="67" t="s">
        <v>3311</v>
      </c>
      <c r="F348" s="67" t="s">
        <v>3312</v>
      </c>
      <c r="G348" s="68">
        <v>0.85</v>
      </c>
      <c r="H348" s="83" t="s">
        <v>995</v>
      </c>
      <c r="I348" s="83" t="s">
        <v>431</v>
      </c>
      <c r="J348" s="70">
        <v>0.82499999999999996</v>
      </c>
      <c r="K348" s="71" t="s">
        <v>1123</v>
      </c>
      <c r="L348" s="71" t="s">
        <v>2009</v>
      </c>
      <c r="M348" s="72">
        <v>0.78800000000000003</v>
      </c>
      <c r="N348" s="73" t="s">
        <v>3968</v>
      </c>
      <c r="O348" s="73" t="s">
        <v>2846</v>
      </c>
      <c r="P348" s="74">
        <v>0.77700000000000002</v>
      </c>
      <c r="Q348" s="75" t="s">
        <v>3969</v>
      </c>
      <c r="R348" s="75" t="s">
        <v>3970</v>
      </c>
      <c r="S348" s="76">
        <v>0.88800000000000001</v>
      </c>
      <c r="T348" s="77" t="s">
        <v>2362</v>
      </c>
      <c r="U348" s="77" t="s">
        <v>3971</v>
      </c>
      <c r="V348" s="78">
        <v>0.85399999999999998</v>
      </c>
      <c r="W348" s="79" t="s">
        <v>3609</v>
      </c>
      <c r="X348" s="79" t="s">
        <v>3794</v>
      </c>
      <c r="Y348" s="80">
        <v>0.85299999999999998</v>
      </c>
      <c r="Z348" s="81" t="s">
        <v>3972</v>
      </c>
      <c r="AA348" s="81" t="s">
        <v>3973</v>
      </c>
      <c r="AB348" s="82">
        <v>0.85899999999999999</v>
      </c>
    </row>
    <row r="349" spans="1:28" x14ac:dyDescent="0.2">
      <c r="A349" s="22">
        <v>45473</v>
      </c>
      <c r="B349" s="166" t="s">
        <v>1332</v>
      </c>
      <c r="C349" t="s">
        <v>145</v>
      </c>
      <c r="D349" t="s">
        <v>86</v>
      </c>
      <c r="E349" s="67" t="s">
        <v>3317</v>
      </c>
      <c r="F349" s="67" t="s">
        <v>3318</v>
      </c>
      <c r="G349" s="68">
        <v>0.79200000000000004</v>
      </c>
      <c r="H349" s="69" t="s">
        <v>539</v>
      </c>
      <c r="I349" s="69" t="s">
        <v>1694</v>
      </c>
      <c r="J349" s="70">
        <v>0.74199999999999999</v>
      </c>
      <c r="K349" s="71" t="s">
        <v>1578</v>
      </c>
      <c r="L349" s="71" t="s">
        <v>527</v>
      </c>
      <c r="M349" s="72">
        <v>0.755</v>
      </c>
      <c r="N349" s="84" t="s">
        <v>972</v>
      </c>
      <c r="O349" s="84" t="s">
        <v>2326</v>
      </c>
      <c r="P349" s="74">
        <v>0.70899999999999996</v>
      </c>
      <c r="Q349" s="75" t="s">
        <v>936</v>
      </c>
      <c r="R349" s="75" t="s">
        <v>2081</v>
      </c>
      <c r="S349" s="76">
        <v>0.85499999999999998</v>
      </c>
      <c r="T349" s="77" t="s">
        <v>3974</v>
      </c>
      <c r="U349" s="77" t="s">
        <v>3975</v>
      </c>
      <c r="V349" s="78">
        <v>0.80200000000000005</v>
      </c>
      <c r="W349" s="79" t="s">
        <v>3145</v>
      </c>
      <c r="X349" s="79" t="s">
        <v>3976</v>
      </c>
      <c r="Y349" s="80">
        <v>0.79600000000000004</v>
      </c>
      <c r="Z349" s="81" t="s">
        <v>1256</v>
      </c>
      <c r="AA349" s="81" t="s">
        <v>3677</v>
      </c>
      <c r="AB349" s="82">
        <v>0.80800000000000005</v>
      </c>
    </row>
    <row r="350" spans="1:28" x14ac:dyDescent="0.2">
      <c r="A350" s="22">
        <v>45473</v>
      </c>
      <c r="B350" s="166" t="s">
        <v>1332</v>
      </c>
      <c r="C350" t="s">
        <v>160</v>
      </c>
      <c r="D350" t="s">
        <v>40</v>
      </c>
      <c r="E350" s="67" t="s">
        <v>3321</v>
      </c>
      <c r="F350" s="67" t="s">
        <v>3322</v>
      </c>
      <c r="G350" s="68">
        <v>0.75</v>
      </c>
      <c r="H350" s="83" t="s">
        <v>3977</v>
      </c>
      <c r="I350" s="83" t="s">
        <v>1597</v>
      </c>
      <c r="J350" s="70">
        <v>0.67300000000000004</v>
      </c>
      <c r="K350" s="85" t="s">
        <v>3978</v>
      </c>
      <c r="L350" s="85" t="s">
        <v>3979</v>
      </c>
      <c r="M350" s="72">
        <v>0.73</v>
      </c>
      <c r="N350" s="73" t="s">
        <v>859</v>
      </c>
      <c r="O350" s="73" t="s">
        <v>1085</v>
      </c>
      <c r="P350" s="74">
        <v>0.78700000000000003</v>
      </c>
      <c r="Q350" s="75" t="s">
        <v>1121</v>
      </c>
      <c r="R350" s="75" t="s">
        <v>1087</v>
      </c>
      <c r="S350" s="76">
        <v>0.79400000000000004</v>
      </c>
      <c r="T350" s="77" t="s">
        <v>3980</v>
      </c>
      <c r="U350" s="77" t="s">
        <v>3981</v>
      </c>
      <c r="V350" s="78">
        <v>0.76800000000000002</v>
      </c>
      <c r="W350" s="79" t="s">
        <v>3982</v>
      </c>
      <c r="X350" s="79" t="s">
        <v>3531</v>
      </c>
      <c r="Y350" s="80">
        <v>0.75900000000000001</v>
      </c>
      <c r="Z350" s="81" t="s">
        <v>3346</v>
      </c>
      <c r="AA350" s="81" t="s">
        <v>3983</v>
      </c>
      <c r="AB350" s="82">
        <v>0.79</v>
      </c>
    </row>
    <row r="351" spans="1:28" x14ac:dyDescent="0.2">
      <c r="A351" s="22">
        <v>45473</v>
      </c>
      <c r="B351" s="166" t="s">
        <v>1332</v>
      </c>
      <c r="C351" t="s">
        <v>175</v>
      </c>
      <c r="D351" t="s">
        <v>86</v>
      </c>
      <c r="E351" s="67" t="s">
        <v>898</v>
      </c>
      <c r="F351" s="67" t="s">
        <v>582</v>
      </c>
      <c r="G351" s="68">
        <v>0.68899999999999995</v>
      </c>
      <c r="H351" s="69" t="s">
        <v>1997</v>
      </c>
      <c r="I351" s="69" t="s">
        <v>249</v>
      </c>
      <c r="J351" s="70">
        <v>0.627</v>
      </c>
      <c r="K351" s="71" t="s">
        <v>542</v>
      </c>
      <c r="L351" s="71" t="s">
        <v>321</v>
      </c>
      <c r="M351" s="72">
        <v>0.62</v>
      </c>
      <c r="N351" s="84" t="s">
        <v>1136</v>
      </c>
      <c r="O351" s="84" t="s">
        <v>236</v>
      </c>
      <c r="P351" s="74">
        <v>0.60599999999999998</v>
      </c>
      <c r="Q351" s="75" t="s">
        <v>3984</v>
      </c>
      <c r="R351" s="75" t="s">
        <v>1074</v>
      </c>
      <c r="S351" s="76">
        <v>0.77</v>
      </c>
      <c r="T351" s="77" t="s">
        <v>2149</v>
      </c>
      <c r="U351" s="77" t="s">
        <v>1599</v>
      </c>
      <c r="V351" s="78">
        <v>0.72799999999999998</v>
      </c>
      <c r="W351" s="79" t="s">
        <v>2314</v>
      </c>
      <c r="X351" s="79" t="s">
        <v>445</v>
      </c>
      <c r="Y351" s="80">
        <v>0.69399999999999995</v>
      </c>
      <c r="Z351" s="81" t="s">
        <v>795</v>
      </c>
      <c r="AA351" s="81" t="s">
        <v>425</v>
      </c>
      <c r="AB351" s="82">
        <v>0.74099999999999999</v>
      </c>
    </row>
    <row r="352" spans="1:28" x14ac:dyDescent="0.2">
      <c r="A352" s="22">
        <v>45473</v>
      </c>
      <c r="B352" s="166" t="s">
        <v>1332</v>
      </c>
      <c r="C352" t="s">
        <v>188</v>
      </c>
      <c r="D352" t="s">
        <v>86</v>
      </c>
      <c r="E352" s="67" t="s">
        <v>3327</v>
      </c>
      <c r="F352" s="67" t="s">
        <v>3328</v>
      </c>
      <c r="G352" s="68">
        <v>0.78</v>
      </c>
      <c r="H352" s="69" t="s">
        <v>539</v>
      </c>
      <c r="I352" s="69" t="s">
        <v>732</v>
      </c>
      <c r="J352" s="70">
        <v>0.72</v>
      </c>
      <c r="K352" s="71" t="s">
        <v>781</v>
      </c>
      <c r="L352" s="71" t="s">
        <v>1606</v>
      </c>
      <c r="M352" s="72">
        <v>0.72199999999999998</v>
      </c>
      <c r="N352" s="84" t="s">
        <v>273</v>
      </c>
      <c r="O352" s="84" t="s">
        <v>2023</v>
      </c>
      <c r="P352" s="74">
        <v>0.752</v>
      </c>
      <c r="Q352" s="75" t="s">
        <v>815</v>
      </c>
      <c r="R352" s="75" t="s">
        <v>881</v>
      </c>
      <c r="S352" s="76">
        <v>0.84799999999999998</v>
      </c>
      <c r="T352" s="77" t="s">
        <v>1968</v>
      </c>
      <c r="U352" s="77" t="s">
        <v>1786</v>
      </c>
      <c r="V352" s="78">
        <v>0.80100000000000005</v>
      </c>
      <c r="W352" s="79" t="s">
        <v>3985</v>
      </c>
      <c r="X352" s="79" t="s">
        <v>389</v>
      </c>
      <c r="Y352" s="80">
        <v>0.78600000000000003</v>
      </c>
      <c r="Z352" s="81" t="s">
        <v>2709</v>
      </c>
      <c r="AA352" s="81" t="s">
        <v>3879</v>
      </c>
      <c r="AB352" s="82">
        <v>0.81299999999999994</v>
      </c>
    </row>
    <row r="353" spans="1:34" x14ac:dyDescent="0.2">
      <c r="A353" s="22">
        <v>45473</v>
      </c>
      <c r="B353" s="166" t="s">
        <v>1332</v>
      </c>
      <c r="C353" t="s">
        <v>201</v>
      </c>
      <c r="D353" t="s">
        <v>55</v>
      </c>
      <c r="E353" s="67" t="s">
        <v>65</v>
      </c>
      <c r="F353" s="67" t="s">
        <v>1420</v>
      </c>
      <c r="G353" s="68">
        <v>0.65700000000000003</v>
      </c>
      <c r="H353" s="69" t="s">
        <v>2002</v>
      </c>
      <c r="I353" s="69" t="s">
        <v>1626</v>
      </c>
      <c r="J353" s="70">
        <v>0.60499999999999998</v>
      </c>
      <c r="K353" s="71" t="s">
        <v>286</v>
      </c>
      <c r="L353" s="71" t="s">
        <v>340</v>
      </c>
      <c r="M353" s="72">
        <v>0.57399999999999995</v>
      </c>
      <c r="N353" s="84" t="s">
        <v>781</v>
      </c>
      <c r="O353" s="84" t="s">
        <v>991</v>
      </c>
      <c r="P353" s="74">
        <v>0.61799999999999999</v>
      </c>
      <c r="Q353" s="75" t="s">
        <v>1432</v>
      </c>
      <c r="R353" s="75" t="s">
        <v>1413</v>
      </c>
      <c r="S353" s="76">
        <v>0.748</v>
      </c>
      <c r="T353" s="77" t="s">
        <v>1596</v>
      </c>
      <c r="U353" s="77" t="s">
        <v>2697</v>
      </c>
      <c r="V353" s="78">
        <v>0.70799999999999996</v>
      </c>
      <c r="W353" s="79" t="s">
        <v>3986</v>
      </c>
      <c r="X353" s="79" t="s">
        <v>3237</v>
      </c>
      <c r="Y353" s="80">
        <v>0.66</v>
      </c>
      <c r="Z353" s="81" t="s">
        <v>1610</v>
      </c>
      <c r="AA353" s="81" t="s">
        <v>1143</v>
      </c>
      <c r="AB353" s="82">
        <v>0.71499999999999997</v>
      </c>
    </row>
    <row r="354" spans="1:34" x14ac:dyDescent="0.2">
      <c r="A354" s="22">
        <v>45473</v>
      </c>
      <c r="B354" s="166" t="s">
        <v>1332</v>
      </c>
      <c r="C354" t="s">
        <v>215</v>
      </c>
      <c r="D354" t="s">
        <v>86</v>
      </c>
      <c r="E354" s="67" t="s">
        <v>3329</v>
      </c>
      <c r="F354" s="67" t="s">
        <v>919</v>
      </c>
      <c r="G354" s="68">
        <v>0.73399999999999999</v>
      </c>
      <c r="H354" s="69" t="s">
        <v>551</v>
      </c>
      <c r="I354" s="69" t="s">
        <v>1292</v>
      </c>
      <c r="J354" s="70">
        <v>0.65900000000000003</v>
      </c>
      <c r="K354" s="71" t="s">
        <v>143</v>
      </c>
      <c r="L354" s="71" t="s">
        <v>278</v>
      </c>
      <c r="M354" s="72">
        <v>0.73899999999999999</v>
      </c>
      <c r="N354" s="84" t="s">
        <v>534</v>
      </c>
      <c r="O354" s="84" t="s">
        <v>382</v>
      </c>
      <c r="P354" s="74">
        <v>0.69599999999999995</v>
      </c>
      <c r="Q354" s="75" t="s">
        <v>2470</v>
      </c>
      <c r="R354" s="75" t="s">
        <v>3042</v>
      </c>
      <c r="S354" s="76">
        <v>0.79</v>
      </c>
      <c r="T354" s="77" t="s">
        <v>2292</v>
      </c>
      <c r="U354" s="77" t="s">
        <v>1963</v>
      </c>
      <c r="V354" s="78">
        <v>0.76900000000000002</v>
      </c>
      <c r="W354" s="79" t="s">
        <v>3987</v>
      </c>
      <c r="X354" s="79" t="s">
        <v>3988</v>
      </c>
      <c r="Y354" s="80">
        <v>0.73399999999999999</v>
      </c>
      <c r="Z354" s="81" t="s">
        <v>3989</v>
      </c>
      <c r="AA354" s="81" t="s">
        <v>167</v>
      </c>
      <c r="AB354" s="82">
        <v>0.77100000000000002</v>
      </c>
    </row>
    <row r="355" spans="1:34" x14ac:dyDescent="0.2">
      <c r="A355" s="22">
        <v>45473</v>
      </c>
      <c r="B355" s="166" t="s">
        <v>1332</v>
      </c>
      <c r="C355" t="s">
        <v>226</v>
      </c>
      <c r="D355" t="s">
        <v>70</v>
      </c>
      <c r="E355" s="67" t="s">
        <v>3330</v>
      </c>
      <c r="F355" s="67" t="s">
        <v>2570</v>
      </c>
      <c r="G355" s="68">
        <v>0.77700000000000002</v>
      </c>
      <c r="H355" s="69" t="s">
        <v>2022</v>
      </c>
      <c r="I355" s="69" t="s">
        <v>183</v>
      </c>
      <c r="J355" s="70">
        <v>0.77600000000000002</v>
      </c>
      <c r="K355" s="71" t="s">
        <v>336</v>
      </c>
      <c r="L355" s="71" t="s">
        <v>113</v>
      </c>
      <c r="M355" s="72">
        <v>0.7</v>
      </c>
      <c r="N355" s="84" t="s">
        <v>566</v>
      </c>
      <c r="O355" s="84" t="s">
        <v>562</v>
      </c>
      <c r="P355" s="74">
        <v>0.66800000000000004</v>
      </c>
      <c r="Q355" s="75" t="s">
        <v>2774</v>
      </c>
      <c r="R355" s="75" t="s">
        <v>830</v>
      </c>
      <c r="S355" s="76">
        <v>0.79900000000000004</v>
      </c>
      <c r="T355" s="77" t="s">
        <v>3882</v>
      </c>
      <c r="U355" s="77" t="s">
        <v>1263</v>
      </c>
      <c r="V355" s="78">
        <v>0.77800000000000002</v>
      </c>
      <c r="W355" s="79" t="s">
        <v>3341</v>
      </c>
      <c r="X355" s="79" t="s">
        <v>3018</v>
      </c>
      <c r="Y355" s="80">
        <v>0.78</v>
      </c>
      <c r="Z355" s="81" t="s">
        <v>2741</v>
      </c>
      <c r="AA355" s="81" t="s">
        <v>3437</v>
      </c>
      <c r="AB355" s="82">
        <v>0.78100000000000003</v>
      </c>
    </row>
    <row r="356" spans="1:34" x14ac:dyDescent="0.2">
      <c r="A356" s="22">
        <v>45473</v>
      </c>
      <c r="B356" s="166" t="s">
        <v>1332</v>
      </c>
      <c r="C356" t="s">
        <v>240</v>
      </c>
      <c r="D356" t="s">
        <v>40</v>
      </c>
      <c r="E356" s="67" t="s">
        <v>2898</v>
      </c>
      <c r="F356" s="67" t="s">
        <v>3331</v>
      </c>
      <c r="G356" s="68">
        <v>0.66</v>
      </c>
      <c r="H356" s="83" t="s">
        <v>2848</v>
      </c>
      <c r="I356" s="69" t="s">
        <v>1218</v>
      </c>
      <c r="J356" s="70">
        <v>0.626</v>
      </c>
      <c r="K356" s="71" t="s">
        <v>421</v>
      </c>
      <c r="L356" s="71" t="s">
        <v>1170</v>
      </c>
      <c r="M356" s="72">
        <v>0.64300000000000002</v>
      </c>
      <c r="N356" s="84" t="s">
        <v>1152</v>
      </c>
      <c r="O356" s="84" t="s">
        <v>351</v>
      </c>
      <c r="P356" s="74">
        <v>0.64100000000000001</v>
      </c>
      <c r="Q356" s="75" t="s">
        <v>3990</v>
      </c>
      <c r="R356" s="75" t="s">
        <v>2333</v>
      </c>
      <c r="S356" s="76">
        <v>0.71099999999999997</v>
      </c>
      <c r="T356" s="77" t="s">
        <v>3991</v>
      </c>
      <c r="U356" s="77" t="s">
        <v>3068</v>
      </c>
      <c r="V356" s="78">
        <v>0.69699999999999995</v>
      </c>
      <c r="W356" s="79" t="s">
        <v>3992</v>
      </c>
      <c r="X356" s="79" t="s">
        <v>1104</v>
      </c>
      <c r="Y356" s="80">
        <v>0.66</v>
      </c>
      <c r="Z356" s="81" t="s">
        <v>2465</v>
      </c>
      <c r="AA356" s="81" t="s">
        <v>892</v>
      </c>
      <c r="AB356" s="82">
        <v>0.7</v>
      </c>
    </row>
    <row r="357" spans="1:34" x14ac:dyDescent="0.2">
      <c r="A357" s="22">
        <v>45473</v>
      </c>
      <c r="B357" s="166" t="s">
        <v>1332</v>
      </c>
      <c r="C357" t="s">
        <v>255</v>
      </c>
      <c r="D357" t="s">
        <v>70</v>
      </c>
      <c r="E357" s="86" t="s">
        <v>575</v>
      </c>
      <c r="F357" s="86" t="s">
        <v>772</v>
      </c>
      <c r="G357" s="68">
        <v>0.77900000000000003</v>
      </c>
      <c r="H357" s="69" t="s">
        <v>261</v>
      </c>
      <c r="I357" s="69" t="s">
        <v>287</v>
      </c>
      <c r="J357" s="70">
        <v>0.82099999999999995</v>
      </c>
      <c r="K357" s="71" t="s">
        <v>604</v>
      </c>
      <c r="L357" s="71" t="s">
        <v>186</v>
      </c>
      <c r="M357" s="72">
        <v>0.75700000000000001</v>
      </c>
      <c r="N357" s="84" t="s">
        <v>420</v>
      </c>
      <c r="O357" s="84" t="s">
        <v>336</v>
      </c>
      <c r="P357" s="74">
        <v>0.57699999999999996</v>
      </c>
      <c r="Q357" s="87" t="s">
        <v>2932</v>
      </c>
      <c r="R357" s="87" t="s">
        <v>317</v>
      </c>
      <c r="S357" s="76">
        <v>0.81499999999999995</v>
      </c>
      <c r="T357" s="77" t="s">
        <v>3993</v>
      </c>
      <c r="U357" s="77" t="s">
        <v>2932</v>
      </c>
      <c r="V357" s="78">
        <v>0.77100000000000002</v>
      </c>
      <c r="W357" s="79" t="s">
        <v>3342</v>
      </c>
      <c r="X357" s="79" t="s">
        <v>539</v>
      </c>
      <c r="Y357" s="80">
        <v>0.78</v>
      </c>
      <c r="Z357" s="81" t="s">
        <v>1331</v>
      </c>
      <c r="AA357" s="81" t="s">
        <v>1836</v>
      </c>
      <c r="AB357" s="82">
        <v>0.77200000000000002</v>
      </c>
    </row>
    <row r="358" spans="1:34" x14ac:dyDescent="0.2">
      <c r="A358" s="22">
        <v>45473</v>
      </c>
      <c r="B358" s="166" t="s">
        <v>1332</v>
      </c>
      <c r="C358" t="s">
        <v>265</v>
      </c>
      <c r="D358" t="s">
        <v>70</v>
      </c>
      <c r="E358" s="67" t="s">
        <v>1871</v>
      </c>
      <c r="F358" s="67" t="s">
        <v>3332</v>
      </c>
      <c r="G358" s="68">
        <v>0.81200000000000006</v>
      </c>
      <c r="H358" s="69" t="s">
        <v>2763</v>
      </c>
      <c r="I358" s="69" t="s">
        <v>3247</v>
      </c>
      <c r="J358" s="70">
        <v>0.80600000000000005</v>
      </c>
      <c r="K358" s="71" t="s">
        <v>866</v>
      </c>
      <c r="L358" s="71" t="s">
        <v>207</v>
      </c>
      <c r="M358" s="72">
        <v>0.747</v>
      </c>
      <c r="N358" s="84" t="s">
        <v>1300</v>
      </c>
      <c r="O358" s="84" t="s">
        <v>524</v>
      </c>
      <c r="P358" s="74">
        <v>0.59799999999999998</v>
      </c>
      <c r="Q358" s="75" t="s">
        <v>3994</v>
      </c>
      <c r="R358" s="75" t="s">
        <v>2588</v>
      </c>
      <c r="S358" s="76">
        <v>0.86299999999999999</v>
      </c>
      <c r="T358" s="77" t="s">
        <v>3995</v>
      </c>
      <c r="U358" s="77" t="s">
        <v>3996</v>
      </c>
      <c r="V358" s="78">
        <v>0.81299999999999994</v>
      </c>
      <c r="W358" s="79" t="s">
        <v>3997</v>
      </c>
      <c r="X358" s="79" t="s">
        <v>3998</v>
      </c>
      <c r="Y358" s="80">
        <v>0.81599999999999995</v>
      </c>
      <c r="Z358" s="81" t="s">
        <v>3999</v>
      </c>
      <c r="AA358" s="81" t="s">
        <v>2248</v>
      </c>
      <c r="AB358" s="82">
        <v>0.81799999999999995</v>
      </c>
    </row>
    <row r="359" spans="1:34" x14ac:dyDescent="0.2">
      <c r="A359" s="22">
        <v>45473</v>
      </c>
      <c r="B359" s="166" t="s">
        <v>1332</v>
      </c>
      <c r="C359" t="s">
        <v>280</v>
      </c>
      <c r="D359" t="s">
        <v>55</v>
      </c>
      <c r="E359" s="86" t="s">
        <v>3333</v>
      </c>
      <c r="F359" s="86" t="s">
        <v>184</v>
      </c>
      <c r="G359" s="68">
        <v>0.66400000000000003</v>
      </c>
      <c r="H359" s="69" t="s">
        <v>708</v>
      </c>
      <c r="I359" s="69" t="s">
        <v>1282</v>
      </c>
      <c r="J359" s="70">
        <v>0.64500000000000002</v>
      </c>
      <c r="K359" s="71" t="s">
        <v>174</v>
      </c>
      <c r="L359" s="71" t="s">
        <v>942</v>
      </c>
      <c r="M359" s="72">
        <v>0.63600000000000001</v>
      </c>
      <c r="N359" s="84" t="s">
        <v>895</v>
      </c>
      <c r="O359" s="84" t="s">
        <v>114</v>
      </c>
      <c r="P359" s="74">
        <v>0.57499999999999996</v>
      </c>
      <c r="Q359" s="75" t="s">
        <v>949</v>
      </c>
      <c r="R359" s="75" t="s">
        <v>289</v>
      </c>
      <c r="S359" s="76">
        <v>0.71599999999999997</v>
      </c>
      <c r="T359" s="77" t="s">
        <v>68</v>
      </c>
      <c r="U359" s="77" t="s">
        <v>294</v>
      </c>
      <c r="V359" s="78">
        <v>0.69199999999999995</v>
      </c>
      <c r="W359" s="79" t="s">
        <v>1155</v>
      </c>
      <c r="X359" s="79" t="s">
        <v>2157</v>
      </c>
      <c r="Y359" s="80">
        <v>0.66400000000000003</v>
      </c>
      <c r="Z359" s="81" t="s">
        <v>934</v>
      </c>
      <c r="AA359" s="81" t="s">
        <v>178</v>
      </c>
      <c r="AB359" s="82">
        <v>0.69599999999999995</v>
      </c>
    </row>
    <row r="360" spans="1:34" x14ac:dyDescent="0.2">
      <c r="A360" s="22">
        <v>45473</v>
      </c>
      <c r="B360" s="166" t="s">
        <v>1332</v>
      </c>
      <c r="C360" t="s">
        <v>290</v>
      </c>
      <c r="D360" t="s">
        <v>55</v>
      </c>
      <c r="E360" s="67" t="s">
        <v>2942</v>
      </c>
      <c r="F360" s="67" t="s">
        <v>1803</v>
      </c>
      <c r="G360" s="68">
        <v>0.75900000000000001</v>
      </c>
      <c r="H360" s="69" t="s">
        <v>2421</v>
      </c>
      <c r="I360" s="69" t="s">
        <v>953</v>
      </c>
      <c r="J360" s="70">
        <v>0.67800000000000005</v>
      </c>
      <c r="K360" s="71" t="s">
        <v>159</v>
      </c>
      <c r="L360" s="71" t="s">
        <v>200</v>
      </c>
      <c r="M360" s="72">
        <v>0.57699999999999996</v>
      </c>
      <c r="N360" s="84" t="s">
        <v>69</v>
      </c>
      <c r="O360" s="84" t="s">
        <v>257</v>
      </c>
      <c r="P360" s="74">
        <v>0.60099999999999998</v>
      </c>
      <c r="Q360" s="75" t="s">
        <v>1160</v>
      </c>
      <c r="R360" s="75" t="s">
        <v>292</v>
      </c>
      <c r="S360" s="76">
        <v>0.82299999999999995</v>
      </c>
      <c r="T360" s="77" t="s">
        <v>4000</v>
      </c>
      <c r="U360" s="77" t="s">
        <v>1237</v>
      </c>
      <c r="V360" s="78">
        <v>0.79100000000000004</v>
      </c>
      <c r="W360" s="79" t="s">
        <v>1058</v>
      </c>
      <c r="X360" s="79" t="s">
        <v>1695</v>
      </c>
      <c r="Y360" s="80">
        <v>0.76100000000000001</v>
      </c>
      <c r="Z360" s="81" t="s">
        <v>311</v>
      </c>
      <c r="AA360" s="81" t="s">
        <v>1980</v>
      </c>
      <c r="AB360" s="82">
        <v>0.79500000000000004</v>
      </c>
    </row>
    <row r="361" spans="1:34" x14ac:dyDescent="0.2">
      <c r="A361" s="22">
        <v>45473</v>
      </c>
      <c r="B361" s="166" t="s">
        <v>1332</v>
      </c>
      <c r="C361" t="s">
        <v>302</v>
      </c>
      <c r="D361" t="s">
        <v>55</v>
      </c>
      <c r="E361" s="67" t="s">
        <v>3334</v>
      </c>
      <c r="F361" s="67" t="s">
        <v>3335</v>
      </c>
      <c r="G361" s="68">
        <v>0.67200000000000004</v>
      </c>
      <c r="H361" s="83" t="s">
        <v>2906</v>
      </c>
      <c r="I361" s="83" t="s">
        <v>3840</v>
      </c>
      <c r="J361" s="70">
        <v>0.59499999999999997</v>
      </c>
      <c r="K361" s="71" t="s">
        <v>195</v>
      </c>
      <c r="L361" s="71" t="s">
        <v>607</v>
      </c>
      <c r="M361" s="72">
        <v>0.58199999999999996</v>
      </c>
      <c r="N361" s="84" t="s">
        <v>1089</v>
      </c>
      <c r="O361" s="84" t="s">
        <v>3186</v>
      </c>
      <c r="P361" s="74">
        <v>0.63900000000000001</v>
      </c>
      <c r="Q361" s="75" t="s">
        <v>4001</v>
      </c>
      <c r="R361" s="75" t="s">
        <v>3562</v>
      </c>
      <c r="S361" s="76">
        <v>0.74299999999999999</v>
      </c>
      <c r="T361" s="77" t="s">
        <v>4002</v>
      </c>
      <c r="U361" s="77" t="s">
        <v>4003</v>
      </c>
      <c r="V361" s="78">
        <v>0.70699999999999996</v>
      </c>
      <c r="W361" s="79" t="s">
        <v>4004</v>
      </c>
      <c r="X361" s="79" t="s">
        <v>4005</v>
      </c>
      <c r="Y361" s="80">
        <v>0.67600000000000005</v>
      </c>
      <c r="Z361" s="81" t="s">
        <v>4006</v>
      </c>
      <c r="AA361" s="81" t="s">
        <v>4007</v>
      </c>
      <c r="AB361" s="82">
        <v>0.71599999999999997</v>
      </c>
    </row>
    <row r="362" spans="1:34" x14ac:dyDescent="0.2">
      <c r="A362" s="22">
        <v>45473</v>
      </c>
      <c r="B362" s="166" t="s">
        <v>1332</v>
      </c>
      <c r="C362" t="s">
        <v>316</v>
      </c>
      <c r="D362" t="s">
        <v>86</v>
      </c>
      <c r="E362" s="86" t="s">
        <v>538</v>
      </c>
      <c r="F362" s="86" t="s">
        <v>2163</v>
      </c>
      <c r="G362" s="68">
        <v>0.81799999999999995</v>
      </c>
      <c r="H362" s="69" t="s">
        <v>229</v>
      </c>
      <c r="I362" s="69" t="s">
        <v>786</v>
      </c>
      <c r="J362" s="70">
        <v>0.78800000000000003</v>
      </c>
      <c r="K362" s="71" t="s">
        <v>199</v>
      </c>
      <c r="L362" s="71" t="s">
        <v>344</v>
      </c>
      <c r="M362" s="72">
        <v>0.9</v>
      </c>
      <c r="N362" s="84" t="s">
        <v>1001</v>
      </c>
      <c r="O362" s="84" t="s">
        <v>159</v>
      </c>
      <c r="P362" s="74">
        <v>0.59099999999999997</v>
      </c>
      <c r="Q362" s="87" t="s">
        <v>497</v>
      </c>
      <c r="R362" s="87" t="s">
        <v>2927</v>
      </c>
      <c r="S362" s="76">
        <v>0.86099999999999999</v>
      </c>
      <c r="T362" s="77" t="s">
        <v>709</v>
      </c>
      <c r="U362" s="77" t="s">
        <v>774</v>
      </c>
      <c r="V362" s="78">
        <v>0.83399999999999996</v>
      </c>
      <c r="W362" s="79" t="s">
        <v>1651</v>
      </c>
      <c r="X362" s="79" t="s">
        <v>515</v>
      </c>
      <c r="Y362" s="80">
        <v>0.81599999999999995</v>
      </c>
      <c r="Z362" s="81" t="s">
        <v>734</v>
      </c>
      <c r="AA362" s="81" t="s">
        <v>567</v>
      </c>
      <c r="AB362" s="82">
        <v>0.83</v>
      </c>
    </row>
    <row r="363" spans="1:34" x14ac:dyDescent="0.2">
      <c r="A363" s="22">
        <v>45473</v>
      </c>
      <c r="B363" s="166" t="s">
        <v>1332</v>
      </c>
      <c r="C363" t="s">
        <v>324</v>
      </c>
      <c r="D363" t="s">
        <v>40</v>
      </c>
      <c r="E363" s="67" t="s">
        <v>825</v>
      </c>
      <c r="F363" s="67" t="s">
        <v>3338</v>
      </c>
      <c r="G363" s="68">
        <v>0.70799999999999996</v>
      </c>
      <c r="H363" s="83" t="s">
        <v>1419</v>
      </c>
      <c r="I363" s="69" t="s">
        <v>1684</v>
      </c>
      <c r="J363" s="70">
        <v>0.623</v>
      </c>
      <c r="K363" s="71" t="s">
        <v>456</v>
      </c>
      <c r="L363" s="71" t="s">
        <v>452</v>
      </c>
      <c r="M363" s="72">
        <v>0.66400000000000003</v>
      </c>
      <c r="N363" s="73" t="s">
        <v>4008</v>
      </c>
      <c r="O363" s="73" t="s">
        <v>477</v>
      </c>
      <c r="P363" s="74">
        <v>0.73299999999999998</v>
      </c>
      <c r="Q363" s="75" t="s">
        <v>4009</v>
      </c>
      <c r="R363" s="75" t="s">
        <v>3051</v>
      </c>
      <c r="S363" s="76">
        <v>0.72399999999999998</v>
      </c>
      <c r="T363" s="77" t="s">
        <v>4010</v>
      </c>
      <c r="U363" s="77" t="s">
        <v>4011</v>
      </c>
      <c r="V363" s="78">
        <v>0.72099999999999997</v>
      </c>
      <c r="W363" s="79" t="s">
        <v>4012</v>
      </c>
      <c r="X363" s="79" t="s">
        <v>4013</v>
      </c>
      <c r="Y363" s="80">
        <v>0.71299999999999997</v>
      </c>
      <c r="Z363" s="81" t="s">
        <v>4014</v>
      </c>
      <c r="AA363" s="81" t="s">
        <v>2734</v>
      </c>
      <c r="AB363" s="82">
        <v>0.72799999999999998</v>
      </c>
    </row>
    <row r="364" spans="1:34" x14ac:dyDescent="0.2">
      <c r="A364" s="22">
        <v>45473</v>
      </c>
      <c r="B364" s="166" t="s">
        <v>1332</v>
      </c>
      <c r="C364" t="s">
        <v>337</v>
      </c>
      <c r="D364" t="s">
        <v>70</v>
      </c>
      <c r="E364" s="86" t="s">
        <v>1042</v>
      </c>
      <c r="F364" s="86" t="s">
        <v>408</v>
      </c>
      <c r="G364" s="68">
        <v>0.67500000000000004</v>
      </c>
      <c r="H364" s="69" t="s">
        <v>336</v>
      </c>
      <c r="I364" s="69" t="s">
        <v>1239</v>
      </c>
      <c r="J364" s="70">
        <v>0.68300000000000005</v>
      </c>
      <c r="K364" s="85" t="s">
        <v>10</v>
      </c>
      <c r="L364" s="85" t="s">
        <v>10</v>
      </c>
      <c r="M364" s="72">
        <v>0.7</v>
      </c>
      <c r="N364" s="84" t="s">
        <v>214</v>
      </c>
      <c r="O364" s="84" t="s">
        <v>238</v>
      </c>
      <c r="P364" s="74">
        <v>0.5</v>
      </c>
      <c r="Q364" s="87" t="s">
        <v>527</v>
      </c>
      <c r="R364" s="87" t="s">
        <v>289</v>
      </c>
      <c r="S364" s="76">
        <v>0.69599999999999995</v>
      </c>
      <c r="T364" s="77" t="s">
        <v>1530</v>
      </c>
      <c r="U364" s="77" t="s">
        <v>866</v>
      </c>
      <c r="V364" s="78">
        <v>0.67300000000000004</v>
      </c>
      <c r="W364" s="79" t="s">
        <v>2598</v>
      </c>
      <c r="X364" s="79" t="s">
        <v>298</v>
      </c>
      <c r="Y364" s="80">
        <v>0.67400000000000004</v>
      </c>
      <c r="Z364" s="81" t="s">
        <v>1138</v>
      </c>
      <c r="AA364" s="81" t="s">
        <v>1117</v>
      </c>
      <c r="AB364" s="82">
        <v>0.67300000000000004</v>
      </c>
    </row>
    <row r="365" spans="1:34" ht="16" thickBot="1" x14ac:dyDescent="0.25">
      <c r="A365" s="22">
        <v>45473</v>
      </c>
      <c r="B365" s="167" t="s">
        <v>1332</v>
      </c>
      <c r="C365" s="88" t="s">
        <v>345</v>
      </c>
      <c r="D365" s="88" t="s">
        <v>86</v>
      </c>
      <c r="E365" s="89" t="s">
        <v>1808</v>
      </c>
      <c r="F365" s="89" t="s">
        <v>3342</v>
      </c>
      <c r="G365" s="90">
        <v>0.754</v>
      </c>
      <c r="H365" s="91" t="s">
        <v>1123</v>
      </c>
      <c r="I365" s="91" t="s">
        <v>514</v>
      </c>
      <c r="J365" s="92">
        <v>0.70399999999999996</v>
      </c>
      <c r="K365" s="93" t="s">
        <v>341</v>
      </c>
      <c r="L365" s="93" t="s">
        <v>186</v>
      </c>
      <c r="M365" s="94">
        <v>0.622</v>
      </c>
      <c r="N365" s="95" t="s">
        <v>100</v>
      </c>
      <c r="O365" s="95" t="s">
        <v>286</v>
      </c>
      <c r="P365" s="96">
        <v>0.66200000000000003</v>
      </c>
      <c r="Q365" s="97" t="s">
        <v>196</v>
      </c>
      <c r="R365" s="97" t="s">
        <v>297</v>
      </c>
      <c r="S365" s="98">
        <v>0.82699999999999996</v>
      </c>
      <c r="T365" s="99" t="s">
        <v>539</v>
      </c>
      <c r="U365" s="99" t="s">
        <v>935</v>
      </c>
      <c r="V365" s="101">
        <v>0.78800000000000003</v>
      </c>
      <c r="W365" s="102" t="s">
        <v>968</v>
      </c>
      <c r="X365" s="102" t="s">
        <v>1234</v>
      </c>
      <c r="Y365" s="103">
        <v>0.76</v>
      </c>
      <c r="Z365" s="104" t="s">
        <v>2721</v>
      </c>
      <c r="AA365" s="104" t="s">
        <v>2161</v>
      </c>
      <c r="AB365" s="105">
        <v>0.80400000000000005</v>
      </c>
    </row>
    <row r="366" spans="1:34" x14ac:dyDescent="0.2">
      <c r="A366" s="22">
        <v>45107</v>
      </c>
      <c r="B366" s="184" t="s">
        <v>24</v>
      </c>
      <c r="C366" s="45" t="s">
        <v>1482</v>
      </c>
      <c r="D366" t="s">
        <v>1482</v>
      </c>
      <c r="E366" s="23" t="s">
        <v>25</v>
      </c>
      <c r="F366" s="23" t="s">
        <v>26</v>
      </c>
      <c r="G366" s="24">
        <v>0.68500000000000005</v>
      </c>
      <c r="H366" s="23" t="s">
        <v>1485</v>
      </c>
      <c r="I366" s="23" t="s">
        <v>1486</v>
      </c>
      <c r="J366" s="24">
        <v>0.48</v>
      </c>
      <c r="K366" s="23" t="s">
        <v>1487</v>
      </c>
      <c r="L366" s="23" t="s">
        <v>1488</v>
      </c>
      <c r="M366" s="24">
        <v>0.60499999999999998</v>
      </c>
      <c r="N366" s="23" t="s">
        <v>1489</v>
      </c>
      <c r="O366" s="23" t="s">
        <v>1490</v>
      </c>
      <c r="P366" s="24">
        <v>0.84599999999999997</v>
      </c>
      <c r="T366" s="39" t="s">
        <v>1492</v>
      </c>
      <c r="U366" s="39" t="s">
        <v>1493</v>
      </c>
      <c r="V366" s="38">
        <v>0.75700000000000001</v>
      </c>
      <c r="W366" s="39" t="s">
        <v>1494</v>
      </c>
      <c r="X366" s="39" t="s">
        <v>1495</v>
      </c>
      <c r="Y366" s="38">
        <v>0.69399999999999995</v>
      </c>
      <c r="Z366" s="39" t="s">
        <v>1496</v>
      </c>
      <c r="AA366" s="39" t="s">
        <v>1497</v>
      </c>
      <c r="AB366" s="38">
        <v>0.78</v>
      </c>
      <c r="AC366" s="23" t="s">
        <v>1483</v>
      </c>
      <c r="AD366" s="23" t="s">
        <v>1484</v>
      </c>
      <c r="AE366" s="24">
        <v>0.751</v>
      </c>
      <c r="AF366" s="23" t="s">
        <v>1491</v>
      </c>
      <c r="AG366" s="23" t="s">
        <v>1169</v>
      </c>
      <c r="AH366" s="24">
        <v>0.754</v>
      </c>
    </row>
    <row r="367" spans="1:34" x14ac:dyDescent="0.2">
      <c r="A367" s="22">
        <v>45107</v>
      </c>
      <c r="B367" s="184" t="str">
        <f t="shared" ref="B367:B370" si="14">B366</f>
        <v>6 months</v>
      </c>
      <c r="C367" s="45" t="s">
        <v>39</v>
      </c>
      <c r="D367" t="s">
        <v>40</v>
      </c>
      <c r="E367" s="23" t="s">
        <v>41</v>
      </c>
      <c r="F367" s="23" t="s">
        <v>42</v>
      </c>
      <c r="G367" s="24">
        <v>0.68200000000000005</v>
      </c>
      <c r="H367" s="23" t="s">
        <v>1500</v>
      </c>
      <c r="I367" s="23" t="s">
        <v>1501</v>
      </c>
      <c r="J367" s="24">
        <v>0.45100000000000001</v>
      </c>
      <c r="K367" s="23" t="s">
        <v>1502</v>
      </c>
      <c r="L367" s="23" t="s">
        <v>241</v>
      </c>
      <c r="M367" s="24">
        <v>0.59</v>
      </c>
      <c r="N367" s="23" t="s">
        <v>1503</v>
      </c>
      <c r="O367" s="23" t="s">
        <v>1504</v>
      </c>
      <c r="P367" s="24">
        <v>0.84399999999999997</v>
      </c>
      <c r="T367" s="39" t="s">
        <v>1506</v>
      </c>
      <c r="U367" s="39" t="s">
        <v>1507</v>
      </c>
      <c r="V367" s="38">
        <v>0.74299999999999999</v>
      </c>
      <c r="W367" s="39" t="s">
        <v>1508</v>
      </c>
      <c r="X367" s="39" t="s">
        <v>1509</v>
      </c>
      <c r="Y367" s="38">
        <v>0.70199999999999996</v>
      </c>
      <c r="Z367" s="39" t="s">
        <v>1510</v>
      </c>
      <c r="AA367" s="39" t="s">
        <v>1511</v>
      </c>
      <c r="AB367" s="38">
        <v>0.78700000000000003</v>
      </c>
      <c r="AC367" s="23" t="s">
        <v>1498</v>
      </c>
      <c r="AD367" s="23" t="s">
        <v>1499</v>
      </c>
      <c r="AE367" s="24">
        <v>0.73799999999999999</v>
      </c>
      <c r="AF367" s="11" t="s">
        <v>107</v>
      </c>
      <c r="AG367" s="11" t="s">
        <v>1505</v>
      </c>
      <c r="AH367" s="24">
        <v>0.74199999999999999</v>
      </c>
    </row>
    <row r="368" spans="1:34" x14ac:dyDescent="0.2">
      <c r="A368" s="22">
        <v>45107</v>
      </c>
      <c r="B368" s="184" t="str">
        <f t="shared" si="14"/>
        <v>6 months</v>
      </c>
      <c r="C368" s="45" t="s">
        <v>55</v>
      </c>
      <c r="D368" t="s">
        <v>55</v>
      </c>
      <c r="E368" s="23" t="s">
        <v>56</v>
      </c>
      <c r="F368" s="23" t="s">
        <v>57</v>
      </c>
      <c r="G368" s="24">
        <v>0.58299999999999996</v>
      </c>
      <c r="H368" s="23" t="s">
        <v>1514</v>
      </c>
      <c r="I368" s="23" t="s">
        <v>417</v>
      </c>
      <c r="J368" s="24">
        <v>0.39600000000000002</v>
      </c>
      <c r="K368" s="11" t="s">
        <v>1137</v>
      </c>
      <c r="L368" s="11" t="s">
        <v>218</v>
      </c>
      <c r="M368" s="24">
        <v>0.57099999999999995</v>
      </c>
      <c r="N368" s="23" t="s">
        <v>1515</v>
      </c>
      <c r="O368" s="23" t="s">
        <v>1516</v>
      </c>
      <c r="P368" s="24">
        <v>0.81599999999999995</v>
      </c>
      <c r="T368" s="39" t="s">
        <v>1517</v>
      </c>
      <c r="U368" s="39" t="s">
        <v>1518</v>
      </c>
      <c r="V368" s="38">
        <v>0.69899999999999995</v>
      </c>
      <c r="W368" s="39" t="s">
        <v>1519</v>
      </c>
      <c r="X368" s="39" t="s">
        <v>1520</v>
      </c>
      <c r="Y368" s="38">
        <v>0.58299999999999996</v>
      </c>
      <c r="Z368" s="39" t="s">
        <v>1521</v>
      </c>
      <c r="AA368" s="39" t="s">
        <v>1522</v>
      </c>
      <c r="AB368" s="38">
        <v>0.70499999999999996</v>
      </c>
      <c r="AC368" s="23" t="s">
        <v>1512</v>
      </c>
      <c r="AD368" s="23" t="s">
        <v>1513</v>
      </c>
      <c r="AE368" s="24">
        <v>0.67600000000000005</v>
      </c>
      <c r="AF368" s="11" t="s">
        <v>1148</v>
      </c>
      <c r="AG368" s="11" t="s">
        <v>1117</v>
      </c>
      <c r="AH368" s="24">
        <v>0.71299999999999997</v>
      </c>
    </row>
    <row r="369" spans="1:34" x14ac:dyDescent="0.2">
      <c r="A369" s="22">
        <v>45107</v>
      </c>
      <c r="B369" s="184" t="str">
        <f t="shared" si="14"/>
        <v>6 months</v>
      </c>
      <c r="C369" s="45" t="s">
        <v>70</v>
      </c>
      <c r="D369" t="s">
        <v>70</v>
      </c>
      <c r="E369" s="23" t="s">
        <v>71</v>
      </c>
      <c r="F369" s="23" t="s">
        <v>72</v>
      </c>
      <c r="G369" s="24">
        <v>0.77800000000000002</v>
      </c>
      <c r="H369" s="23" t="s">
        <v>1525</v>
      </c>
      <c r="I369" s="23" t="s">
        <v>1526</v>
      </c>
      <c r="J369" s="24">
        <v>0.63700000000000001</v>
      </c>
      <c r="K369" s="11" t="s">
        <v>1527</v>
      </c>
      <c r="L369" s="11" t="s">
        <v>196</v>
      </c>
      <c r="M369" s="24">
        <v>0.72799999999999998</v>
      </c>
      <c r="N369" s="23" t="s">
        <v>1528</v>
      </c>
      <c r="O369" s="23" t="s">
        <v>1529</v>
      </c>
      <c r="P369" s="24">
        <v>0.88500000000000001</v>
      </c>
      <c r="T369" s="39" t="s">
        <v>1531</v>
      </c>
      <c r="U369" s="39" t="s">
        <v>1532</v>
      </c>
      <c r="V369" s="38">
        <v>0.81</v>
      </c>
      <c r="W369" s="39" t="s">
        <v>1533</v>
      </c>
      <c r="X369" s="39" t="s">
        <v>1534</v>
      </c>
      <c r="Y369" s="38">
        <v>0.78100000000000003</v>
      </c>
      <c r="Z369" s="39" t="s">
        <v>1535</v>
      </c>
      <c r="AA369" s="39" t="s">
        <v>1536</v>
      </c>
      <c r="AB369" s="38">
        <v>0.81499999999999995</v>
      </c>
      <c r="AC369" s="23" t="s">
        <v>1523</v>
      </c>
      <c r="AD369" s="23" t="s">
        <v>1524</v>
      </c>
      <c r="AE369" s="24">
        <v>0.79700000000000004</v>
      </c>
      <c r="AF369" s="11" t="s">
        <v>1274</v>
      </c>
      <c r="AG369" s="11" t="s">
        <v>1530</v>
      </c>
      <c r="AH369" s="24">
        <v>0.80800000000000005</v>
      </c>
    </row>
    <row r="370" spans="1:34" x14ac:dyDescent="0.2">
      <c r="A370" s="22">
        <v>45107</v>
      </c>
      <c r="B370" s="184" t="str">
        <f t="shared" si="14"/>
        <v>6 months</v>
      </c>
      <c r="C370" s="45" t="s">
        <v>85</v>
      </c>
      <c r="D370" t="s">
        <v>86</v>
      </c>
      <c r="E370" s="23" t="s">
        <v>87</v>
      </c>
      <c r="F370" s="23" t="s">
        <v>88</v>
      </c>
      <c r="G370" s="24">
        <v>0.70299999999999996</v>
      </c>
      <c r="H370" s="23" t="s">
        <v>1539</v>
      </c>
      <c r="I370" s="23" t="s">
        <v>1540</v>
      </c>
      <c r="J370" s="24">
        <v>0.53700000000000003</v>
      </c>
      <c r="K370" s="11" t="s">
        <v>1302</v>
      </c>
      <c r="L370" s="11" t="s">
        <v>1242</v>
      </c>
      <c r="M370" s="24">
        <v>0.61</v>
      </c>
      <c r="N370" s="23" t="s">
        <v>1541</v>
      </c>
      <c r="O370" s="23" t="s">
        <v>167</v>
      </c>
      <c r="P370" s="24">
        <v>0.83499999999999996</v>
      </c>
      <c r="T370" s="39" t="s">
        <v>1542</v>
      </c>
      <c r="U370" s="39" t="s">
        <v>1543</v>
      </c>
      <c r="V370" s="38">
        <v>0.77900000000000003</v>
      </c>
      <c r="W370" s="39" t="s">
        <v>1544</v>
      </c>
      <c r="X370" s="39" t="s">
        <v>1545</v>
      </c>
      <c r="Y370" s="38">
        <v>0.71</v>
      </c>
      <c r="Z370" s="39" t="s">
        <v>1546</v>
      </c>
      <c r="AA370" s="39" t="s">
        <v>1547</v>
      </c>
      <c r="AB370" s="38">
        <v>0.79900000000000004</v>
      </c>
      <c r="AC370" s="23" t="s">
        <v>1537</v>
      </c>
      <c r="AD370" s="23" t="s">
        <v>1538</v>
      </c>
      <c r="AE370" s="24">
        <v>0.79100000000000004</v>
      </c>
      <c r="AF370" s="11" t="s">
        <v>408</v>
      </c>
      <c r="AG370" s="11" t="s">
        <v>1152</v>
      </c>
      <c r="AH370" s="24">
        <v>0.75700000000000001</v>
      </c>
    </row>
    <row r="371" spans="1:34" x14ac:dyDescent="0.2">
      <c r="A371" s="22">
        <v>45107</v>
      </c>
      <c r="B371" s="184" t="s">
        <v>24</v>
      </c>
      <c r="C371" s="45" t="s">
        <v>101</v>
      </c>
      <c r="D371" t="s">
        <v>40</v>
      </c>
      <c r="E371" s="23" t="s">
        <v>102</v>
      </c>
      <c r="F371" s="23" t="s">
        <v>103</v>
      </c>
      <c r="G371" s="24">
        <v>0.745</v>
      </c>
      <c r="H371" s="11" t="s">
        <v>1460</v>
      </c>
      <c r="I371" s="11" t="s">
        <v>438</v>
      </c>
      <c r="J371" s="24">
        <v>0.54700000000000004</v>
      </c>
      <c r="K371" s="11" t="s">
        <v>1549</v>
      </c>
      <c r="L371" s="11" t="s">
        <v>1550</v>
      </c>
      <c r="M371" s="24">
        <v>0.58599999999999997</v>
      </c>
      <c r="N371" s="23" t="s">
        <v>1551</v>
      </c>
      <c r="O371" s="23" t="s">
        <v>1552</v>
      </c>
      <c r="P371" s="24">
        <v>0.83099999999999996</v>
      </c>
      <c r="T371" s="39" t="s">
        <v>1554</v>
      </c>
      <c r="U371" s="39" t="s">
        <v>1555</v>
      </c>
      <c r="V371" s="38">
        <v>0.77600000000000002</v>
      </c>
      <c r="W371" s="39" t="s">
        <v>1556</v>
      </c>
      <c r="X371" s="39" t="s">
        <v>1557</v>
      </c>
      <c r="Y371" s="38">
        <v>0.77700000000000002</v>
      </c>
      <c r="Z371" s="39" t="s">
        <v>1558</v>
      </c>
      <c r="AA371" s="39" t="s">
        <v>1559</v>
      </c>
      <c r="AB371" s="38">
        <v>0.82199999999999995</v>
      </c>
      <c r="AC371" s="23" t="s">
        <v>1548</v>
      </c>
      <c r="AD371" s="23" t="s">
        <v>1101</v>
      </c>
      <c r="AE371" s="24">
        <v>0.82299999999999995</v>
      </c>
      <c r="AF371" s="11" t="s">
        <v>1553</v>
      </c>
      <c r="AG371" s="11" t="s">
        <v>178</v>
      </c>
      <c r="AH371" s="24">
        <v>0.755</v>
      </c>
    </row>
    <row r="372" spans="1:34" x14ac:dyDescent="0.2">
      <c r="A372" s="22">
        <v>45107</v>
      </c>
      <c r="B372" s="184" t="s">
        <v>24</v>
      </c>
      <c r="C372" s="45" t="s">
        <v>115</v>
      </c>
      <c r="D372" t="s">
        <v>55</v>
      </c>
      <c r="E372" s="23" t="s">
        <v>116</v>
      </c>
      <c r="F372" s="23" t="s">
        <v>117</v>
      </c>
      <c r="G372" s="24">
        <v>0.56599999999999995</v>
      </c>
      <c r="H372" s="23" t="s">
        <v>1561</v>
      </c>
      <c r="I372" s="11" t="s">
        <v>1436</v>
      </c>
      <c r="J372" s="24">
        <v>0.35799999999999998</v>
      </c>
      <c r="K372" s="11" t="s">
        <v>144</v>
      </c>
      <c r="L372" s="11" t="s">
        <v>349</v>
      </c>
      <c r="M372" s="24">
        <v>0.56499999999999995</v>
      </c>
      <c r="N372" s="11" t="s">
        <v>755</v>
      </c>
      <c r="O372" s="11" t="s">
        <v>68</v>
      </c>
      <c r="P372" s="24">
        <v>0.83299999999999996</v>
      </c>
      <c r="T372" s="39" t="s">
        <v>1562</v>
      </c>
      <c r="U372" s="39" t="s">
        <v>1563</v>
      </c>
      <c r="V372" s="38">
        <v>0.68500000000000005</v>
      </c>
      <c r="W372" s="39" t="s">
        <v>1023</v>
      </c>
      <c r="X372" s="39" t="s">
        <v>1564</v>
      </c>
      <c r="Y372" s="38">
        <v>0.56599999999999995</v>
      </c>
      <c r="Z372" s="39" t="s">
        <v>1565</v>
      </c>
      <c r="AA372" s="39" t="s">
        <v>1566</v>
      </c>
      <c r="AB372" s="38">
        <v>0.69099999999999995</v>
      </c>
      <c r="AC372" s="23" t="s">
        <v>1560</v>
      </c>
      <c r="AD372" s="23" t="s">
        <v>1463</v>
      </c>
      <c r="AE372" s="24">
        <v>0.65200000000000002</v>
      </c>
      <c r="AF372" s="11" t="s">
        <v>560</v>
      </c>
      <c r="AG372" s="11" t="s">
        <v>349</v>
      </c>
      <c r="AH372" s="24">
        <v>0.81399999999999995</v>
      </c>
    </row>
    <row r="373" spans="1:34" x14ac:dyDescent="0.2">
      <c r="A373" s="22">
        <v>45107</v>
      </c>
      <c r="B373" s="184" t="s">
        <v>24</v>
      </c>
      <c r="C373" s="45" t="s">
        <v>130</v>
      </c>
      <c r="D373" t="s">
        <v>70</v>
      </c>
      <c r="E373" s="23" t="s">
        <v>131</v>
      </c>
      <c r="F373" s="23" t="s">
        <v>132</v>
      </c>
      <c r="G373" s="24">
        <v>0.79500000000000004</v>
      </c>
      <c r="H373" s="23" t="s">
        <v>81</v>
      </c>
      <c r="I373" s="11" t="s">
        <v>972</v>
      </c>
      <c r="J373" s="24">
        <v>0.625</v>
      </c>
      <c r="K373" s="11" t="s">
        <v>493</v>
      </c>
      <c r="L373" s="11" t="s">
        <v>662</v>
      </c>
      <c r="M373" s="24">
        <v>0.71299999999999997</v>
      </c>
      <c r="N373" s="23" t="s">
        <v>1569</v>
      </c>
      <c r="O373" s="23" t="s">
        <v>1561</v>
      </c>
      <c r="P373" s="24">
        <v>0.88900000000000001</v>
      </c>
      <c r="T373" s="39" t="s">
        <v>1570</v>
      </c>
      <c r="U373" s="39" t="s">
        <v>1571</v>
      </c>
      <c r="V373" s="38">
        <v>0.83199999999999996</v>
      </c>
      <c r="W373" s="39" t="s">
        <v>1572</v>
      </c>
      <c r="X373" s="39" t="s">
        <v>1573</v>
      </c>
      <c r="Y373" s="38">
        <v>0.79900000000000004</v>
      </c>
      <c r="Z373" s="39" t="s">
        <v>1574</v>
      </c>
      <c r="AA373" s="39" t="s">
        <v>1575</v>
      </c>
      <c r="AB373" s="38">
        <v>0.84</v>
      </c>
      <c r="AC373" s="23" t="s">
        <v>1567</v>
      </c>
      <c r="AD373" s="23" t="s">
        <v>1568</v>
      </c>
      <c r="AE373" s="24">
        <v>0.82099999999999995</v>
      </c>
      <c r="AF373" s="11" t="s">
        <v>722</v>
      </c>
      <c r="AG373" s="11" t="s">
        <v>566</v>
      </c>
      <c r="AH373" s="24">
        <v>0.84799999999999998</v>
      </c>
    </row>
    <row r="374" spans="1:34" x14ac:dyDescent="0.2">
      <c r="A374" s="22">
        <v>45107</v>
      </c>
      <c r="B374" s="184" t="s">
        <v>24</v>
      </c>
      <c r="C374" s="45" t="s">
        <v>145</v>
      </c>
      <c r="D374" t="s">
        <v>86</v>
      </c>
      <c r="E374" s="23" t="s">
        <v>146</v>
      </c>
      <c r="F374" s="23" t="s">
        <v>147</v>
      </c>
      <c r="G374" s="24">
        <v>0.78900000000000003</v>
      </c>
      <c r="H374" s="11" t="s">
        <v>747</v>
      </c>
      <c r="I374" s="11" t="s">
        <v>1578</v>
      </c>
      <c r="J374" s="24">
        <v>0.63300000000000001</v>
      </c>
      <c r="K374" s="11" t="s">
        <v>945</v>
      </c>
      <c r="L374" s="11" t="s">
        <v>866</v>
      </c>
      <c r="M374" s="24">
        <v>0.621</v>
      </c>
      <c r="N374" s="11" t="s">
        <v>249</v>
      </c>
      <c r="O374" s="11" t="s">
        <v>745</v>
      </c>
      <c r="P374" s="24">
        <v>0.86599999999999999</v>
      </c>
      <c r="T374" s="39" t="s">
        <v>1579</v>
      </c>
      <c r="U374" s="39" t="s">
        <v>1580</v>
      </c>
      <c r="V374" s="38">
        <v>0.82399999999999995</v>
      </c>
      <c r="W374" s="39" t="s">
        <v>1581</v>
      </c>
      <c r="X374" s="39" t="s">
        <v>1582</v>
      </c>
      <c r="Y374" s="38">
        <v>0.81</v>
      </c>
      <c r="Z374" s="39" t="s">
        <v>1583</v>
      </c>
      <c r="AA374" s="39" t="s">
        <v>1584</v>
      </c>
      <c r="AB374" s="38">
        <v>0.85599999999999998</v>
      </c>
      <c r="AC374" s="23" t="s">
        <v>1576</v>
      </c>
      <c r="AD374" s="23" t="s">
        <v>1577</v>
      </c>
      <c r="AE374" s="24">
        <v>0.86099999999999999</v>
      </c>
      <c r="AF374" s="11" t="s">
        <v>562</v>
      </c>
      <c r="AG374" s="11" t="s">
        <v>321</v>
      </c>
      <c r="AH374" s="24">
        <v>0.75600000000000001</v>
      </c>
    </row>
    <row r="375" spans="1:34" x14ac:dyDescent="0.2">
      <c r="A375" s="22">
        <v>45107</v>
      </c>
      <c r="B375" s="184" t="s">
        <v>24</v>
      </c>
      <c r="C375" s="45" t="s">
        <v>160</v>
      </c>
      <c r="D375" t="s">
        <v>40</v>
      </c>
      <c r="E375" s="23" t="s">
        <v>161</v>
      </c>
      <c r="F375" s="23" t="s">
        <v>162</v>
      </c>
      <c r="G375" s="24">
        <v>0.67200000000000004</v>
      </c>
      <c r="H375" s="23" t="s">
        <v>1585</v>
      </c>
      <c r="I375" s="11" t="s">
        <v>1095</v>
      </c>
      <c r="J375" s="24">
        <v>0.41499999999999998</v>
      </c>
      <c r="K375" s="23" t="s">
        <v>1586</v>
      </c>
      <c r="L375" s="23" t="s">
        <v>1587</v>
      </c>
      <c r="M375" s="24">
        <v>0.59499999999999997</v>
      </c>
      <c r="N375" s="23" t="s">
        <v>1588</v>
      </c>
      <c r="O375" s="23" t="s">
        <v>1589</v>
      </c>
      <c r="P375" s="24">
        <v>0.86</v>
      </c>
      <c r="T375" s="39" t="s">
        <v>1590</v>
      </c>
      <c r="U375" s="39" t="s">
        <v>1591</v>
      </c>
      <c r="V375" s="38">
        <v>0.73499999999999999</v>
      </c>
      <c r="W375" s="39" t="s">
        <v>1592</v>
      </c>
      <c r="X375" s="39" t="s">
        <v>1593</v>
      </c>
      <c r="Y375" s="38">
        <v>0.70399999999999996</v>
      </c>
      <c r="Z375" s="39" t="s">
        <v>1594</v>
      </c>
      <c r="AA375" s="39" t="s">
        <v>1595</v>
      </c>
      <c r="AB375" s="38">
        <v>0.81499999999999995</v>
      </c>
      <c r="AC375" s="23" t="s">
        <v>1086</v>
      </c>
      <c r="AD375" s="23" t="s">
        <v>167</v>
      </c>
      <c r="AE375" s="24">
        <v>0.751</v>
      </c>
      <c r="AF375" s="11" t="s">
        <v>1118</v>
      </c>
      <c r="AG375" s="11" t="s">
        <v>925</v>
      </c>
      <c r="AH375" s="24">
        <v>0.75900000000000001</v>
      </c>
    </row>
    <row r="376" spans="1:34" x14ac:dyDescent="0.2">
      <c r="A376" s="22">
        <v>45107</v>
      </c>
      <c r="B376" s="184" t="s">
        <v>24</v>
      </c>
      <c r="C376" s="45" t="s">
        <v>175</v>
      </c>
      <c r="D376" t="s">
        <v>86</v>
      </c>
      <c r="E376" s="23" t="s">
        <v>176</v>
      </c>
      <c r="F376" s="23" t="s">
        <v>177</v>
      </c>
      <c r="G376" s="24">
        <v>0.60499999999999998</v>
      </c>
      <c r="H376" s="11" t="s">
        <v>1596</v>
      </c>
      <c r="I376" s="11" t="s">
        <v>127</v>
      </c>
      <c r="J376" s="24">
        <v>0.45700000000000002</v>
      </c>
      <c r="K376" s="11" t="s">
        <v>545</v>
      </c>
      <c r="L376" s="11" t="s">
        <v>777</v>
      </c>
      <c r="M376" s="24">
        <v>0.495</v>
      </c>
      <c r="N376" s="11" t="s">
        <v>69</v>
      </c>
      <c r="O376" s="11" t="s">
        <v>209</v>
      </c>
      <c r="P376" s="24">
        <v>0.79100000000000004</v>
      </c>
      <c r="T376" s="39" t="s">
        <v>1597</v>
      </c>
      <c r="U376" s="39" t="s">
        <v>1461</v>
      </c>
      <c r="V376" s="38">
        <v>0.71499999999999997</v>
      </c>
      <c r="W376" s="39" t="s">
        <v>1380</v>
      </c>
      <c r="X376" s="39" t="s">
        <v>1598</v>
      </c>
      <c r="Y376" s="38">
        <v>0.61099999999999999</v>
      </c>
      <c r="Z376" s="39" t="s">
        <v>1599</v>
      </c>
      <c r="AA376" s="39" t="s">
        <v>1390</v>
      </c>
      <c r="AB376" s="38">
        <v>0.73699999999999999</v>
      </c>
      <c r="AC376" s="11" t="s">
        <v>428</v>
      </c>
      <c r="AD376" s="11" t="s">
        <v>271</v>
      </c>
      <c r="AE376" s="24">
        <v>0.73</v>
      </c>
      <c r="AF376" s="11" t="s">
        <v>728</v>
      </c>
      <c r="AG376" s="11" t="s">
        <v>200</v>
      </c>
      <c r="AH376" s="24">
        <v>0.625</v>
      </c>
    </row>
    <row r="377" spans="1:34" x14ac:dyDescent="0.2">
      <c r="A377" s="22">
        <v>45107</v>
      </c>
      <c r="B377" s="184" t="s">
        <v>24</v>
      </c>
      <c r="C377" s="45" t="s">
        <v>188</v>
      </c>
      <c r="D377" t="s">
        <v>86</v>
      </c>
      <c r="E377" s="23" t="s">
        <v>189</v>
      </c>
      <c r="F377" s="23" t="s">
        <v>190</v>
      </c>
      <c r="G377" s="24">
        <v>0.72299999999999998</v>
      </c>
      <c r="H377" s="11" t="s">
        <v>1601</v>
      </c>
      <c r="I377" s="11" t="s">
        <v>912</v>
      </c>
      <c r="J377" s="24">
        <v>0.55400000000000005</v>
      </c>
      <c r="K377" s="11" t="s">
        <v>1602</v>
      </c>
      <c r="L377" s="11" t="s">
        <v>961</v>
      </c>
      <c r="M377" s="24">
        <v>0.63800000000000001</v>
      </c>
      <c r="N377" s="11" t="s">
        <v>1123</v>
      </c>
      <c r="O377" s="11" t="s">
        <v>888</v>
      </c>
      <c r="P377" s="24">
        <v>0.82</v>
      </c>
      <c r="T377" s="39" t="s">
        <v>1454</v>
      </c>
      <c r="U377" s="39" t="s">
        <v>1603</v>
      </c>
      <c r="V377" s="38">
        <v>0.79400000000000004</v>
      </c>
      <c r="W377" s="39" t="s">
        <v>1604</v>
      </c>
      <c r="X377" s="39" t="s">
        <v>177</v>
      </c>
      <c r="Y377" s="38">
        <v>0.73199999999999998</v>
      </c>
      <c r="Z377" s="39" t="s">
        <v>1273</v>
      </c>
      <c r="AA377" s="39" t="s">
        <v>1605</v>
      </c>
      <c r="AB377" s="38">
        <v>0.81899999999999995</v>
      </c>
      <c r="AC377" s="11" t="s">
        <v>1411</v>
      </c>
      <c r="AD377" s="11" t="s">
        <v>1600</v>
      </c>
      <c r="AE377" s="24">
        <v>0.82299999999999995</v>
      </c>
      <c r="AF377" s="11" t="s">
        <v>286</v>
      </c>
      <c r="AG377" s="11" t="s">
        <v>432</v>
      </c>
      <c r="AH377" s="24">
        <v>0.76600000000000001</v>
      </c>
    </row>
    <row r="378" spans="1:34" x14ac:dyDescent="0.2">
      <c r="A378" s="22">
        <v>45107</v>
      </c>
      <c r="B378" s="184" t="s">
        <v>24</v>
      </c>
      <c r="C378" s="45" t="s">
        <v>201</v>
      </c>
      <c r="D378" t="s">
        <v>55</v>
      </c>
      <c r="E378" s="23" t="s">
        <v>202</v>
      </c>
      <c r="F378" s="11" t="s">
        <v>203</v>
      </c>
      <c r="G378" s="24">
        <v>0.55700000000000005</v>
      </c>
      <c r="H378" s="11" t="s">
        <v>1311</v>
      </c>
      <c r="I378" s="11" t="s">
        <v>953</v>
      </c>
      <c r="J378" s="24">
        <v>0.41699999999999998</v>
      </c>
      <c r="K378" s="11" t="s">
        <v>279</v>
      </c>
      <c r="L378" s="11" t="s">
        <v>159</v>
      </c>
      <c r="M378" s="24">
        <v>0.47299999999999998</v>
      </c>
      <c r="N378" s="11" t="s">
        <v>1606</v>
      </c>
      <c r="O378" s="11" t="s">
        <v>453</v>
      </c>
      <c r="P378" s="24">
        <v>0.81</v>
      </c>
      <c r="T378" s="39" t="s">
        <v>1607</v>
      </c>
      <c r="U378" s="39" t="s">
        <v>745</v>
      </c>
      <c r="V378" s="38">
        <v>0.73</v>
      </c>
      <c r="W378" s="39" t="s">
        <v>1608</v>
      </c>
      <c r="X378" s="39" t="s">
        <v>892</v>
      </c>
      <c r="Y378" s="38">
        <v>0.56000000000000005</v>
      </c>
      <c r="Z378" s="39" t="s">
        <v>451</v>
      </c>
      <c r="AA378" s="39" t="s">
        <v>725</v>
      </c>
      <c r="AB378" s="38">
        <v>0.752</v>
      </c>
      <c r="AC378" s="11" t="s">
        <v>725</v>
      </c>
      <c r="AD378" s="11" t="s">
        <v>785</v>
      </c>
      <c r="AE378" s="24">
        <v>0.73499999999999999</v>
      </c>
      <c r="AF378" s="23" t="s">
        <v>10</v>
      </c>
      <c r="AG378" s="23" t="s">
        <v>10</v>
      </c>
      <c r="AH378" s="24">
        <v>0.6</v>
      </c>
    </row>
    <row r="379" spans="1:34" x14ac:dyDescent="0.2">
      <c r="A379" s="22">
        <v>45107</v>
      </c>
      <c r="B379" s="184" t="s">
        <v>24</v>
      </c>
      <c r="C379" s="45" t="s">
        <v>215</v>
      </c>
      <c r="D379" t="s">
        <v>86</v>
      </c>
      <c r="E379" s="23" t="s">
        <v>216</v>
      </c>
      <c r="F379" s="23" t="s">
        <v>217</v>
      </c>
      <c r="G379" s="24">
        <v>0.67300000000000004</v>
      </c>
      <c r="H379" s="11" t="s">
        <v>107</v>
      </c>
      <c r="I379" s="11" t="s">
        <v>975</v>
      </c>
      <c r="J379" s="24">
        <v>0.53200000000000003</v>
      </c>
      <c r="K379" s="11" t="s">
        <v>1145</v>
      </c>
      <c r="L379" s="11" t="s">
        <v>336</v>
      </c>
      <c r="M379" s="24">
        <v>0.60599999999999998</v>
      </c>
      <c r="N379" s="11" t="s">
        <v>245</v>
      </c>
      <c r="O379" s="11" t="s">
        <v>208</v>
      </c>
      <c r="P379" s="24">
        <v>0.81200000000000006</v>
      </c>
      <c r="T379" s="39" t="s">
        <v>332</v>
      </c>
      <c r="U379" s="39" t="s">
        <v>1611</v>
      </c>
      <c r="V379" s="38">
        <v>0.747</v>
      </c>
      <c r="W379" s="39" t="s">
        <v>1612</v>
      </c>
      <c r="X379" s="39" t="s">
        <v>1613</v>
      </c>
      <c r="Y379" s="38">
        <v>0.67600000000000005</v>
      </c>
      <c r="Z379" s="39" t="s">
        <v>1614</v>
      </c>
      <c r="AA379" s="39" t="s">
        <v>1237</v>
      </c>
      <c r="AB379" s="38">
        <v>0.75700000000000001</v>
      </c>
      <c r="AC379" s="23" t="s">
        <v>1609</v>
      </c>
      <c r="AD379" s="11" t="s">
        <v>1610</v>
      </c>
      <c r="AE379" s="24">
        <v>0.745</v>
      </c>
      <c r="AF379" s="11" t="s">
        <v>604</v>
      </c>
      <c r="AG379" s="11" t="s">
        <v>1002</v>
      </c>
      <c r="AH379" s="24">
        <v>0.78400000000000003</v>
      </c>
    </row>
    <row r="380" spans="1:34" x14ac:dyDescent="0.2">
      <c r="A380" s="22">
        <v>45107</v>
      </c>
      <c r="B380" s="184" t="s">
        <v>24</v>
      </c>
      <c r="C380" s="45" t="s">
        <v>226</v>
      </c>
      <c r="D380" t="s">
        <v>70</v>
      </c>
      <c r="E380" s="23" t="s">
        <v>227</v>
      </c>
      <c r="F380" s="23" t="s">
        <v>228</v>
      </c>
      <c r="G380" s="24">
        <v>0.72399999999999998</v>
      </c>
      <c r="H380" s="11" t="s">
        <v>1131</v>
      </c>
      <c r="I380" s="11" t="s">
        <v>939</v>
      </c>
      <c r="J380" s="24">
        <v>0.56399999999999995</v>
      </c>
      <c r="K380" s="11" t="s">
        <v>341</v>
      </c>
      <c r="L380" s="11" t="s">
        <v>173</v>
      </c>
      <c r="M380" s="24">
        <v>0.77800000000000002</v>
      </c>
      <c r="N380" s="11" t="s">
        <v>320</v>
      </c>
      <c r="O380" s="11" t="s">
        <v>962</v>
      </c>
      <c r="P380" s="24">
        <v>0.871</v>
      </c>
      <c r="T380" s="39" t="s">
        <v>901</v>
      </c>
      <c r="U380" s="39" t="s">
        <v>1246</v>
      </c>
      <c r="V380" s="38">
        <v>0.76400000000000001</v>
      </c>
      <c r="W380" s="39" t="s">
        <v>1615</v>
      </c>
      <c r="X380" s="39" t="s">
        <v>1616</v>
      </c>
      <c r="Y380" s="38">
        <v>0.72299999999999998</v>
      </c>
      <c r="Z380" s="39" t="s">
        <v>1617</v>
      </c>
      <c r="AA380" s="39" t="s">
        <v>166</v>
      </c>
      <c r="AB380" s="38">
        <v>0.76300000000000001</v>
      </c>
      <c r="AC380" s="11" t="s">
        <v>59</v>
      </c>
      <c r="AD380" s="11" t="s">
        <v>1156</v>
      </c>
      <c r="AE380" s="24">
        <v>0.751</v>
      </c>
      <c r="AF380" s="11" t="s">
        <v>186</v>
      </c>
      <c r="AG380" s="11" t="s">
        <v>710</v>
      </c>
      <c r="AH380" s="24">
        <v>0.67900000000000005</v>
      </c>
    </row>
    <row r="381" spans="1:34" x14ac:dyDescent="0.2">
      <c r="A381" s="22">
        <v>45107</v>
      </c>
      <c r="B381" s="184" t="s">
        <v>24</v>
      </c>
      <c r="C381" s="45" t="s">
        <v>240</v>
      </c>
      <c r="D381" t="s">
        <v>40</v>
      </c>
      <c r="E381" s="23" t="s">
        <v>241</v>
      </c>
      <c r="F381" s="23" t="s">
        <v>242</v>
      </c>
      <c r="G381" s="24">
        <v>0.502</v>
      </c>
      <c r="H381" s="23" t="s">
        <v>1619</v>
      </c>
      <c r="I381" s="11" t="s">
        <v>1620</v>
      </c>
      <c r="J381" s="24">
        <v>0.39100000000000001</v>
      </c>
      <c r="K381" s="11" t="s">
        <v>128</v>
      </c>
      <c r="L381" s="11" t="s">
        <v>113</v>
      </c>
      <c r="M381" s="24">
        <v>0.54500000000000004</v>
      </c>
      <c r="N381" s="11" t="s">
        <v>320</v>
      </c>
      <c r="O381" s="11" t="s">
        <v>420</v>
      </c>
      <c r="P381" s="24">
        <v>0.78800000000000003</v>
      </c>
      <c r="T381" s="39" t="s">
        <v>763</v>
      </c>
      <c r="U381" s="39" t="s">
        <v>458</v>
      </c>
      <c r="V381" s="38">
        <v>0.64300000000000002</v>
      </c>
      <c r="W381" s="39" t="s">
        <v>1621</v>
      </c>
      <c r="X381" s="39" t="s">
        <v>1622</v>
      </c>
      <c r="Y381" s="38">
        <v>0.5</v>
      </c>
      <c r="Z381" s="39" t="s">
        <v>1623</v>
      </c>
      <c r="AA381" s="39" t="s">
        <v>1624</v>
      </c>
      <c r="AB381" s="38">
        <v>0.65100000000000002</v>
      </c>
      <c r="AC381" s="11" t="s">
        <v>985</v>
      </c>
      <c r="AD381" s="11" t="s">
        <v>1618</v>
      </c>
      <c r="AE381" s="24">
        <v>0.63300000000000001</v>
      </c>
      <c r="AF381" s="11" t="s">
        <v>214</v>
      </c>
      <c r="AG381" s="11" t="s">
        <v>710</v>
      </c>
      <c r="AH381" s="24">
        <v>0.55900000000000005</v>
      </c>
    </row>
    <row r="382" spans="1:34" x14ac:dyDescent="0.2">
      <c r="A382" s="22">
        <v>45107</v>
      </c>
      <c r="B382" s="184" t="s">
        <v>24</v>
      </c>
      <c r="C382" s="45" t="s">
        <v>255</v>
      </c>
      <c r="D382" t="s">
        <v>70</v>
      </c>
      <c r="E382" s="11" t="s">
        <v>256</v>
      </c>
      <c r="F382" s="11" t="s">
        <v>221</v>
      </c>
      <c r="G382" s="24">
        <v>0.745</v>
      </c>
      <c r="H382" s="11" t="s">
        <v>540</v>
      </c>
      <c r="I382" s="11" t="s">
        <v>336</v>
      </c>
      <c r="J382" s="24">
        <v>0.61899999999999999</v>
      </c>
      <c r="K382" s="11" t="s">
        <v>214</v>
      </c>
      <c r="L382" s="11" t="s">
        <v>174</v>
      </c>
      <c r="M382" s="24">
        <v>0.64700000000000002</v>
      </c>
      <c r="N382" s="11" t="s">
        <v>348</v>
      </c>
      <c r="O382" s="11" t="s">
        <v>560</v>
      </c>
      <c r="P382" s="24">
        <v>0.90800000000000003</v>
      </c>
      <c r="T382" s="39" t="s">
        <v>1626</v>
      </c>
      <c r="U382" s="39" t="s">
        <v>1137</v>
      </c>
      <c r="V382" s="38">
        <v>0.76900000000000002</v>
      </c>
      <c r="W382" s="39" t="s">
        <v>1627</v>
      </c>
      <c r="X382" s="39" t="s">
        <v>1628</v>
      </c>
      <c r="Y382" s="38">
        <v>0.75</v>
      </c>
      <c r="Z382" s="39" t="s">
        <v>952</v>
      </c>
      <c r="AA382" s="39" t="s">
        <v>288</v>
      </c>
      <c r="AB382" s="38">
        <v>0.77700000000000002</v>
      </c>
      <c r="AC382" s="11" t="s">
        <v>1625</v>
      </c>
      <c r="AD382" s="11" t="s">
        <v>213</v>
      </c>
      <c r="AE382" s="24">
        <v>0.754</v>
      </c>
      <c r="AF382" s="23" t="s">
        <v>187</v>
      </c>
      <c r="AG382" s="23" t="s">
        <v>519</v>
      </c>
      <c r="AH382" s="24">
        <v>0.84599999999999997</v>
      </c>
    </row>
    <row r="383" spans="1:34" x14ac:dyDescent="0.2">
      <c r="A383" s="22">
        <v>45107</v>
      </c>
      <c r="B383" s="184" t="s">
        <v>24</v>
      </c>
      <c r="C383" s="45" t="s">
        <v>265</v>
      </c>
      <c r="D383" t="s">
        <v>70</v>
      </c>
      <c r="E383" s="23" t="s">
        <v>266</v>
      </c>
      <c r="F383" s="23" t="s">
        <v>267</v>
      </c>
      <c r="G383" s="24">
        <v>0.78600000000000003</v>
      </c>
      <c r="H383" s="11" t="s">
        <v>507</v>
      </c>
      <c r="I383" s="11" t="s">
        <v>437</v>
      </c>
      <c r="J383" s="24">
        <v>0.69799999999999995</v>
      </c>
      <c r="K383" s="11" t="s">
        <v>1629</v>
      </c>
      <c r="L383" s="11" t="s">
        <v>699</v>
      </c>
      <c r="M383" s="24">
        <v>0.76700000000000002</v>
      </c>
      <c r="N383" s="11" t="s">
        <v>276</v>
      </c>
      <c r="O383" s="11" t="s">
        <v>1129</v>
      </c>
      <c r="P383" s="24">
        <v>0.88100000000000001</v>
      </c>
      <c r="T383" s="39" t="s">
        <v>1630</v>
      </c>
      <c r="U383" s="39" t="s">
        <v>1631</v>
      </c>
      <c r="V383" s="38">
        <v>0.80700000000000005</v>
      </c>
      <c r="W383" s="39" t="s">
        <v>372</v>
      </c>
      <c r="X383" s="39" t="s">
        <v>1632</v>
      </c>
      <c r="Y383" s="38">
        <v>0.78700000000000003</v>
      </c>
      <c r="Z383" s="39" t="s">
        <v>1077</v>
      </c>
      <c r="AA383" s="39" t="s">
        <v>1633</v>
      </c>
      <c r="AB383" s="38">
        <v>0.80900000000000005</v>
      </c>
      <c r="AC383" s="23" t="s">
        <v>1110</v>
      </c>
      <c r="AD383" s="23" t="s">
        <v>844</v>
      </c>
      <c r="AE383" s="24">
        <v>0.8</v>
      </c>
      <c r="AF383" s="11" t="s">
        <v>420</v>
      </c>
      <c r="AG383" s="11" t="s">
        <v>205</v>
      </c>
      <c r="AH383" s="24">
        <v>0.76</v>
      </c>
    </row>
    <row r="384" spans="1:34" x14ac:dyDescent="0.2">
      <c r="A384" s="22">
        <v>45107</v>
      </c>
      <c r="B384" s="184" t="s">
        <v>24</v>
      </c>
      <c r="C384" s="45" t="s">
        <v>280</v>
      </c>
      <c r="D384" t="s">
        <v>55</v>
      </c>
      <c r="E384" s="11" t="s">
        <v>281</v>
      </c>
      <c r="F384" s="11" t="s">
        <v>282</v>
      </c>
      <c r="G384" s="24">
        <v>0.56599999999999995</v>
      </c>
      <c r="H384" s="11" t="s">
        <v>535</v>
      </c>
      <c r="I384" s="11" t="s">
        <v>83</v>
      </c>
      <c r="J384" s="24">
        <v>0.45300000000000001</v>
      </c>
      <c r="K384" s="11" t="s">
        <v>602</v>
      </c>
      <c r="L384" s="11" t="s">
        <v>187</v>
      </c>
      <c r="M384" s="24">
        <v>0.81200000000000006</v>
      </c>
      <c r="N384" s="11" t="s">
        <v>340</v>
      </c>
      <c r="O384" s="11" t="s">
        <v>728</v>
      </c>
      <c r="P384" s="24">
        <v>0.88900000000000001</v>
      </c>
      <c r="T384" s="39" t="s">
        <v>570</v>
      </c>
      <c r="U384" s="39" t="s">
        <v>339</v>
      </c>
      <c r="V384" s="38">
        <v>0.77900000000000003</v>
      </c>
      <c r="W384" s="39" t="s">
        <v>110</v>
      </c>
      <c r="X384" s="39" t="s">
        <v>154</v>
      </c>
      <c r="Y384" s="38">
        <v>0.56000000000000005</v>
      </c>
      <c r="Z384" s="39" t="s">
        <v>192</v>
      </c>
      <c r="AA384" s="39" t="s">
        <v>1152</v>
      </c>
      <c r="AB384" s="38">
        <v>0.77700000000000002</v>
      </c>
      <c r="AC384" s="11" t="s">
        <v>782</v>
      </c>
      <c r="AD384" s="11" t="s">
        <v>974</v>
      </c>
      <c r="AE384" s="24">
        <v>0.76</v>
      </c>
      <c r="AF384" s="23" t="s">
        <v>10</v>
      </c>
      <c r="AG384" s="23" t="s">
        <v>10</v>
      </c>
      <c r="AH384" s="24">
        <v>0.8</v>
      </c>
    </row>
    <row r="385" spans="1:34" x14ac:dyDescent="0.2">
      <c r="A385" s="22">
        <v>45107</v>
      </c>
      <c r="B385" s="184" t="s">
        <v>24</v>
      </c>
      <c r="C385" s="45" t="s">
        <v>290</v>
      </c>
      <c r="D385" t="s">
        <v>55</v>
      </c>
      <c r="E385" s="23" t="s">
        <v>291</v>
      </c>
      <c r="F385" s="11" t="s">
        <v>292</v>
      </c>
      <c r="G385" s="24">
        <v>0.65</v>
      </c>
      <c r="H385" s="11" t="s">
        <v>196</v>
      </c>
      <c r="I385" s="11" t="s">
        <v>479</v>
      </c>
      <c r="J385" s="24">
        <v>0.48899999999999999</v>
      </c>
      <c r="K385" s="11" t="s">
        <v>186</v>
      </c>
      <c r="L385" s="11" t="s">
        <v>174</v>
      </c>
      <c r="M385" s="24">
        <v>0.78600000000000003</v>
      </c>
      <c r="N385" s="11" t="s">
        <v>420</v>
      </c>
      <c r="O385" s="11" t="s">
        <v>144</v>
      </c>
      <c r="P385" s="24">
        <v>0.81699999999999995</v>
      </c>
      <c r="T385" s="39" t="s">
        <v>1410</v>
      </c>
      <c r="U385" s="39" t="s">
        <v>555</v>
      </c>
      <c r="V385" s="38">
        <v>0.71799999999999997</v>
      </c>
      <c r="W385" s="39" t="s">
        <v>1634</v>
      </c>
      <c r="X385" s="39" t="s">
        <v>1635</v>
      </c>
      <c r="Y385" s="38">
        <v>0.64800000000000002</v>
      </c>
      <c r="Z385" s="39" t="s">
        <v>1636</v>
      </c>
      <c r="AA385" s="39" t="s">
        <v>164</v>
      </c>
      <c r="AB385" s="38">
        <v>0.71599999999999997</v>
      </c>
      <c r="AC385" s="11" t="s">
        <v>815</v>
      </c>
      <c r="AD385" s="11" t="s">
        <v>256</v>
      </c>
      <c r="AE385" s="24">
        <v>0.70399999999999996</v>
      </c>
      <c r="AF385" s="11" t="s">
        <v>710</v>
      </c>
      <c r="AG385" s="11" t="s">
        <v>187</v>
      </c>
      <c r="AH385" s="24">
        <v>0.68400000000000005</v>
      </c>
    </row>
    <row r="386" spans="1:34" x14ac:dyDescent="0.2">
      <c r="A386" s="22">
        <v>45107</v>
      </c>
      <c r="B386" s="184" t="s">
        <v>24</v>
      </c>
      <c r="C386" s="45" t="s">
        <v>302</v>
      </c>
      <c r="D386" t="s">
        <v>55</v>
      </c>
      <c r="E386" s="23" t="s">
        <v>303</v>
      </c>
      <c r="F386" s="23" t="s">
        <v>304</v>
      </c>
      <c r="G386" s="24">
        <v>0.58399999999999996</v>
      </c>
      <c r="H386" s="23" t="s">
        <v>1638</v>
      </c>
      <c r="I386" s="11" t="s">
        <v>603</v>
      </c>
      <c r="J386" s="24">
        <v>0.374</v>
      </c>
      <c r="K386" s="11" t="s">
        <v>940</v>
      </c>
      <c r="L386" s="11" t="s">
        <v>962</v>
      </c>
      <c r="M386" s="24">
        <v>0.55300000000000005</v>
      </c>
      <c r="N386" s="11" t="s">
        <v>1639</v>
      </c>
      <c r="O386" s="11" t="s">
        <v>1640</v>
      </c>
      <c r="P386" s="24">
        <v>0.80700000000000005</v>
      </c>
      <c r="T386" s="39" t="s">
        <v>1641</v>
      </c>
      <c r="U386" s="39" t="s">
        <v>1642</v>
      </c>
      <c r="V386" s="38">
        <v>0.69</v>
      </c>
      <c r="W386" s="39" t="s">
        <v>1643</v>
      </c>
      <c r="X386" s="39" t="s">
        <v>1644</v>
      </c>
      <c r="Y386" s="38">
        <v>0.58499999999999996</v>
      </c>
      <c r="Z386" s="39" t="s">
        <v>1645</v>
      </c>
      <c r="AA386" s="39" t="s">
        <v>1646</v>
      </c>
      <c r="AB386" s="38">
        <v>0.69799999999999995</v>
      </c>
      <c r="AC386" s="23" t="s">
        <v>1637</v>
      </c>
      <c r="AD386" s="23" t="s">
        <v>794</v>
      </c>
      <c r="AE386" s="24">
        <v>0.66400000000000003</v>
      </c>
      <c r="AF386" s="11" t="s">
        <v>571</v>
      </c>
      <c r="AG386" s="11" t="s">
        <v>778</v>
      </c>
      <c r="AH386" s="24">
        <v>0.68</v>
      </c>
    </row>
    <row r="387" spans="1:34" x14ac:dyDescent="0.2">
      <c r="A387" s="22">
        <v>45107</v>
      </c>
      <c r="B387" s="184" t="s">
        <v>24</v>
      </c>
      <c r="C387" s="45" t="s">
        <v>316</v>
      </c>
      <c r="D387" t="s">
        <v>86</v>
      </c>
      <c r="E387" s="11" t="s">
        <v>223</v>
      </c>
      <c r="F387" s="11" t="s">
        <v>317</v>
      </c>
      <c r="G387" s="24">
        <v>0.72599999999999998</v>
      </c>
      <c r="H387" s="11" t="s">
        <v>1118</v>
      </c>
      <c r="I387" s="11" t="s">
        <v>501</v>
      </c>
      <c r="J387" s="24">
        <v>0.56699999999999995</v>
      </c>
      <c r="K387" s="23" t="s">
        <v>10</v>
      </c>
      <c r="L387" s="23" t="s">
        <v>10</v>
      </c>
      <c r="M387" s="24">
        <v>0.42899999999999999</v>
      </c>
      <c r="N387" s="11" t="s">
        <v>159</v>
      </c>
      <c r="O387" s="11" t="s">
        <v>174</v>
      </c>
      <c r="P387" s="24">
        <v>0.84599999999999997</v>
      </c>
      <c r="T387" s="39" t="s">
        <v>730</v>
      </c>
      <c r="U387" s="39" t="s">
        <v>784</v>
      </c>
      <c r="V387" s="38">
        <v>0.81200000000000006</v>
      </c>
      <c r="W387" s="39" t="s">
        <v>38</v>
      </c>
      <c r="X387" s="39" t="s">
        <v>516</v>
      </c>
      <c r="Y387" s="38">
        <v>0.73399999999999999</v>
      </c>
      <c r="Z387" s="39" t="s">
        <v>210</v>
      </c>
      <c r="AA387" s="39" t="s">
        <v>1648</v>
      </c>
      <c r="AB387" s="38">
        <v>0.82799999999999996</v>
      </c>
      <c r="AC387" s="11" t="s">
        <v>68</v>
      </c>
      <c r="AD387" s="11" t="s">
        <v>1647</v>
      </c>
      <c r="AE387" s="24">
        <v>0.82599999999999996</v>
      </c>
      <c r="AF387" s="23" t="s">
        <v>10</v>
      </c>
      <c r="AG387" s="23" t="s">
        <v>10</v>
      </c>
      <c r="AH387" s="24">
        <v>1</v>
      </c>
    </row>
    <row r="388" spans="1:34" x14ac:dyDescent="0.2">
      <c r="A388" s="22">
        <v>45107</v>
      </c>
      <c r="B388" s="184" t="s">
        <v>24</v>
      </c>
      <c r="C388" s="45" t="s">
        <v>324</v>
      </c>
      <c r="D388" t="s">
        <v>40</v>
      </c>
      <c r="E388" s="23" t="s">
        <v>325</v>
      </c>
      <c r="F388" s="23" t="s">
        <v>326</v>
      </c>
      <c r="G388" s="24">
        <v>0.71099999999999997</v>
      </c>
      <c r="H388" s="23" t="s">
        <v>1650</v>
      </c>
      <c r="I388" s="11" t="s">
        <v>1651</v>
      </c>
      <c r="J388" s="24">
        <v>0.52</v>
      </c>
      <c r="K388" s="11" t="s">
        <v>270</v>
      </c>
      <c r="L388" s="11" t="s">
        <v>1244</v>
      </c>
      <c r="M388" s="24">
        <v>0.58499999999999996</v>
      </c>
      <c r="N388" s="23" t="s">
        <v>1652</v>
      </c>
      <c r="O388" s="23" t="s">
        <v>1653</v>
      </c>
      <c r="P388" s="24">
        <v>0.84</v>
      </c>
      <c r="T388" s="39" t="s">
        <v>1654</v>
      </c>
      <c r="U388" s="39" t="s">
        <v>1655</v>
      </c>
      <c r="V388" s="38">
        <v>0.74399999999999999</v>
      </c>
      <c r="W388" s="39" t="s">
        <v>1656</v>
      </c>
      <c r="X388" s="39" t="s">
        <v>1657</v>
      </c>
      <c r="Y388" s="38">
        <v>0.72599999999999998</v>
      </c>
      <c r="Z388" s="39" t="s">
        <v>1658</v>
      </c>
      <c r="AA388" s="39" t="s">
        <v>1659</v>
      </c>
      <c r="AB388" s="38">
        <v>0.76700000000000002</v>
      </c>
      <c r="AC388" s="23" t="s">
        <v>1649</v>
      </c>
      <c r="AD388" s="23" t="s">
        <v>1384</v>
      </c>
      <c r="AE388" s="24">
        <v>0.71799999999999997</v>
      </c>
      <c r="AF388" s="11" t="s">
        <v>191</v>
      </c>
      <c r="AG388" s="11" t="s">
        <v>722</v>
      </c>
      <c r="AH388" s="24">
        <v>0.74099999999999999</v>
      </c>
    </row>
    <row r="389" spans="1:34" x14ac:dyDescent="0.2">
      <c r="A389" s="22">
        <v>45107</v>
      </c>
      <c r="B389" s="184" t="s">
        <v>24</v>
      </c>
      <c r="C389" s="45" t="s">
        <v>337</v>
      </c>
      <c r="D389" t="s">
        <v>70</v>
      </c>
      <c r="E389" s="11" t="s">
        <v>338</v>
      </c>
      <c r="F389" s="11" t="s">
        <v>339</v>
      </c>
      <c r="G389" s="24">
        <v>0.64500000000000002</v>
      </c>
      <c r="H389" s="11" t="s">
        <v>559</v>
      </c>
      <c r="I389" s="11" t="s">
        <v>113</v>
      </c>
      <c r="J389" s="24">
        <v>0.6</v>
      </c>
      <c r="K389" s="23" t="s">
        <v>10</v>
      </c>
      <c r="L389" s="23" t="s">
        <v>10</v>
      </c>
      <c r="M389" s="24">
        <v>0.6</v>
      </c>
      <c r="N389" s="11" t="s">
        <v>199</v>
      </c>
      <c r="O389" s="11" t="s">
        <v>200</v>
      </c>
      <c r="P389" s="24">
        <v>0.75</v>
      </c>
      <c r="T389" s="39" t="s">
        <v>1004</v>
      </c>
      <c r="U389" s="39" t="s">
        <v>350</v>
      </c>
      <c r="V389" s="38">
        <v>0.65800000000000003</v>
      </c>
      <c r="W389" s="39" t="s">
        <v>933</v>
      </c>
      <c r="X389" s="39" t="s">
        <v>1117</v>
      </c>
      <c r="Y389" s="38">
        <v>0.64500000000000002</v>
      </c>
      <c r="Z389" s="39" t="s">
        <v>119</v>
      </c>
      <c r="AA389" s="39" t="s">
        <v>974</v>
      </c>
      <c r="AB389" s="38">
        <v>0.65900000000000003</v>
      </c>
      <c r="AC389" s="11" t="s">
        <v>503</v>
      </c>
      <c r="AD389" s="11" t="s">
        <v>246</v>
      </c>
      <c r="AE389" s="24">
        <v>0.65200000000000002</v>
      </c>
      <c r="AF389" s="23" t="s">
        <v>10</v>
      </c>
      <c r="AG389" s="23" t="s">
        <v>10</v>
      </c>
      <c r="AH389" s="24">
        <v>0.5</v>
      </c>
    </row>
    <row r="390" spans="1:34" x14ac:dyDescent="0.2">
      <c r="A390" s="22">
        <v>45107</v>
      </c>
      <c r="B390" s="184" t="s">
        <v>24</v>
      </c>
      <c r="C390" s="45" t="s">
        <v>345</v>
      </c>
      <c r="D390" t="s">
        <v>86</v>
      </c>
      <c r="E390" s="11" t="s">
        <v>346</v>
      </c>
      <c r="F390" s="11" t="s">
        <v>347</v>
      </c>
      <c r="G390" s="24">
        <v>0.66300000000000003</v>
      </c>
      <c r="H390" s="11" t="s">
        <v>194</v>
      </c>
      <c r="I390" s="11" t="s">
        <v>479</v>
      </c>
      <c r="J390" s="24">
        <v>0.55800000000000005</v>
      </c>
      <c r="K390" s="11" t="s">
        <v>173</v>
      </c>
      <c r="L390" s="11" t="s">
        <v>186</v>
      </c>
      <c r="M390" s="24">
        <v>0.8</v>
      </c>
      <c r="N390" s="11" t="s">
        <v>301</v>
      </c>
      <c r="O390" s="11" t="s">
        <v>173</v>
      </c>
      <c r="P390" s="24">
        <v>0.81399999999999995</v>
      </c>
      <c r="T390" s="39" t="s">
        <v>156</v>
      </c>
      <c r="U390" s="39" t="s">
        <v>523</v>
      </c>
      <c r="V390" s="38">
        <v>0.748</v>
      </c>
      <c r="W390" s="39" t="s">
        <v>1660</v>
      </c>
      <c r="X390" s="39" t="s">
        <v>762</v>
      </c>
      <c r="Y390" s="38">
        <v>0.65700000000000003</v>
      </c>
      <c r="Z390" s="39" t="s">
        <v>1319</v>
      </c>
      <c r="AA390" s="39" t="s">
        <v>219</v>
      </c>
      <c r="AB390" s="38">
        <v>0.74299999999999999</v>
      </c>
      <c r="AC390" s="11" t="s">
        <v>194</v>
      </c>
      <c r="AD390" s="11" t="s">
        <v>512</v>
      </c>
      <c r="AE390" s="24">
        <v>0.73</v>
      </c>
      <c r="AF390" s="23" t="s">
        <v>10</v>
      </c>
      <c r="AG390" s="23" t="s">
        <v>10</v>
      </c>
      <c r="AH390" s="24">
        <v>1</v>
      </c>
    </row>
    <row r="391" spans="1:34" x14ac:dyDescent="0.2">
      <c r="A391" s="22">
        <v>45107</v>
      </c>
      <c r="B391" s="184" t="s">
        <v>355</v>
      </c>
      <c r="C391" s="45" t="s">
        <v>1482</v>
      </c>
      <c r="D391" t="s">
        <v>1482</v>
      </c>
      <c r="E391" s="23" t="s">
        <v>356</v>
      </c>
      <c r="F391" s="23" t="s">
        <v>357</v>
      </c>
      <c r="G391" s="24">
        <v>0.83799999999999997</v>
      </c>
      <c r="H391" s="23" t="s">
        <v>1663</v>
      </c>
      <c r="I391" s="23" t="s">
        <v>1664</v>
      </c>
      <c r="J391" s="24">
        <v>0.69399999999999995</v>
      </c>
      <c r="K391" s="23" t="s">
        <v>1665</v>
      </c>
      <c r="L391" s="23" t="s">
        <v>1666</v>
      </c>
      <c r="M391" s="24">
        <v>0.82399999999999995</v>
      </c>
      <c r="N391" s="23" t="s">
        <v>1667</v>
      </c>
      <c r="O391" s="23" t="s">
        <v>1668</v>
      </c>
      <c r="P391" s="24">
        <v>0.93899999999999995</v>
      </c>
      <c r="T391" s="39" t="s">
        <v>1670</v>
      </c>
      <c r="U391" s="39" t="s">
        <v>1671</v>
      </c>
      <c r="V391" s="38">
        <v>0.88800000000000001</v>
      </c>
      <c r="W391" s="39" t="s">
        <v>1672</v>
      </c>
      <c r="X391" s="39" t="s">
        <v>1673</v>
      </c>
      <c r="Y391" s="38">
        <v>0.83899999999999997</v>
      </c>
      <c r="Z391" s="39" t="s">
        <v>1674</v>
      </c>
      <c r="AA391" s="39" t="s">
        <v>1675</v>
      </c>
      <c r="AB391" s="38">
        <v>0.89800000000000002</v>
      </c>
      <c r="AC391" s="23" t="s">
        <v>1661</v>
      </c>
      <c r="AD391" s="23" t="s">
        <v>1662</v>
      </c>
      <c r="AE391" s="24">
        <v>0.879</v>
      </c>
      <c r="AF391" s="23" t="s">
        <v>1669</v>
      </c>
      <c r="AG391" s="23" t="s">
        <v>63</v>
      </c>
      <c r="AH391" s="24">
        <v>0.90200000000000002</v>
      </c>
    </row>
    <row r="392" spans="1:34" x14ac:dyDescent="0.2">
      <c r="A392" s="22">
        <v>45107</v>
      </c>
      <c r="B392" s="184" t="str">
        <f t="shared" ref="B392:B395" si="15">B391</f>
        <v>8 months</v>
      </c>
      <c r="C392" s="45" t="s">
        <v>39</v>
      </c>
      <c r="D392" t="s">
        <v>40</v>
      </c>
      <c r="E392" s="23" t="s">
        <v>370</v>
      </c>
      <c r="F392" s="23" t="s">
        <v>371</v>
      </c>
      <c r="G392" s="24">
        <v>0.84399999999999997</v>
      </c>
      <c r="H392" s="23" t="s">
        <v>1678</v>
      </c>
      <c r="I392" s="23" t="s">
        <v>1679</v>
      </c>
      <c r="J392" s="24">
        <v>0.68799999999999994</v>
      </c>
      <c r="K392" s="23" t="s">
        <v>1680</v>
      </c>
      <c r="L392" s="23" t="s">
        <v>1681</v>
      </c>
      <c r="M392" s="24">
        <v>0.82</v>
      </c>
      <c r="N392" s="23" t="s">
        <v>1682</v>
      </c>
      <c r="O392" s="23" t="s">
        <v>1683</v>
      </c>
      <c r="P392" s="24">
        <v>0.94</v>
      </c>
      <c r="T392" s="39" t="s">
        <v>1685</v>
      </c>
      <c r="U392" s="39" t="s">
        <v>1686</v>
      </c>
      <c r="V392" s="38">
        <v>0.88500000000000001</v>
      </c>
      <c r="W392" s="39" t="s">
        <v>1687</v>
      </c>
      <c r="X392" s="39" t="s">
        <v>1688</v>
      </c>
      <c r="Y392" s="38">
        <v>0.84899999999999998</v>
      </c>
      <c r="Z392" s="39" t="s">
        <v>1689</v>
      </c>
      <c r="AA392" s="39" t="s">
        <v>1690</v>
      </c>
      <c r="AB392" s="38">
        <v>0.90300000000000002</v>
      </c>
      <c r="AC392" s="23" t="s">
        <v>1676</v>
      </c>
      <c r="AD392" s="23" t="s">
        <v>1677</v>
      </c>
      <c r="AE392" s="24">
        <v>0.872</v>
      </c>
      <c r="AF392" s="11" t="s">
        <v>1448</v>
      </c>
      <c r="AG392" s="11" t="s">
        <v>1684</v>
      </c>
      <c r="AH392" s="24">
        <v>0.88100000000000001</v>
      </c>
    </row>
    <row r="393" spans="1:34" x14ac:dyDescent="0.2">
      <c r="A393" s="22">
        <v>45107</v>
      </c>
      <c r="B393" s="184" t="str">
        <f t="shared" si="15"/>
        <v>8 months</v>
      </c>
      <c r="C393" s="45" t="s">
        <v>55</v>
      </c>
      <c r="D393" t="s">
        <v>55</v>
      </c>
      <c r="E393" s="23" t="s">
        <v>384</v>
      </c>
      <c r="F393" s="23" t="s">
        <v>385</v>
      </c>
      <c r="G393" s="24">
        <v>0.76200000000000001</v>
      </c>
      <c r="H393" s="23" t="s">
        <v>838</v>
      </c>
      <c r="I393" s="23" t="s">
        <v>1693</v>
      </c>
      <c r="J393" s="24">
        <v>0.61599999999999999</v>
      </c>
      <c r="K393" s="11" t="s">
        <v>1694</v>
      </c>
      <c r="L393" s="11" t="s">
        <v>155</v>
      </c>
      <c r="M393" s="24">
        <v>0.77</v>
      </c>
      <c r="N393" s="23" t="s">
        <v>1281</v>
      </c>
      <c r="O393" s="23" t="s">
        <v>1695</v>
      </c>
      <c r="P393" s="24">
        <v>0.92800000000000005</v>
      </c>
      <c r="T393" s="39" t="s">
        <v>1696</v>
      </c>
      <c r="U393" s="39" t="s">
        <v>1697</v>
      </c>
      <c r="V393" s="38">
        <v>0.85299999999999998</v>
      </c>
      <c r="W393" s="39" t="s">
        <v>1698</v>
      </c>
      <c r="X393" s="39" t="s">
        <v>1699</v>
      </c>
      <c r="Y393" s="38">
        <v>0.76200000000000001</v>
      </c>
      <c r="Z393" s="39" t="s">
        <v>1700</v>
      </c>
      <c r="AA393" s="39" t="s">
        <v>1701</v>
      </c>
      <c r="AB393" s="38">
        <v>0.85699999999999998</v>
      </c>
      <c r="AC393" s="23" t="s">
        <v>1691</v>
      </c>
      <c r="AD393" s="23" t="s">
        <v>1692</v>
      </c>
      <c r="AE393" s="24">
        <v>0.83599999999999997</v>
      </c>
      <c r="AF393" s="11" t="s">
        <v>1553</v>
      </c>
      <c r="AG393" s="11" t="s">
        <v>1285</v>
      </c>
      <c r="AH393" s="24">
        <v>0.91200000000000003</v>
      </c>
    </row>
    <row r="394" spans="1:34" x14ac:dyDescent="0.2">
      <c r="A394" s="22">
        <v>45107</v>
      </c>
      <c r="B394" s="184" t="str">
        <f t="shared" si="15"/>
        <v>8 months</v>
      </c>
      <c r="C394" s="45" t="s">
        <v>70</v>
      </c>
      <c r="D394" t="s">
        <v>70</v>
      </c>
      <c r="E394" s="23" t="s">
        <v>396</v>
      </c>
      <c r="F394" s="23" t="s">
        <v>397</v>
      </c>
      <c r="G394" s="24">
        <v>0.89700000000000002</v>
      </c>
      <c r="H394" s="23" t="s">
        <v>1704</v>
      </c>
      <c r="I394" s="23" t="s">
        <v>1705</v>
      </c>
      <c r="J394" s="24">
        <v>0.82199999999999995</v>
      </c>
      <c r="K394" s="11" t="s">
        <v>772</v>
      </c>
      <c r="L394" s="11" t="s">
        <v>1706</v>
      </c>
      <c r="M394" s="24">
        <v>0.89200000000000002</v>
      </c>
      <c r="N394" s="23" t="s">
        <v>1707</v>
      </c>
      <c r="O394" s="23" t="s">
        <v>1708</v>
      </c>
      <c r="P394" s="24">
        <v>0.94899999999999995</v>
      </c>
      <c r="T394" s="39" t="s">
        <v>1709</v>
      </c>
      <c r="U394" s="39" t="s">
        <v>1710</v>
      </c>
      <c r="V394" s="38">
        <v>0.91400000000000003</v>
      </c>
      <c r="W394" s="39" t="s">
        <v>1711</v>
      </c>
      <c r="X394" s="39" t="s">
        <v>1712</v>
      </c>
      <c r="Y394" s="38">
        <v>0.89700000000000002</v>
      </c>
      <c r="Z394" s="39" t="s">
        <v>1713</v>
      </c>
      <c r="AA394" s="39" t="s">
        <v>1714</v>
      </c>
      <c r="AB394" s="38">
        <v>0.91500000000000004</v>
      </c>
      <c r="AC394" s="23" t="s">
        <v>1702</v>
      </c>
      <c r="AD394" s="23" t="s">
        <v>1703</v>
      </c>
      <c r="AE394" s="24">
        <v>0.90600000000000003</v>
      </c>
      <c r="AF394" s="11" t="s">
        <v>1151</v>
      </c>
      <c r="AG394" s="11" t="s">
        <v>231</v>
      </c>
      <c r="AH394" s="24">
        <v>0.93200000000000005</v>
      </c>
    </row>
    <row r="395" spans="1:34" x14ac:dyDescent="0.2">
      <c r="A395" s="22">
        <v>45107</v>
      </c>
      <c r="B395" s="184" t="str">
        <f t="shared" si="15"/>
        <v>8 months</v>
      </c>
      <c r="C395" s="45" t="s">
        <v>85</v>
      </c>
      <c r="D395" t="s">
        <v>86</v>
      </c>
      <c r="E395" s="23" t="s">
        <v>409</v>
      </c>
      <c r="F395" s="23" t="s">
        <v>410</v>
      </c>
      <c r="G395" s="24">
        <v>0.84599999999999997</v>
      </c>
      <c r="H395" s="23" t="s">
        <v>1717</v>
      </c>
      <c r="I395" s="23" t="s">
        <v>1718</v>
      </c>
      <c r="J395" s="24">
        <v>0.73099999999999998</v>
      </c>
      <c r="K395" s="11" t="s">
        <v>1719</v>
      </c>
      <c r="L395" s="11" t="s">
        <v>1460</v>
      </c>
      <c r="M395" s="24">
        <v>0.82299999999999995</v>
      </c>
      <c r="N395" s="23" t="s">
        <v>1720</v>
      </c>
      <c r="O395" s="23" t="s">
        <v>812</v>
      </c>
      <c r="P395" s="24">
        <v>0.93400000000000005</v>
      </c>
      <c r="T395" s="39" t="s">
        <v>1721</v>
      </c>
      <c r="U395" s="39" t="s">
        <v>1722</v>
      </c>
      <c r="V395" s="38">
        <v>0.89800000000000002</v>
      </c>
      <c r="W395" s="39" t="s">
        <v>1723</v>
      </c>
      <c r="X395" s="39" t="s">
        <v>1724</v>
      </c>
      <c r="Y395" s="38">
        <v>0.84799999999999998</v>
      </c>
      <c r="Z395" s="39" t="s">
        <v>1725</v>
      </c>
      <c r="AA395" s="39" t="s">
        <v>1726</v>
      </c>
      <c r="AB395" s="38">
        <v>0.90700000000000003</v>
      </c>
      <c r="AC395" s="23" t="s">
        <v>1715</v>
      </c>
      <c r="AD395" s="23" t="s">
        <v>1716</v>
      </c>
      <c r="AE395" s="24">
        <v>0.89800000000000002</v>
      </c>
      <c r="AF395" s="11" t="s">
        <v>1647</v>
      </c>
      <c r="AG395" s="11" t="s">
        <v>298</v>
      </c>
      <c r="AH395" s="24">
        <v>0.92100000000000004</v>
      </c>
    </row>
    <row r="396" spans="1:34" x14ac:dyDescent="0.2">
      <c r="A396" s="22">
        <v>45107</v>
      </c>
      <c r="B396" s="184" t="s">
        <v>355</v>
      </c>
      <c r="C396" s="45" t="s">
        <v>101</v>
      </c>
      <c r="D396" t="s">
        <v>40</v>
      </c>
      <c r="E396" s="23" t="s">
        <v>422</v>
      </c>
      <c r="F396" s="23" t="s">
        <v>423</v>
      </c>
      <c r="G396" s="24">
        <v>0.88</v>
      </c>
      <c r="H396" s="11" t="s">
        <v>1299</v>
      </c>
      <c r="I396" s="11" t="s">
        <v>1096</v>
      </c>
      <c r="J396" s="24">
        <v>0.77500000000000002</v>
      </c>
      <c r="K396" s="11" t="s">
        <v>1729</v>
      </c>
      <c r="L396" s="11" t="s">
        <v>1640</v>
      </c>
      <c r="M396" s="24">
        <v>0.80900000000000005</v>
      </c>
      <c r="N396" s="23" t="s">
        <v>1730</v>
      </c>
      <c r="O396" s="23" t="s">
        <v>994</v>
      </c>
      <c r="P396" s="24">
        <v>0.92200000000000004</v>
      </c>
      <c r="T396" s="39" t="s">
        <v>1731</v>
      </c>
      <c r="U396" s="39" t="s">
        <v>1732</v>
      </c>
      <c r="V396" s="38">
        <v>0.89600000000000002</v>
      </c>
      <c r="W396" s="39" t="s">
        <v>1733</v>
      </c>
      <c r="X396" s="39" t="s">
        <v>1734</v>
      </c>
      <c r="Y396" s="38">
        <v>0.89400000000000002</v>
      </c>
      <c r="Z396" s="39" t="s">
        <v>1735</v>
      </c>
      <c r="AA396" s="39" t="s">
        <v>1736</v>
      </c>
      <c r="AB396" s="38">
        <v>0.91700000000000004</v>
      </c>
      <c r="AC396" s="23" t="s">
        <v>1727</v>
      </c>
      <c r="AD396" s="23" t="s">
        <v>1728</v>
      </c>
      <c r="AE396" s="24">
        <v>0.92</v>
      </c>
      <c r="AF396" s="11" t="s">
        <v>512</v>
      </c>
      <c r="AG396" s="11" t="s">
        <v>506</v>
      </c>
      <c r="AH396" s="24">
        <v>0.86699999999999999</v>
      </c>
    </row>
    <row r="397" spans="1:34" x14ac:dyDescent="0.2">
      <c r="A397" s="22">
        <v>45107</v>
      </c>
      <c r="B397" s="184" t="s">
        <v>355</v>
      </c>
      <c r="C397" s="45" t="s">
        <v>115</v>
      </c>
      <c r="D397" t="s">
        <v>55</v>
      </c>
      <c r="E397" s="23" t="s">
        <v>433</v>
      </c>
      <c r="F397" s="23" t="s">
        <v>434</v>
      </c>
      <c r="G397" s="24">
        <v>0.76400000000000001</v>
      </c>
      <c r="H397" s="23" t="s">
        <v>1739</v>
      </c>
      <c r="I397" s="11" t="s">
        <v>1740</v>
      </c>
      <c r="J397" s="24">
        <v>0.60599999999999998</v>
      </c>
      <c r="K397" s="11" t="s">
        <v>144</v>
      </c>
      <c r="L397" s="11" t="s">
        <v>348</v>
      </c>
      <c r="M397" s="24">
        <v>0.76500000000000001</v>
      </c>
      <c r="N397" s="11" t="s">
        <v>1151</v>
      </c>
      <c r="O397" s="11" t="s">
        <v>523</v>
      </c>
      <c r="P397" s="24">
        <v>0.93400000000000005</v>
      </c>
      <c r="T397" s="39" t="s">
        <v>1741</v>
      </c>
      <c r="U397" s="39" t="s">
        <v>1742</v>
      </c>
      <c r="V397" s="38">
        <v>0.85899999999999999</v>
      </c>
      <c r="W397" s="39" t="s">
        <v>1743</v>
      </c>
      <c r="X397" s="39" t="s">
        <v>1744</v>
      </c>
      <c r="Y397" s="38">
        <v>0.76300000000000001</v>
      </c>
      <c r="Z397" s="39" t="s">
        <v>1745</v>
      </c>
      <c r="AA397" s="39" t="s">
        <v>1746</v>
      </c>
      <c r="AB397" s="38">
        <v>0.86299999999999999</v>
      </c>
      <c r="AC397" s="23" t="s">
        <v>1737</v>
      </c>
      <c r="AD397" s="23" t="s">
        <v>1738</v>
      </c>
      <c r="AE397" s="24">
        <v>0.84099999999999997</v>
      </c>
      <c r="AF397" s="11" t="s">
        <v>546</v>
      </c>
      <c r="AG397" s="11" t="s">
        <v>606</v>
      </c>
      <c r="AH397" s="24">
        <v>0.98299999999999998</v>
      </c>
    </row>
    <row r="398" spans="1:34" x14ac:dyDescent="0.2">
      <c r="A398" s="22">
        <v>45107</v>
      </c>
      <c r="B398" s="184" t="s">
        <v>355</v>
      </c>
      <c r="C398" s="45" t="s">
        <v>130</v>
      </c>
      <c r="D398" t="s">
        <v>70</v>
      </c>
      <c r="E398" s="23" t="s">
        <v>441</v>
      </c>
      <c r="F398" s="23" t="s">
        <v>442</v>
      </c>
      <c r="G398" s="24">
        <v>0.90800000000000003</v>
      </c>
      <c r="H398" s="23" t="s">
        <v>1749</v>
      </c>
      <c r="I398" s="23" t="s">
        <v>1750</v>
      </c>
      <c r="J398" s="24">
        <v>0.82299999999999995</v>
      </c>
      <c r="K398" s="11" t="s">
        <v>1243</v>
      </c>
      <c r="L398" s="11" t="s">
        <v>191</v>
      </c>
      <c r="M398" s="24">
        <v>0.89300000000000002</v>
      </c>
      <c r="N398" s="23" t="s">
        <v>1576</v>
      </c>
      <c r="O398" s="23" t="s">
        <v>1751</v>
      </c>
      <c r="P398" s="24">
        <v>0.95299999999999996</v>
      </c>
      <c r="T398" s="39" t="s">
        <v>1753</v>
      </c>
      <c r="U398" s="39" t="s">
        <v>1754</v>
      </c>
      <c r="V398" s="38">
        <v>0.92700000000000005</v>
      </c>
      <c r="W398" s="39" t="s">
        <v>1755</v>
      </c>
      <c r="X398" s="39" t="s">
        <v>1756</v>
      </c>
      <c r="Y398" s="38">
        <v>0.90900000000000003</v>
      </c>
      <c r="Z398" s="39" t="s">
        <v>1757</v>
      </c>
      <c r="AA398" s="39" t="s">
        <v>1758</v>
      </c>
      <c r="AB398" s="38">
        <v>0.92900000000000005</v>
      </c>
      <c r="AC398" s="23" t="s">
        <v>1747</v>
      </c>
      <c r="AD398" s="23" t="s">
        <v>1748</v>
      </c>
      <c r="AE398" s="24">
        <v>0.92</v>
      </c>
      <c r="AF398" s="11" t="s">
        <v>83</v>
      </c>
      <c r="AG398" s="11" t="s">
        <v>1752</v>
      </c>
      <c r="AH398" s="24">
        <v>0.93899999999999995</v>
      </c>
    </row>
    <row r="399" spans="1:34" x14ac:dyDescent="0.2">
      <c r="A399" s="22">
        <v>45107</v>
      </c>
      <c r="B399" s="184" t="s">
        <v>355</v>
      </c>
      <c r="C399" s="45" t="s">
        <v>145</v>
      </c>
      <c r="D399" t="s">
        <v>86</v>
      </c>
      <c r="E399" s="23" t="s">
        <v>454</v>
      </c>
      <c r="F399" s="23" t="s">
        <v>455</v>
      </c>
      <c r="G399" s="24">
        <v>0.89800000000000002</v>
      </c>
      <c r="H399" s="11" t="s">
        <v>1759</v>
      </c>
      <c r="I399" s="11" t="s">
        <v>1760</v>
      </c>
      <c r="J399" s="24">
        <v>0.77500000000000002</v>
      </c>
      <c r="K399" s="11" t="s">
        <v>928</v>
      </c>
      <c r="L399" s="11" t="s">
        <v>971</v>
      </c>
      <c r="M399" s="24">
        <v>0.81299999999999994</v>
      </c>
      <c r="N399" s="11" t="s">
        <v>1451</v>
      </c>
      <c r="O399" s="11" t="s">
        <v>1318</v>
      </c>
      <c r="P399" s="24">
        <v>0.94899999999999995</v>
      </c>
      <c r="T399" s="39" t="s">
        <v>1761</v>
      </c>
      <c r="U399" s="39" t="s">
        <v>1762</v>
      </c>
      <c r="V399" s="38">
        <v>0.92500000000000004</v>
      </c>
      <c r="W399" s="39" t="s">
        <v>1763</v>
      </c>
      <c r="X399" s="39" t="s">
        <v>1764</v>
      </c>
      <c r="Y399" s="38">
        <v>0.90900000000000003</v>
      </c>
      <c r="Z399" s="39" t="s">
        <v>1765</v>
      </c>
      <c r="AA399" s="39" t="s">
        <v>1766</v>
      </c>
      <c r="AB399" s="38">
        <v>0.94299999999999995</v>
      </c>
      <c r="AC399" s="23" t="s">
        <v>58</v>
      </c>
      <c r="AD399" s="23" t="s">
        <v>924</v>
      </c>
      <c r="AE399" s="24">
        <v>0.94299999999999995</v>
      </c>
      <c r="AF399" s="11" t="s">
        <v>246</v>
      </c>
      <c r="AG399" s="11" t="s">
        <v>699</v>
      </c>
      <c r="AH399" s="24">
        <v>0.91700000000000004</v>
      </c>
    </row>
    <row r="400" spans="1:34" x14ac:dyDescent="0.2">
      <c r="A400" s="22">
        <v>45107</v>
      </c>
      <c r="B400" s="184" t="s">
        <v>355</v>
      </c>
      <c r="C400" s="45" t="s">
        <v>160</v>
      </c>
      <c r="D400" t="s">
        <v>40</v>
      </c>
      <c r="E400" s="23" t="s">
        <v>466</v>
      </c>
      <c r="F400" s="23" t="s">
        <v>467</v>
      </c>
      <c r="G400" s="24">
        <v>0.84599999999999997</v>
      </c>
      <c r="H400" s="23" t="s">
        <v>1768</v>
      </c>
      <c r="I400" s="23" t="s">
        <v>165</v>
      </c>
      <c r="J400" s="24">
        <v>0.65100000000000002</v>
      </c>
      <c r="K400" s="23" t="s">
        <v>1769</v>
      </c>
      <c r="L400" s="23" t="s">
        <v>1770</v>
      </c>
      <c r="M400" s="24">
        <v>0.82799999999999996</v>
      </c>
      <c r="N400" s="23" t="s">
        <v>1771</v>
      </c>
      <c r="O400" s="23" t="s">
        <v>1772</v>
      </c>
      <c r="P400" s="24">
        <v>0.95699999999999996</v>
      </c>
      <c r="T400" s="39" t="s">
        <v>1773</v>
      </c>
      <c r="U400" s="39" t="s">
        <v>1774</v>
      </c>
      <c r="V400" s="38">
        <v>0.89500000000000002</v>
      </c>
      <c r="W400" s="39" t="s">
        <v>1775</v>
      </c>
      <c r="X400" s="39" t="s">
        <v>1776</v>
      </c>
      <c r="Y400" s="38">
        <v>0.85299999999999998</v>
      </c>
      <c r="Z400" s="39" t="s">
        <v>1777</v>
      </c>
      <c r="AA400" s="39" t="s">
        <v>1778</v>
      </c>
      <c r="AB400" s="38">
        <v>0.93200000000000005</v>
      </c>
      <c r="AC400" s="23" t="s">
        <v>1059</v>
      </c>
      <c r="AD400" s="23" t="s">
        <v>1767</v>
      </c>
      <c r="AE400" s="24">
        <v>0.89500000000000002</v>
      </c>
      <c r="AF400" s="11" t="s">
        <v>866</v>
      </c>
      <c r="AG400" s="11" t="s">
        <v>1293</v>
      </c>
      <c r="AH400" s="24">
        <v>0.90400000000000003</v>
      </c>
    </row>
    <row r="401" spans="1:34" x14ac:dyDescent="0.2">
      <c r="A401" s="22">
        <v>45107</v>
      </c>
      <c r="B401" s="184" t="s">
        <v>355</v>
      </c>
      <c r="C401" s="45" t="s">
        <v>175</v>
      </c>
      <c r="D401" t="s">
        <v>86</v>
      </c>
      <c r="E401" s="23" t="s">
        <v>477</v>
      </c>
      <c r="F401" s="23" t="s">
        <v>478</v>
      </c>
      <c r="G401" s="24">
        <v>0.84599999999999997</v>
      </c>
      <c r="H401" s="11" t="s">
        <v>1779</v>
      </c>
      <c r="I401" s="11" t="s">
        <v>1780</v>
      </c>
      <c r="J401" s="24">
        <v>0.77600000000000002</v>
      </c>
      <c r="K401" s="11" t="s">
        <v>143</v>
      </c>
      <c r="L401" s="11" t="s">
        <v>257</v>
      </c>
      <c r="M401" s="24">
        <v>0.88300000000000001</v>
      </c>
      <c r="N401" s="11" t="s">
        <v>1293</v>
      </c>
      <c r="O401" s="11" t="s">
        <v>259</v>
      </c>
      <c r="P401" s="24">
        <v>0.93899999999999995</v>
      </c>
      <c r="T401" s="39" t="s">
        <v>956</v>
      </c>
      <c r="U401" s="39" t="s">
        <v>1089</v>
      </c>
      <c r="V401" s="38">
        <v>0.89800000000000002</v>
      </c>
      <c r="W401" s="39" t="s">
        <v>1781</v>
      </c>
      <c r="X401" s="39" t="s">
        <v>1222</v>
      </c>
      <c r="Y401" s="38">
        <v>0.84399999999999997</v>
      </c>
      <c r="Z401" s="39" t="s">
        <v>1052</v>
      </c>
      <c r="AA401" s="39" t="s">
        <v>1782</v>
      </c>
      <c r="AB401" s="38">
        <v>0.9</v>
      </c>
      <c r="AC401" s="11" t="s">
        <v>268</v>
      </c>
      <c r="AD401" s="11" t="s">
        <v>1426</v>
      </c>
      <c r="AE401" s="24">
        <v>0.89</v>
      </c>
      <c r="AF401" s="11" t="s">
        <v>159</v>
      </c>
      <c r="AG401" s="11" t="s">
        <v>465</v>
      </c>
      <c r="AH401" s="24">
        <v>0.96199999999999997</v>
      </c>
    </row>
    <row r="402" spans="1:34" x14ac:dyDescent="0.2">
      <c r="A402" s="22">
        <v>45107</v>
      </c>
      <c r="B402" s="184" t="s">
        <v>355</v>
      </c>
      <c r="C402" s="45" t="s">
        <v>188</v>
      </c>
      <c r="D402" t="s">
        <v>86</v>
      </c>
      <c r="E402" s="23" t="s">
        <v>486</v>
      </c>
      <c r="F402" s="23" t="s">
        <v>487</v>
      </c>
      <c r="G402" s="24">
        <v>0.84599999999999997</v>
      </c>
      <c r="H402" s="11" t="s">
        <v>1784</v>
      </c>
      <c r="I402" s="11" t="s">
        <v>1785</v>
      </c>
      <c r="J402" s="24">
        <v>0.71199999999999997</v>
      </c>
      <c r="K402" s="11" t="s">
        <v>950</v>
      </c>
      <c r="L402" s="11" t="s">
        <v>504</v>
      </c>
      <c r="M402" s="24">
        <v>0.83399999999999996</v>
      </c>
      <c r="N402" s="11" t="s">
        <v>462</v>
      </c>
      <c r="O402" s="11" t="s">
        <v>1274</v>
      </c>
      <c r="P402" s="24">
        <v>0.91900000000000004</v>
      </c>
      <c r="T402" s="39" t="s">
        <v>330</v>
      </c>
      <c r="U402" s="39" t="s">
        <v>1786</v>
      </c>
      <c r="V402" s="38">
        <v>0.90100000000000002</v>
      </c>
      <c r="W402" s="39" t="s">
        <v>1787</v>
      </c>
      <c r="X402" s="39" t="s">
        <v>1788</v>
      </c>
      <c r="Y402" s="38">
        <v>0.84699999999999998</v>
      </c>
      <c r="Z402" s="39" t="s">
        <v>471</v>
      </c>
      <c r="AA402" s="39" t="s">
        <v>1789</v>
      </c>
      <c r="AB402" s="38">
        <v>0.91200000000000003</v>
      </c>
      <c r="AC402" s="11" t="s">
        <v>1783</v>
      </c>
      <c r="AD402" s="11" t="s">
        <v>703</v>
      </c>
      <c r="AE402" s="24">
        <v>0.91</v>
      </c>
      <c r="AF402" s="11" t="s">
        <v>1001</v>
      </c>
      <c r="AG402" s="11" t="s">
        <v>285</v>
      </c>
      <c r="AH402" s="24">
        <v>0.88600000000000001</v>
      </c>
    </row>
    <row r="403" spans="1:34" x14ac:dyDescent="0.2">
      <c r="A403" s="22">
        <v>45107</v>
      </c>
      <c r="B403" s="184" t="s">
        <v>355</v>
      </c>
      <c r="C403" s="45" t="s">
        <v>201</v>
      </c>
      <c r="D403" t="s">
        <v>55</v>
      </c>
      <c r="E403" s="23" t="s">
        <v>498</v>
      </c>
      <c r="F403" s="23" t="s">
        <v>499</v>
      </c>
      <c r="G403" s="24">
        <v>0.71</v>
      </c>
      <c r="H403" s="11" t="s">
        <v>815</v>
      </c>
      <c r="I403" s="11" t="s">
        <v>762</v>
      </c>
      <c r="J403" s="24">
        <v>0.60299999999999998</v>
      </c>
      <c r="K403" s="11" t="s">
        <v>284</v>
      </c>
      <c r="L403" s="11" t="s">
        <v>342</v>
      </c>
      <c r="M403" s="24">
        <v>0.627</v>
      </c>
      <c r="N403" s="11" t="s">
        <v>1629</v>
      </c>
      <c r="O403" s="11" t="s">
        <v>1162</v>
      </c>
      <c r="P403" s="24">
        <v>0.91200000000000003</v>
      </c>
      <c r="T403" s="39" t="s">
        <v>1791</v>
      </c>
      <c r="U403" s="39" t="s">
        <v>1792</v>
      </c>
      <c r="V403" s="38">
        <v>0.83799999999999997</v>
      </c>
      <c r="W403" s="39" t="s">
        <v>1793</v>
      </c>
      <c r="X403" s="39" t="s">
        <v>1794</v>
      </c>
      <c r="Y403" s="38">
        <v>0.71299999999999997</v>
      </c>
      <c r="Z403" s="39" t="s">
        <v>1795</v>
      </c>
      <c r="AA403" s="39" t="s">
        <v>1796</v>
      </c>
      <c r="AB403" s="38">
        <v>0.85399999999999998</v>
      </c>
      <c r="AC403" s="11" t="s">
        <v>1259</v>
      </c>
      <c r="AD403" s="11" t="s">
        <v>1790</v>
      </c>
      <c r="AE403" s="24">
        <v>0.83299999999999996</v>
      </c>
      <c r="AF403" s="11" t="s">
        <v>10</v>
      </c>
      <c r="AG403" s="11" t="s">
        <v>10</v>
      </c>
      <c r="AH403" s="24">
        <v>1</v>
      </c>
    </row>
    <row r="404" spans="1:34" x14ac:dyDescent="0.2">
      <c r="A404" s="22">
        <v>45107</v>
      </c>
      <c r="B404" s="184" t="s">
        <v>355</v>
      </c>
      <c r="C404" s="45" t="s">
        <v>215</v>
      </c>
      <c r="D404" t="s">
        <v>86</v>
      </c>
      <c r="E404" s="23" t="s">
        <v>510</v>
      </c>
      <c r="F404" s="23" t="s">
        <v>511</v>
      </c>
      <c r="G404" s="24">
        <v>0.79500000000000004</v>
      </c>
      <c r="H404" s="11" t="s">
        <v>312</v>
      </c>
      <c r="I404" s="11" t="s">
        <v>1626</v>
      </c>
      <c r="J404" s="24">
        <v>0.65700000000000003</v>
      </c>
      <c r="K404" s="11" t="s">
        <v>801</v>
      </c>
      <c r="L404" s="11" t="s">
        <v>205</v>
      </c>
      <c r="M404" s="24">
        <v>0.76700000000000002</v>
      </c>
      <c r="N404" s="11" t="s">
        <v>299</v>
      </c>
      <c r="O404" s="11" t="s">
        <v>1799</v>
      </c>
      <c r="P404" s="24">
        <v>0.92300000000000004</v>
      </c>
      <c r="T404" s="39" t="s">
        <v>1800</v>
      </c>
      <c r="U404" s="39" t="s">
        <v>1801</v>
      </c>
      <c r="V404" s="38">
        <v>0.86499999999999999</v>
      </c>
      <c r="W404" s="39" t="s">
        <v>1379</v>
      </c>
      <c r="X404" s="39" t="s">
        <v>1802</v>
      </c>
      <c r="Y404" s="38">
        <v>0.79600000000000004</v>
      </c>
      <c r="Z404" s="39" t="s">
        <v>1803</v>
      </c>
      <c r="AA404" s="39" t="s">
        <v>1804</v>
      </c>
      <c r="AB404" s="38">
        <v>0.873</v>
      </c>
      <c r="AC404" s="23" t="s">
        <v>1797</v>
      </c>
      <c r="AD404" s="11" t="s">
        <v>1798</v>
      </c>
      <c r="AE404" s="24">
        <v>0.85899999999999999</v>
      </c>
      <c r="AF404" s="11" t="s">
        <v>285</v>
      </c>
      <c r="AG404" s="11" t="s">
        <v>604</v>
      </c>
      <c r="AH404" s="24">
        <v>0.94899999999999995</v>
      </c>
    </row>
    <row r="405" spans="1:34" x14ac:dyDescent="0.2">
      <c r="A405" s="22">
        <v>45107</v>
      </c>
      <c r="B405" s="184" t="s">
        <v>355</v>
      </c>
      <c r="C405" s="45" t="s">
        <v>226</v>
      </c>
      <c r="D405" t="s">
        <v>70</v>
      </c>
      <c r="E405" s="23" t="s">
        <v>520</v>
      </c>
      <c r="F405" s="23" t="s">
        <v>521</v>
      </c>
      <c r="G405" s="24">
        <v>0.85</v>
      </c>
      <c r="H405" s="11" t="s">
        <v>234</v>
      </c>
      <c r="I405" s="11" t="s">
        <v>218</v>
      </c>
      <c r="J405" s="24">
        <v>0.75900000000000001</v>
      </c>
      <c r="K405" s="11" t="s">
        <v>1001</v>
      </c>
      <c r="L405" s="11" t="s">
        <v>129</v>
      </c>
      <c r="M405" s="24">
        <v>0.86399999999999999</v>
      </c>
      <c r="N405" s="11" t="s">
        <v>544</v>
      </c>
      <c r="O405" s="11" t="s">
        <v>54</v>
      </c>
      <c r="P405" s="24">
        <v>0.93300000000000005</v>
      </c>
      <c r="T405" s="39" t="s">
        <v>1805</v>
      </c>
      <c r="U405" s="39" t="s">
        <v>1082</v>
      </c>
      <c r="V405" s="38">
        <v>0.874</v>
      </c>
      <c r="W405" s="39" t="s">
        <v>327</v>
      </c>
      <c r="X405" s="39" t="s">
        <v>1404</v>
      </c>
      <c r="Y405" s="38">
        <v>0.85</v>
      </c>
      <c r="Z405" s="39" t="s">
        <v>1806</v>
      </c>
      <c r="AA405" s="39" t="s">
        <v>1807</v>
      </c>
      <c r="AB405" s="38">
        <v>0.875</v>
      </c>
      <c r="AC405" s="11" t="s">
        <v>937</v>
      </c>
      <c r="AD405" s="11" t="s">
        <v>1073</v>
      </c>
      <c r="AE405" s="24">
        <v>0.86599999999999999</v>
      </c>
      <c r="AF405" s="11" t="s">
        <v>476</v>
      </c>
      <c r="AG405" s="11" t="s">
        <v>1002</v>
      </c>
      <c r="AH405" s="24">
        <v>0.879</v>
      </c>
    </row>
    <row r="406" spans="1:34" x14ac:dyDescent="0.2">
      <c r="A406" s="22">
        <v>45107</v>
      </c>
      <c r="B406" s="184" t="s">
        <v>355</v>
      </c>
      <c r="C406" s="45" t="s">
        <v>240</v>
      </c>
      <c r="D406" t="s">
        <v>40</v>
      </c>
      <c r="E406" s="23" t="s">
        <v>529</v>
      </c>
      <c r="F406" s="23" t="s">
        <v>478</v>
      </c>
      <c r="G406" s="24">
        <v>0.72899999999999998</v>
      </c>
      <c r="H406" s="23" t="s">
        <v>1403</v>
      </c>
      <c r="I406" s="11" t="s">
        <v>1808</v>
      </c>
      <c r="J406" s="24">
        <v>0.66200000000000003</v>
      </c>
      <c r="K406" s="11" t="s">
        <v>1452</v>
      </c>
      <c r="L406" s="11" t="s">
        <v>336</v>
      </c>
      <c r="M406" s="24">
        <v>0.82199999999999995</v>
      </c>
      <c r="N406" s="11" t="s">
        <v>802</v>
      </c>
      <c r="O406" s="11" t="s">
        <v>54</v>
      </c>
      <c r="P406" s="24">
        <v>0.94</v>
      </c>
      <c r="T406" s="39" t="s">
        <v>1809</v>
      </c>
      <c r="U406" s="39" t="s">
        <v>1810</v>
      </c>
      <c r="V406" s="38">
        <v>0.81699999999999995</v>
      </c>
      <c r="W406" s="39" t="s">
        <v>1811</v>
      </c>
      <c r="X406" s="39" t="s">
        <v>1812</v>
      </c>
      <c r="Y406" s="38">
        <v>0.72699999999999998</v>
      </c>
      <c r="Z406" s="39" t="s">
        <v>1813</v>
      </c>
      <c r="AA406" s="39" t="s">
        <v>1729</v>
      </c>
      <c r="AB406" s="38">
        <v>0.81699999999999995</v>
      </c>
      <c r="AC406" s="11" t="s">
        <v>166</v>
      </c>
      <c r="AD406" s="11" t="s">
        <v>1234</v>
      </c>
      <c r="AE406" s="24">
        <v>0.8</v>
      </c>
      <c r="AF406" s="11" t="s">
        <v>432</v>
      </c>
      <c r="AG406" s="11" t="s">
        <v>340</v>
      </c>
      <c r="AH406" s="24">
        <v>0.75</v>
      </c>
    </row>
    <row r="407" spans="1:34" x14ac:dyDescent="0.2">
      <c r="A407" s="22">
        <v>45107</v>
      </c>
      <c r="B407" s="184" t="s">
        <v>355</v>
      </c>
      <c r="C407" s="45" t="s">
        <v>255</v>
      </c>
      <c r="D407" t="s">
        <v>70</v>
      </c>
      <c r="E407" s="11" t="s">
        <v>538</v>
      </c>
      <c r="F407" s="11" t="s">
        <v>539</v>
      </c>
      <c r="G407" s="24">
        <v>0.88900000000000001</v>
      </c>
      <c r="H407" s="11" t="s">
        <v>237</v>
      </c>
      <c r="I407" s="11" t="s">
        <v>572</v>
      </c>
      <c r="J407" s="24">
        <v>0.79200000000000004</v>
      </c>
      <c r="K407" s="11" t="s">
        <v>432</v>
      </c>
      <c r="L407" s="11" t="s">
        <v>342</v>
      </c>
      <c r="M407" s="24">
        <v>0.88900000000000001</v>
      </c>
      <c r="N407" s="11" t="s">
        <v>253</v>
      </c>
      <c r="O407" s="11" t="s">
        <v>336</v>
      </c>
      <c r="P407" s="24">
        <v>0.95199999999999996</v>
      </c>
      <c r="T407" s="39" t="s">
        <v>1626</v>
      </c>
      <c r="U407" s="39" t="s">
        <v>335</v>
      </c>
      <c r="V407" s="38">
        <v>0.90800000000000003</v>
      </c>
      <c r="W407" s="39" t="s">
        <v>1784</v>
      </c>
      <c r="X407" s="39" t="s">
        <v>1814</v>
      </c>
      <c r="Y407" s="38">
        <v>0.88900000000000001</v>
      </c>
      <c r="Z407" s="39" t="s">
        <v>1438</v>
      </c>
      <c r="AA407" s="39" t="s">
        <v>120</v>
      </c>
      <c r="AB407" s="38">
        <v>0.90900000000000003</v>
      </c>
      <c r="AC407" s="11" t="s">
        <v>127</v>
      </c>
      <c r="AD407" s="11" t="s">
        <v>1274</v>
      </c>
      <c r="AE407" s="24">
        <v>0.90500000000000003</v>
      </c>
      <c r="AF407" s="11" t="s">
        <v>10</v>
      </c>
      <c r="AG407" s="11" t="s">
        <v>10</v>
      </c>
      <c r="AH407" s="24">
        <v>0.77800000000000002</v>
      </c>
    </row>
    <row r="408" spans="1:34" x14ac:dyDescent="0.2">
      <c r="A408" s="22">
        <v>45107</v>
      </c>
      <c r="B408" s="184" t="s">
        <v>355</v>
      </c>
      <c r="C408" s="45" t="s">
        <v>265</v>
      </c>
      <c r="D408" t="s">
        <v>70</v>
      </c>
      <c r="E408" s="23" t="s">
        <v>547</v>
      </c>
      <c r="F408" s="23" t="s">
        <v>548</v>
      </c>
      <c r="G408" s="24">
        <v>0.90700000000000003</v>
      </c>
      <c r="H408" s="11" t="s">
        <v>959</v>
      </c>
      <c r="I408" s="11" t="s">
        <v>452</v>
      </c>
      <c r="J408" s="24">
        <v>0.86</v>
      </c>
      <c r="K408" s="11" t="s">
        <v>1606</v>
      </c>
      <c r="L408" s="11" t="s">
        <v>1161</v>
      </c>
      <c r="M408" s="24">
        <v>0.90800000000000003</v>
      </c>
      <c r="N408" s="11" t="s">
        <v>463</v>
      </c>
      <c r="O408" s="11" t="s">
        <v>1578</v>
      </c>
      <c r="P408" s="24">
        <v>0.94299999999999995</v>
      </c>
      <c r="T408" s="39" t="s">
        <v>1817</v>
      </c>
      <c r="U408" s="39" t="s">
        <v>1818</v>
      </c>
      <c r="V408" s="38">
        <v>0.91800000000000004</v>
      </c>
      <c r="W408" s="39" t="s">
        <v>1819</v>
      </c>
      <c r="X408" s="39" t="s">
        <v>1820</v>
      </c>
      <c r="Y408" s="38">
        <v>0.90700000000000003</v>
      </c>
      <c r="Z408" s="39" t="s">
        <v>1821</v>
      </c>
      <c r="AA408" s="39" t="s">
        <v>860</v>
      </c>
      <c r="AB408" s="38">
        <v>0.91800000000000004</v>
      </c>
      <c r="AC408" s="23" t="s">
        <v>1815</v>
      </c>
      <c r="AD408" s="23" t="s">
        <v>1816</v>
      </c>
      <c r="AE408" s="24">
        <v>0.91300000000000003</v>
      </c>
      <c r="AF408" s="11" t="s">
        <v>243</v>
      </c>
      <c r="AG408" s="11" t="s">
        <v>1065</v>
      </c>
      <c r="AH408" s="24">
        <v>0.94399999999999995</v>
      </c>
    </row>
    <row r="409" spans="1:34" x14ac:dyDescent="0.2">
      <c r="A409" s="22">
        <v>45107</v>
      </c>
      <c r="B409" s="184" t="s">
        <v>355</v>
      </c>
      <c r="C409" s="45" t="s">
        <v>280</v>
      </c>
      <c r="D409" t="s">
        <v>55</v>
      </c>
      <c r="E409" s="11" t="s">
        <v>555</v>
      </c>
      <c r="F409" s="11" t="s">
        <v>151</v>
      </c>
      <c r="G409" s="24">
        <v>0.77600000000000002</v>
      </c>
      <c r="H409" s="11" t="s">
        <v>1822</v>
      </c>
      <c r="I409" s="11" t="s">
        <v>210</v>
      </c>
      <c r="J409" s="24">
        <v>0.70799999999999996</v>
      </c>
      <c r="K409" s="11" t="s">
        <v>710</v>
      </c>
      <c r="L409" s="11" t="s">
        <v>344</v>
      </c>
      <c r="M409" s="24">
        <v>0.94699999999999995</v>
      </c>
      <c r="N409" s="11" t="s">
        <v>340</v>
      </c>
      <c r="O409" s="11" t="s">
        <v>159</v>
      </c>
      <c r="P409" s="24">
        <v>0.96299999999999997</v>
      </c>
      <c r="T409" s="39" t="s">
        <v>978</v>
      </c>
      <c r="U409" s="39" t="s">
        <v>298</v>
      </c>
      <c r="V409" s="38">
        <v>0.89900000000000002</v>
      </c>
      <c r="W409" s="39" t="s">
        <v>1329</v>
      </c>
      <c r="X409" s="39" t="s">
        <v>946</v>
      </c>
      <c r="Y409" s="38">
        <v>0.77100000000000002</v>
      </c>
      <c r="Z409" s="39" t="s">
        <v>408</v>
      </c>
      <c r="AA409" s="39" t="s">
        <v>354</v>
      </c>
      <c r="AB409" s="38">
        <v>0.89500000000000002</v>
      </c>
      <c r="AC409" s="11" t="s">
        <v>1107</v>
      </c>
      <c r="AD409" s="11" t="s">
        <v>522</v>
      </c>
      <c r="AE409" s="24">
        <v>0.88600000000000001</v>
      </c>
      <c r="AF409" s="23" t="s">
        <v>519</v>
      </c>
      <c r="AG409" s="23" t="s">
        <v>1133</v>
      </c>
      <c r="AH409" s="24">
        <v>0.90900000000000003</v>
      </c>
    </row>
    <row r="410" spans="1:34" x14ac:dyDescent="0.2">
      <c r="A410" s="22">
        <v>45107</v>
      </c>
      <c r="B410" s="184" t="s">
        <v>355</v>
      </c>
      <c r="C410" s="45" t="s">
        <v>290</v>
      </c>
      <c r="D410" t="s">
        <v>55</v>
      </c>
      <c r="E410" s="23" t="s">
        <v>217</v>
      </c>
      <c r="F410" s="23" t="s">
        <v>565</v>
      </c>
      <c r="G410" s="24">
        <v>0.78300000000000003</v>
      </c>
      <c r="H410" s="11" t="s">
        <v>910</v>
      </c>
      <c r="I410" s="11" t="s">
        <v>1456</v>
      </c>
      <c r="J410" s="24">
        <v>0.65</v>
      </c>
      <c r="K410" s="11" t="s">
        <v>509</v>
      </c>
      <c r="L410" s="11" t="s">
        <v>159</v>
      </c>
      <c r="M410" s="24">
        <v>0.83899999999999997</v>
      </c>
      <c r="N410" s="11" t="s">
        <v>540</v>
      </c>
      <c r="O410" s="11" t="s">
        <v>287</v>
      </c>
      <c r="P410" s="24">
        <v>0.94799999999999995</v>
      </c>
      <c r="T410" s="39" t="s">
        <v>1824</v>
      </c>
      <c r="U410" s="39" t="s">
        <v>678</v>
      </c>
      <c r="V410" s="38">
        <v>0.83799999999999997</v>
      </c>
      <c r="W410" s="39" t="s">
        <v>389</v>
      </c>
      <c r="X410" s="39" t="s">
        <v>1825</v>
      </c>
      <c r="Y410" s="38">
        <v>0.78200000000000003</v>
      </c>
      <c r="Z410" s="39" t="s">
        <v>1826</v>
      </c>
      <c r="AA410" s="39" t="s">
        <v>1827</v>
      </c>
      <c r="AB410" s="38">
        <v>0.83799999999999997</v>
      </c>
      <c r="AC410" s="11" t="s">
        <v>1823</v>
      </c>
      <c r="AD410" s="11" t="s">
        <v>1450</v>
      </c>
      <c r="AE410" s="24">
        <v>0.82299999999999995</v>
      </c>
      <c r="AF410" s="11" t="s">
        <v>174</v>
      </c>
      <c r="AG410" s="11" t="s">
        <v>254</v>
      </c>
      <c r="AH410" s="24">
        <v>0.95499999999999996</v>
      </c>
    </row>
    <row r="411" spans="1:34" x14ac:dyDescent="0.2">
      <c r="A411" s="22">
        <v>45107</v>
      </c>
      <c r="B411" s="184" t="s">
        <v>355</v>
      </c>
      <c r="C411" s="45" t="s">
        <v>302</v>
      </c>
      <c r="D411" t="s">
        <v>55</v>
      </c>
      <c r="E411" s="23" t="s">
        <v>573</v>
      </c>
      <c r="F411" s="23" t="s">
        <v>574</v>
      </c>
      <c r="G411" s="24">
        <v>0.76800000000000002</v>
      </c>
      <c r="H411" s="23" t="s">
        <v>1829</v>
      </c>
      <c r="I411" s="23" t="s">
        <v>1313</v>
      </c>
      <c r="J411" s="24">
        <v>0.59699999999999998</v>
      </c>
      <c r="K411" s="11" t="s">
        <v>354</v>
      </c>
      <c r="L411" s="11" t="s">
        <v>383</v>
      </c>
      <c r="M411" s="24">
        <v>0.78</v>
      </c>
      <c r="N411" s="11" t="s">
        <v>1830</v>
      </c>
      <c r="O411" s="11" t="s">
        <v>790</v>
      </c>
      <c r="P411" s="24">
        <v>0.92500000000000004</v>
      </c>
      <c r="T411" s="39" t="s">
        <v>1831</v>
      </c>
      <c r="U411" s="39" t="s">
        <v>769</v>
      </c>
      <c r="V411" s="38">
        <v>0.85399999999999998</v>
      </c>
      <c r="W411" s="39" t="s">
        <v>1832</v>
      </c>
      <c r="X411" s="39" t="s">
        <v>1833</v>
      </c>
      <c r="Y411" s="38">
        <v>0.76800000000000002</v>
      </c>
      <c r="Z411" s="39" t="s">
        <v>1834</v>
      </c>
      <c r="AA411" s="39" t="s">
        <v>1835</v>
      </c>
      <c r="AB411" s="38">
        <v>0.85799999999999998</v>
      </c>
      <c r="AC411" s="23" t="s">
        <v>1828</v>
      </c>
      <c r="AD411" s="23" t="s">
        <v>404</v>
      </c>
      <c r="AE411" s="24">
        <v>0.83499999999999996</v>
      </c>
      <c r="AF411" s="11" t="s">
        <v>607</v>
      </c>
      <c r="AG411" s="11" t="s">
        <v>179</v>
      </c>
      <c r="AH411" s="24">
        <v>0.878</v>
      </c>
    </row>
    <row r="412" spans="1:34" x14ac:dyDescent="0.2">
      <c r="A412" s="22">
        <v>45107</v>
      </c>
      <c r="B412" s="184" t="s">
        <v>355</v>
      </c>
      <c r="C412" s="45" t="s">
        <v>316</v>
      </c>
      <c r="D412" t="s">
        <v>86</v>
      </c>
      <c r="E412" s="11" t="s">
        <v>584</v>
      </c>
      <c r="F412" s="11" t="s">
        <v>585</v>
      </c>
      <c r="G412" s="24">
        <v>0.81899999999999995</v>
      </c>
      <c r="H412" s="11" t="s">
        <v>339</v>
      </c>
      <c r="I412" s="11" t="s">
        <v>352</v>
      </c>
      <c r="J412" s="24">
        <v>0.72199999999999998</v>
      </c>
      <c r="K412" s="11" t="s">
        <v>344</v>
      </c>
      <c r="L412" s="11" t="s">
        <v>519</v>
      </c>
      <c r="M412" s="24">
        <v>0.61099999999999999</v>
      </c>
      <c r="N412" s="11" t="s">
        <v>1002</v>
      </c>
      <c r="O412" s="11" t="s">
        <v>186</v>
      </c>
      <c r="P412" s="24">
        <v>0.96599999999999997</v>
      </c>
      <c r="T412" s="39" t="s">
        <v>1151</v>
      </c>
      <c r="U412" s="39" t="s">
        <v>567</v>
      </c>
      <c r="V412" s="38">
        <v>0.871</v>
      </c>
      <c r="W412" s="39" t="s">
        <v>1144</v>
      </c>
      <c r="X412" s="39" t="s">
        <v>1836</v>
      </c>
      <c r="Y412" s="38">
        <v>0.82599999999999996</v>
      </c>
      <c r="Z412" s="39" t="s">
        <v>853</v>
      </c>
      <c r="AA412" s="39" t="s">
        <v>488</v>
      </c>
      <c r="AB412" s="38">
        <v>0.88500000000000001</v>
      </c>
      <c r="AC412" s="11" t="s">
        <v>534</v>
      </c>
      <c r="AD412" s="11" t="s">
        <v>564</v>
      </c>
      <c r="AE412" s="24">
        <v>0.877</v>
      </c>
      <c r="AF412" s="23" t="s">
        <v>10</v>
      </c>
      <c r="AG412" s="23" t="s">
        <v>10</v>
      </c>
      <c r="AH412" s="24">
        <v>1</v>
      </c>
    </row>
    <row r="413" spans="1:34" x14ac:dyDescent="0.2">
      <c r="A413" s="22">
        <v>45107</v>
      </c>
      <c r="B413" s="184" t="s">
        <v>355</v>
      </c>
      <c r="C413" s="45" t="s">
        <v>324</v>
      </c>
      <c r="D413" t="s">
        <v>40</v>
      </c>
      <c r="E413" s="23" t="s">
        <v>590</v>
      </c>
      <c r="F413" s="23" t="s">
        <v>591</v>
      </c>
      <c r="G413" s="24">
        <v>0.85499999999999998</v>
      </c>
      <c r="H413" s="23" t="s">
        <v>1839</v>
      </c>
      <c r="I413" s="11" t="s">
        <v>1840</v>
      </c>
      <c r="J413" s="24">
        <v>0.72499999999999998</v>
      </c>
      <c r="K413" s="11" t="s">
        <v>892</v>
      </c>
      <c r="L413" s="11" t="s">
        <v>1841</v>
      </c>
      <c r="M413" s="24">
        <v>0.80600000000000005</v>
      </c>
      <c r="N413" s="23" t="s">
        <v>1842</v>
      </c>
      <c r="O413" s="23" t="s">
        <v>1843</v>
      </c>
      <c r="P413" s="24">
        <v>0.93300000000000005</v>
      </c>
      <c r="T413" s="39" t="s">
        <v>1845</v>
      </c>
      <c r="U413" s="39" t="s">
        <v>1846</v>
      </c>
      <c r="V413" s="38">
        <v>0.878</v>
      </c>
      <c r="W413" s="39" t="s">
        <v>1847</v>
      </c>
      <c r="X413" s="39" t="s">
        <v>1848</v>
      </c>
      <c r="Y413" s="38">
        <v>0.86099999999999999</v>
      </c>
      <c r="Z413" s="39" t="s">
        <v>1849</v>
      </c>
      <c r="AA413" s="39" t="s">
        <v>1850</v>
      </c>
      <c r="AB413" s="38">
        <v>0.88800000000000001</v>
      </c>
      <c r="AC413" s="23" t="s">
        <v>1837</v>
      </c>
      <c r="AD413" s="23" t="s">
        <v>1838</v>
      </c>
      <c r="AE413" s="24">
        <v>0.85699999999999998</v>
      </c>
      <c r="AF413" s="11" t="s">
        <v>912</v>
      </c>
      <c r="AG413" s="11" t="s">
        <v>1844</v>
      </c>
      <c r="AH413" s="24">
        <v>0.89300000000000002</v>
      </c>
    </row>
    <row r="414" spans="1:34" x14ac:dyDescent="0.2">
      <c r="A414" s="22">
        <v>45107</v>
      </c>
      <c r="B414" s="184" t="s">
        <v>355</v>
      </c>
      <c r="C414" s="45" t="s">
        <v>337</v>
      </c>
      <c r="D414" t="s">
        <v>70</v>
      </c>
      <c r="E414" s="11" t="s">
        <v>534</v>
      </c>
      <c r="F414" s="11" t="s">
        <v>601</v>
      </c>
      <c r="G414" s="24">
        <v>0.77200000000000002</v>
      </c>
      <c r="H414" s="11" t="s">
        <v>100</v>
      </c>
      <c r="I414" s="11" t="s">
        <v>1170</v>
      </c>
      <c r="J414" s="24">
        <v>0.76100000000000001</v>
      </c>
      <c r="K414" s="23" t="s">
        <v>10</v>
      </c>
      <c r="L414" s="23" t="s">
        <v>10</v>
      </c>
      <c r="M414" s="24">
        <v>0.66700000000000004</v>
      </c>
      <c r="N414" s="11" t="s">
        <v>254</v>
      </c>
      <c r="O414" s="11" t="s">
        <v>199</v>
      </c>
      <c r="P414" s="24">
        <v>0.95199999999999996</v>
      </c>
      <c r="T414" s="39" t="s">
        <v>232</v>
      </c>
      <c r="U414" s="39" t="s">
        <v>1306</v>
      </c>
      <c r="V414" s="38">
        <v>0.77600000000000002</v>
      </c>
      <c r="W414" s="39" t="s">
        <v>888</v>
      </c>
      <c r="X414" s="39" t="s">
        <v>1116</v>
      </c>
      <c r="Y414" s="38">
        <v>0.77400000000000002</v>
      </c>
      <c r="Z414" s="39" t="s">
        <v>408</v>
      </c>
      <c r="AA414" s="39" t="s">
        <v>208</v>
      </c>
      <c r="AB414" s="38">
        <v>0.77800000000000002</v>
      </c>
      <c r="AC414" s="11" t="s">
        <v>180</v>
      </c>
      <c r="AD414" s="11" t="s">
        <v>607</v>
      </c>
      <c r="AE414" s="24">
        <v>0.75900000000000001</v>
      </c>
      <c r="AF414" s="23" t="s">
        <v>10</v>
      </c>
      <c r="AG414" s="23" t="s">
        <v>10</v>
      </c>
      <c r="AH414" s="24">
        <v>1</v>
      </c>
    </row>
    <row r="415" spans="1:34" x14ac:dyDescent="0.2">
      <c r="A415" s="22">
        <v>45107</v>
      </c>
      <c r="B415" s="184" t="s">
        <v>355</v>
      </c>
      <c r="C415" s="45" t="s">
        <v>345</v>
      </c>
      <c r="D415" t="s">
        <v>86</v>
      </c>
      <c r="E415" s="11" t="s">
        <v>37</v>
      </c>
      <c r="F415" s="11" t="s">
        <v>603</v>
      </c>
      <c r="G415" s="24">
        <v>0.82299999999999995</v>
      </c>
      <c r="H415" s="11" t="s">
        <v>288</v>
      </c>
      <c r="I415" s="11" t="s">
        <v>564</v>
      </c>
      <c r="J415" s="24">
        <v>0.749</v>
      </c>
      <c r="K415" s="11" t="s">
        <v>214</v>
      </c>
      <c r="L415" s="11" t="s">
        <v>342</v>
      </c>
      <c r="M415" s="24">
        <v>0.94099999999999995</v>
      </c>
      <c r="N415" s="11" t="s">
        <v>264</v>
      </c>
      <c r="O415" s="11" t="s">
        <v>1001</v>
      </c>
      <c r="P415" s="24">
        <v>0.89800000000000002</v>
      </c>
      <c r="T415" s="39" t="s">
        <v>1122</v>
      </c>
      <c r="U415" s="39" t="s">
        <v>1303</v>
      </c>
      <c r="V415" s="38">
        <v>0.88</v>
      </c>
      <c r="W415" s="39" t="s">
        <v>1639</v>
      </c>
      <c r="X415" s="39" t="s">
        <v>1795</v>
      </c>
      <c r="Y415" s="38">
        <v>0.81799999999999995</v>
      </c>
      <c r="Z415" s="39" t="s">
        <v>437</v>
      </c>
      <c r="AA415" s="39" t="s">
        <v>1137</v>
      </c>
      <c r="AB415" s="38">
        <v>0.875</v>
      </c>
      <c r="AC415" s="11" t="s">
        <v>153</v>
      </c>
      <c r="AD415" s="11" t="s">
        <v>523</v>
      </c>
      <c r="AE415" s="24">
        <v>0.872</v>
      </c>
      <c r="AF415" s="11" t="s">
        <v>10</v>
      </c>
      <c r="AG415" s="11" t="s">
        <v>10</v>
      </c>
      <c r="AH415" s="24">
        <v>0.875</v>
      </c>
    </row>
    <row r="416" spans="1:34" x14ac:dyDescent="0.2">
      <c r="A416" s="22">
        <v>45107</v>
      </c>
      <c r="B416" s="184" t="s">
        <v>611</v>
      </c>
      <c r="C416" s="45" t="s">
        <v>1482</v>
      </c>
      <c r="D416" t="s">
        <v>1482</v>
      </c>
      <c r="E416" s="23" t="s">
        <v>612</v>
      </c>
      <c r="F416" s="23" t="s">
        <v>613</v>
      </c>
      <c r="G416" s="24">
        <v>0.88</v>
      </c>
      <c r="H416" s="23" t="s">
        <v>1853</v>
      </c>
      <c r="I416" s="23" t="s">
        <v>1854</v>
      </c>
      <c r="J416" s="24">
        <v>0.77400000000000002</v>
      </c>
      <c r="K416" s="23" t="s">
        <v>1855</v>
      </c>
      <c r="L416" s="23" t="s">
        <v>1856</v>
      </c>
      <c r="M416" s="24">
        <v>0.88700000000000001</v>
      </c>
      <c r="N416" s="23" t="s">
        <v>1857</v>
      </c>
      <c r="O416" s="23" t="s">
        <v>1858</v>
      </c>
      <c r="P416" s="24">
        <v>0.95599999999999996</v>
      </c>
      <c r="T416" s="39" t="s">
        <v>1860</v>
      </c>
      <c r="U416" s="39" t="s">
        <v>1861</v>
      </c>
      <c r="V416" s="38">
        <v>0.91700000000000004</v>
      </c>
      <c r="W416" s="39" t="s">
        <v>1862</v>
      </c>
      <c r="X416" s="39" t="s">
        <v>1863</v>
      </c>
      <c r="Y416" s="38">
        <v>0.879</v>
      </c>
      <c r="Z416" s="39" t="s">
        <v>1864</v>
      </c>
      <c r="AA416" s="39" t="s">
        <v>1865</v>
      </c>
      <c r="AB416" s="38">
        <v>0.92100000000000004</v>
      </c>
      <c r="AC416" s="23" t="s">
        <v>1851</v>
      </c>
      <c r="AD416" s="23" t="s">
        <v>1852</v>
      </c>
      <c r="AE416" s="24">
        <v>0.90600000000000003</v>
      </c>
      <c r="AF416" s="23" t="s">
        <v>665</v>
      </c>
      <c r="AG416" s="23" t="s">
        <v>1859</v>
      </c>
      <c r="AH416" s="24">
        <v>0.92</v>
      </c>
    </row>
    <row r="417" spans="1:34" x14ac:dyDescent="0.2">
      <c r="A417" s="22">
        <v>45107</v>
      </c>
      <c r="B417" s="184" t="str">
        <f t="shared" ref="B417:B420" si="16">B416</f>
        <v>12 months</v>
      </c>
      <c r="C417" s="45" t="s">
        <v>39</v>
      </c>
      <c r="D417" t="s">
        <v>40</v>
      </c>
      <c r="E417" s="23" t="s">
        <v>626</v>
      </c>
      <c r="F417" s="23" t="s">
        <v>627</v>
      </c>
      <c r="G417" s="24">
        <v>0.88200000000000001</v>
      </c>
      <c r="H417" s="23" t="s">
        <v>1868</v>
      </c>
      <c r="I417" s="23" t="s">
        <v>1869</v>
      </c>
      <c r="J417" s="24">
        <v>0.75600000000000001</v>
      </c>
      <c r="K417" s="23" t="s">
        <v>1870</v>
      </c>
      <c r="L417" s="23" t="s">
        <v>1871</v>
      </c>
      <c r="M417" s="24">
        <v>0.88500000000000001</v>
      </c>
      <c r="N417" s="23" t="s">
        <v>1872</v>
      </c>
      <c r="O417" s="23" t="s">
        <v>1873</v>
      </c>
      <c r="P417" s="24">
        <v>0.95499999999999996</v>
      </c>
      <c r="T417" s="39" t="s">
        <v>1875</v>
      </c>
      <c r="U417" s="39" t="s">
        <v>1876</v>
      </c>
      <c r="V417" s="38">
        <v>0.91600000000000004</v>
      </c>
      <c r="W417" s="39" t="s">
        <v>1877</v>
      </c>
      <c r="X417" s="39" t="s">
        <v>1878</v>
      </c>
      <c r="Y417" s="38">
        <v>0.88200000000000001</v>
      </c>
      <c r="Z417" s="39" t="s">
        <v>1879</v>
      </c>
      <c r="AA417" s="39" t="s">
        <v>1880</v>
      </c>
      <c r="AB417" s="38">
        <v>0.92400000000000004</v>
      </c>
      <c r="AC417" s="23" t="s">
        <v>1866</v>
      </c>
      <c r="AD417" s="23" t="s">
        <v>1867</v>
      </c>
      <c r="AE417" s="24">
        <v>0.89800000000000002</v>
      </c>
      <c r="AF417" s="11" t="s">
        <v>675</v>
      </c>
      <c r="AG417" s="11" t="s">
        <v>1874</v>
      </c>
      <c r="AH417" s="24">
        <v>0.90300000000000002</v>
      </c>
    </row>
    <row r="418" spans="1:34" x14ac:dyDescent="0.2">
      <c r="A418" s="22">
        <v>45107</v>
      </c>
      <c r="B418" s="184" t="str">
        <f t="shared" si="16"/>
        <v>12 months</v>
      </c>
      <c r="C418" s="45" t="s">
        <v>55</v>
      </c>
      <c r="D418" t="s">
        <v>55</v>
      </c>
      <c r="E418" s="23" t="s">
        <v>638</v>
      </c>
      <c r="F418" s="23" t="s">
        <v>639</v>
      </c>
      <c r="G418" s="24">
        <v>0.82899999999999996</v>
      </c>
      <c r="H418" s="23" t="s">
        <v>1850</v>
      </c>
      <c r="I418" s="23" t="s">
        <v>1883</v>
      </c>
      <c r="J418" s="24">
        <v>0.72599999999999998</v>
      </c>
      <c r="K418" s="11" t="s">
        <v>754</v>
      </c>
      <c r="L418" s="11" t="s">
        <v>785</v>
      </c>
      <c r="M418" s="24">
        <v>0.85199999999999998</v>
      </c>
      <c r="N418" s="23" t="s">
        <v>1471</v>
      </c>
      <c r="O418" s="23" t="s">
        <v>1613</v>
      </c>
      <c r="P418" s="24">
        <v>0.95399999999999996</v>
      </c>
      <c r="T418" s="39" t="s">
        <v>1884</v>
      </c>
      <c r="U418" s="39" t="s">
        <v>1885</v>
      </c>
      <c r="V418" s="38">
        <v>0.89200000000000002</v>
      </c>
      <c r="W418" s="39" t="s">
        <v>1886</v>
      </c>
      <c r="X418" s="39" t="s">
        <v>1887</v>
      </c>
      <c r="Y418" s="38">
        <v>0.82799999999999996</v>
      </c>
      <c r="Z418" s="39" t="s">
        <v>1888</v>
      </c>
      <c r="AA418" s="39" t="s">
        <v>1889</v>
      </c>
      <c r="AB418" s="38">
        <v>0.89400000000000002</v>
      </c>
      <c r="AC418" s="23" t="s">
        <v>1881</v>
      </c>
      <c r="AD418" s="23" t="s">
        <v>1882</v>
      </c>
      <c r="AE418" s="24">
        <v>0.878</v>
      </c>
      <c r="AF418" s="11" t="s">
        <v>744</v>
      </c>
      <c r="AG418" s="11" t="s">
        <v>949</v>
      </c>
      <c r="AH418" s="24">
        <v>0.92</v>
      </c>
    </row>
    <row r="419" spans="1:34" x14ac:dyDescent="0.2">
      <c r="A419" s="22">
        <v>45107</v>
      </c>
      <c r="B419" s="184" t="str">
        <f t="shared" si="16"/>
        <v>12 months</v>
      </c>
      <c r="C419" s="45" t="s">
        <v>70</v>
      </c>
      <c r="D419" t="s">
        <v>70</v>
      </c>
      <c r="E419" s="23" t="s">
        <v>650</v>
      </c>
      <c r="F419" s="23" t="s">
        <v>651</v>
      </c>
      <c r="G419" s="24">
        <v>0.92500000000000004</v>
      </c>
      <c r="H419" s="23" t="s">
        <v>1892</v>
      </c>
      <c r="I419" s="23" t="s">
        <v>1893</v>
      </c>
      <c r="J419" s="24">
        <v>0.879</v>
      </c>
      <c r="K419" s="11" t="s">
        <v>1505</v>
      </c>
      <c r="L419" s="11" t="s">
        <v>223</v>
      </c>
      <c r="M419" s="24">
        <v>0.92700000000000005</v>
      </c>
      <c r="N419" s="23" t="s">
        <v>922</v>
      </c>
      <c r="O419" s="23" t="s">
        <v>1894</v>
      </c>
      <c r="P419" s="24">
        <v>0.95899999999999996</v>
      </c>
      <c r="T419" s="39" t="s">
        <v>1896</v>
      </c>
      <c r="U419" s="39" t="s">
        <v>1897</v>
      </c>
      <c r="V419" s="38">
        <v>0.93500000000000005</v>
      </c>
      <c r="W419" s="39" t="s">
        <v>1898</v>
      </c>
      <c r="X419" s="39" t="s">
        <v>1899</v>
      </c>
      <c r="Y419" s="38">
        <v>0.92400000000000004</v>
      </c>
      <c r="Z419" s="39" t="s">
        <v>1900</v>
      </c>
      <c r="AA419" s="39" t="s">
        <v>1901</v>
      </c>
      <c r="AB419" s="38">
        <v>0.93600000000000005</v>
      </c>
      <c r="AC419" s="23" t="s">
        <v>1890</v>
      </c>
      <c r="AD419" s="23" t="s">
        <v>1891</v>
      </c>
      <c r="AE419" s="24">
        <v>0.92800000000000005</v>
      </c>
      <c r="AF419" s="11" t="s">
        <v>1625</v>
      </c>
      <c r="AG419" s="11" t="s">
        <v>1895</v>
      </c>
      <c r="AH419" s="24">
        <v>0.95499999999999996</v>
      </c>
    </row>
    <row r="420" spans="1:34" x14ac:dyDescent="0.2">
      <c r="A420" s="22">
        <v>45107</v>
      </c>
      <c r="B420" s="184" t="str">
        <f t="shared" si="16"/>
        <v>12 months</v>
      </c>
      <c r="C420" s="45" t="s">
        <v>85</v>
      </c>
      <c r="D420" t="s">
        <v>86</v>
      </c>
      <c r="E420" s="23" t="s">
        <v>663</v>
      </c>
      <c r="F420" s="23" t="s">
        <v>664</v>
      </c>
      <c r="G420" s="24">
        <v>0.88400000000000001</v>
      </c>
      <c r="H420" s="23" t="s">
        <v>1904</v>
      </c>
      <c r="I420" s="23" t="s">
        <v>1905</v>
      </c>
      <c r="J420" s="24">
        <v>0.79800000000000004</v>
      </c>
      <c r="K420" s="11" t="s">
        <v>983</v>
      </c>
      <c r="L420" s="11" t="s">
        <v>1245</v>
      </c>
      <c r="M420" s="24">
        <v>0.88300000000000001</v>
      </c>
      <c r="N420" s="23" t="s">
        <v>1906</v>
      </c>
      <c r="O420" s="23" t="s">
        <v>1587</v>
      </c>
      <c r="P420" s="24">
        <v>0.95499999999999996</v>
      </c>
      <c r="T420" s="39" t="s">
        <v>1907</v>
      </c>
      <c r="U420" s="39" t="s">
        <v>1908</v>
      </c>
      <c r="V420" s="38">
        <v>0.92200000000000004</v>
      </c>
      <c r="W420" s="39" t="s">
        <v>1909</v>
      </c>
      <c r="X420" s="39" t="s">
        <v>1910</v>
      </c>
      <c r="Y420" s="38">
        <v>0.88400000000000001</v>
      </c>
      <c r="Z420" s="39" t="s">
        <v>1911</v>
      </c>
      <c r="AA420" s="39" t="s">
        <v>1912</v>
      </c>
      <c r="AB420" s="38">
        <v>0.92600000000000005</v>
      </c>
      <c r="AC420" s="23" t="s">
        <v>1902</v>
      </c>
      <c r="AD420" s="23" t="s">
        <v>1903</v>
      </c>
      <c r="AE420" s="24">
        <v>0.91800000000000004</v>
      </c>
      <c r="AF420" s="11" t="s">
        <v>121</v>
      </c>
      <c r="AG420" s="11" t="s">
        <v>1647</v>
      </c>
      <c r="AH420" s="24">
        <v>0.92300000000000004</v>
      </c>
    </row>
    <row r="421" spans="1:34" x14ac:dyDescent="0.2">
      <c r="A421" s="22">
        <v>45107</v>
      </c>
      <c r="B421" s="184" t="s">
        <v>611</v>
      </c>
      <c r="C421" s="45" t="s">
        <v>101</v>
      </c>
      <c r="D421" t="s">
        <v>40</v>
      </c>
      <c r="E421" s="23" t="s">
        <v>673</v>
      </c>
      <c r="F421" s="23" t="s">
        <v>674</v>
      </c>
      <c r="G421" s="24">
        <v>0.91100000000000003</v>
      </c>
      <c r="H421" s="11" t="s">
        <v>1126</v>
      </c>
      <c r="I421" s="11" t="s">
        <v>1914</v>
      </c>
      <c r="J421" s="24">
        <v>0.82799999999999996</v>
      </c>
      <c r="K421" s="11" t="s">
        <v>203</v>
      </c>
      <c r="L421" s="11" t="s">
        <v>1915</v>
      </c>
      <c r="M421" s="24">
        <v>0.88100000000000001</v>
      </c>
      <c r="N421" s="23" t="s">
        <v>1453</v>
      </c>
      <c r="O421" s="23" t="s">
        <v>1916</v>
      </c>
      <c r="P421" s="24">
        <v>0.94299999999999995</v>
      </c>
      <c r="T421" s="39" t="s">
        <v>1716</v>
      </c>
      <c r="U421" s="39" t="s">
        <v>1917</v>
      </c>
      <c r="V421" s="38">
        <v>0.92400000000000004</v>
      </c>
      <c r="W421" s="39" t="s">
        <v>1918</v>
      </c>
      <c r="X421" s="39" t="s">
        <v>1919</v>
      </c>
      <c r="Y421" s="38">
        <v>0.91800000000000004</v>
      </c>
      <c r="Z421" s="39" t="s">
        <v>1295</v>
      </c>
      <c r="AA421" s="39" t="s">
        <v>1920</v>
      </c>
      <c r="AB421" s="38">
        <v>0.93500000000000005</v>
      </c>
      <c r="AC421" s="23" t="s">
        <v>1250</v>
      </c>
      <c r="AD421" s="23" t="s">
        <v>1913</v>
      </c>
      <c r="AE421" s="24">
        <v>0.93400000000000005</v>
      </c>
      <c r="AF421" s="11" t="s">
        <v>514</v>
      </c>
      <c r="AG421" s="11" t="s">
        <v>1285</v>
      </c>
      <c r="AH421" s="24">
        <v>0.89500000000000002</v>
      </c>
    </row>
    <row r="422" spans="1:34" x14ac:dyDescent="0.2">
      <c r="A422" s="22">
        <v>45107</v>
      </c>
      <c r="B422" s="184" t="s">
        <v>611</v>
      </c>
      <c r="C422" s="45" t="s">
        <v>115</v>
      </c>
      <c r="D422" t="s">
        <v>55</v>
      </c>
      <c r="E422" s="23" t="s">
        <v>682</v>
      </c>
      <c r="F422" s="23" t="s">
        <v>683</v>
      </c>
      <c r="G422" s="24">
        <v>0.81499999999999995</v>
      </c>
      <c r="H422" s="23" t="s">
        <v>1923</v>
      </c>
      <c r="I422" s="11" t="s">
        <v>1924</v>
      </c>
      <c r="J422" s="24">
        <v>0.69699999999999995</v>
      </c>
      <c r="K422" s="11" t="s">
        <v>554</v>
      </c>
      <c r="L422" s="11" t="s">
        <v>559</v>
      </c>
      <c r="M422" s="24">
        <v>0.875</v>
      </c>
      <c r="N422" s="11" t="s">
        <v>953</v>
      </c>
      <c r="O422" s="11" t="s">
        <v>276</v>
      </c>
      <c r="P422" s="24">
        <v>0.96399999999999997</v>
      </c>
      <c r="T422" s="39" t="s">
        <v>1925</v>
      </c>
      <c r="U422" s="39" t="s">
        <v>1926</v>
      </c>
      <c r="V422" s="38">
        <v>0.88600000000000001</v>
      </c>
      <c r="W422" s="39" t="s">
        <v>1927</v>
      </c>
      <c r="X422" s="39" t="s">
        <v>1928</v>
      </c>
      <c r="Y422" s="38">
        <v>0.81399999999999995</v>
      </c>
      <c r="Z422" s="39" t="s">
        <v>1929</v>
      </c>
      <c r="AA422" s="39" t="s">
        <v>1930</v>
      </c>
      <c r="AB422" s="38">
        <v>0.88700000000000001</v>
      </c>
      <c r="AC422" s="23" t="s">
        <v>1921</v>
      </c>
      <c r="AD422" s="23" t="s">
        <v>1922</v>
      </c>
      <c r="AE422" s="24">
        <v>0.86599999999999999</v>
      </c>
      <c r="AF422" s="11" t="s">
        <v>348</v>
      </c>
      <c r="AG422" s="11" t="s">
        <v>253</v>
      </c>
      <c r="AH422" s="24">
        <v>0.96899999999999997</v>
      </c>
    </row>
    <row r="423" spans="1:34" x14ac:dyDescent="0.2">
      <c r="A423" s="22">
        <v>45107</v>
      </c>
      <c r="B423" s="184" t="s">
        <v>611</v>
      </c>
      <c r="C423" s="45" t="s">
        <v>130</v>
      </c>
      <c r="D423" t="s">
        <v>70</v>
      </c>
      <c r="E423" s="23" t="s">
        <v>690</v>
      </c>
      <c r="F423" s="23" t="s">
        <v>691</v>
      </c>
      <c r="G423" s="24">
        <v>0.93500000000000005</v>
      </c>
      <c r="H423" s="23" t="s">
        <v>137</v>
      </c>
      <c r="I423" s="23" t="s">
        <v>1933</v>
      </c>
      <c r="J423" s="24">
        <v>0.88600000000000001</v>
      </c>
      <c r="K423" s="11" t="s">
        <v>505</v>
      </c>
      <c r="L423" s="11" t="s">
        <v>222</v>
      </c>
      <c r="M423" s="24">
        <v>0.91500000000000004</v>
      </c>
      <c r="N423" s="23" t="s">
        <v>1934</v>
      </c>
      <c r="O423" s="23" t="s">
        <v>1935</v>
      </c>
      <c r="P423" s="24">
        <v>0.96499999999999997</v>
      </c>
      <c r="T423" s="39" t="s">
        <v>1936</v>
      </c>
      <c r="U423" s="39" t="s">
        <v>1937</v>
      </c>
      <c r="V423" s="38">
        <v>0.94599999999999995</v>
      </c>
      <c r="W423" s="39" t="s">
        <v>1938</v>
      </c>
      <c r="X423" s="39" t="s">
        <v>1939</v>
      </c>
      <c r="Y423" s="38">
        <v>0.93700000000000006</v>
      </c>
      <c r="Z423" s="39" t="s">
        <v>1940</v>
      </c>
      <c r="AA423" s="39" t="s">
        <v>1941</v>
      </c>
      <c r="AB423" s="38">
        <v>0.94799999999999995</v>
      </c>
      <c r="AC423" s="23" t="s">
        <v>1931</v>
      </c>
      <c r="AD423" s="23" t="s">
        <v>1932</v>
      </c>
      <c r="AE423" s="24">
        <v>0.94099999999999995</v>
      </c>
      <c r="AF423" s="11" t="s">
        <v>1305</v>
      </c>
      <c r="AG423" s="11" t="s">
        <v>938</v>
      </c>
      <c r="AH423" s="24">
        <v>0.96699999999999997</v>
      </c>
    </row>
    <row r="424" spans="1:34" x14ac:dyDescent="0.2">
      <c r="A424" s="22">
        <v>45107</v>
      </c>
      <c r="B424" s="184" t="s">
        <v>611</v>
      </c>
      <c r="C424" s="45" t="s">
        <v>145</v>
      </c>
      <c r="D424" t="s">
        <v>86</v>
      </c>
      <c r="E424" s="23" t="s">
        <v>700</v>
      </c>
      <c r="F424" s="23" t="s">
        <v>701</v>
      </c>
      <c r="G424" s="24">
        <v>0.92500000000000004</v>
      </c>
      <c r="H424" s="11" t="s">
        <v>766</v>
      </c>
      <c r="I424" s="11" t="s">
        <v>535</v>
      </c>
      <c r="J424" s="24">
        <v>0.85299999999999998</v>
      </c>
      <c r="K424" s="11" t="s">
        <v>928</v>
      </c>
      <c r="L424" s="11" t="s">
        <v>1456</v>
      </c>
      <c r="M424" s="24">
        <v>0.877</v>
      </c>
      <c r="N424" s="11" t="s">
        <v>272</v>
      </c>
      <c r="O424" s="11" t="s">
        <v>1943</v>
      </c>
      <c r="P424" s="24">
        <v>0.95599999999999996</v>
      </c>
      <c r="T424" s="39" t="s">
        <v>1944</v>
      </c>
      <c r="U424" s="39" t="s">
        <v>1945</v>
      </c>
      <c r="V424" s="38">
        <v>0.94099999999999995</v>
      </c>
      <c r="W424" s="39" t="s">
        <v>1946</v>
      </c>
      <c r="X424" s="39" t="s">
        <v>77</v>
      </c>
      <c r="Y424" s="38">
        <v>0.93100000000000005</v>
      </c>
      <c r="Z424" s="39" t="s">
        <v>1947</v>
      </c>
      <c r="AA424" s="39" t="s">
        <v>1948</v>
      </c>
      <c r="AB424" s="38">
        <v>0.95099999999999996</v>
      </c>
      <c r="AC424" s="23" t="s">
        <v>1614</v>
      </c>
      <c r="AD424" s="23" t="s">
        <v>1942</v>
      </c>
      <c r="AE424" s="24">
        <v>0.95</v>
      </c>
      <c r="AF424" s="11" t="s">
        <v>980</v>
      </c>
      <c r="AG424" s="11" t="s">
        <v>209</v>
      </c>
      <c r="AH424" s="24">
        <v>0.93500000000000005</v>
      </c>
    </row>
    <row r="425" spans="1:34" x14ac:dyDescent="0.2">
      <c r="A425" s="22">
        <v>45107</v>
      </c>
      <c r="B425" s="184" t="s">
        <v>611</v>
      </c>
      <c r="C425" s="45" t="s">
        <v>160</v>
      </c>
      <c r="D425" t="s">
        <v>40</v>
      </c>
      <c r="E425" s="23" t="s">
        <v>711</v>
      </c>
      <c r="F425" s="23" t="s">
        <v>712</v>
      </c>
      <c r="G425" s="24">
        <v>0.88600000000000001</v>
      </c>
      <c r="H425" s="23" t="s">
        <v>1950</v>
      </c>
      <c r="I425" s="23" t="s">
        <v>1951</v>
      </c>
      <c r="J425" s="24">
        <v>0.74</v>
      </c>
      <c r="K425" s="23" t="s">
        <v>1952</v>
      </c>
      <c r="L425" s="23" t="s">
        <v>1064</v>
      </c>
      <c r="M425" s="24">
        <v>0.88900000000000001</v>
      </c>
      <c r="N425" s="23" t="s">
        <v>1821</v>
      </c>
      <c r="O425" s="23" t="s">
        <v>1953</v>
      </c>
      <c r="P425" s="24">
        <v>0.96299999999999997</v>
      </c>
      <c r="T425" s="39" t="s">
        <v>1954</v>
      </c>
      <c r="U425" s="39" t="s">
        <v>1955</v>
      </c>
      <c r="V425" s="38">
        <v>0.92400000000000004</v>
      </c>
      <c r="W425" s="39" t="s">
        <v>1956</v>
      </c>
      <c r="X425" s="39" t="s">
        <v>1957</v>
      </c>
      <c r="Y425" s="38">
        <v>0.88500000000000001</v>
      </c>
      <c r="Z425" s="39" t="s">
        <v>1958</v>
      </c>
      <c r="AA425" s="39" t="s">
        <v>1959</v>
      </c>
      <c r="AB425" s="38">
        <v>0.94399999999999995</v>
      </c>
      <c r="AC425" s="23" t="s">
        <v>1949</v>
      </c>
      <c r="AD425" s="23" t="s">
        <v>1362</v>
      </c>
      <c r="AE425" s="24">
        <v>0.91800000000000004</v>
      </c>
      <c r="AF425" s="11" t="s">
        <v>503</v>
      </c>
      <c r="AG425" s="11" t="s">
        <v>211</v>
      </c>
      <c r="AH425" s="24">
        <v>0.90700000000000003</v>
      </c>
    </row>
    <row r="426" spans="1:34" x14ac:dyDescent="0.2">
      <c r="A426" s="22">
        <v>45107</v>
      </c>
      <c r="B426" s="184" t="s">
        <v>611</v>
      </c>
      <c r="C426" s="45" t="s">
        <v>175</v>
      </c>
      <c r="D426" t="s">
        <v>86</v>
      </c>
      <c r="E426" s="23" t="s">
        <v>720</v>
      </c>
      <c r="F426" s="23" t="s">
        <v>721</v>
      </c>
      <c r="G426" s="24">
        <v>0.86799999999999999</v>
      </c>
      <c r="H426" s="11" t="s">
        <v>1962</v>
      </c>
      <c r="I426" s="11" t="s">
        <v>1740</v>
      </c>
      <c r="J426" s="24">
        <v>0.80500000000000005</v>
      </c>
      <c r="K426" s="11" t="s">
        <v>209</v>
      </c>
      <c r="L426" s="11" t="s">
        <v>778</v>
      </c>
      <c r="M426" s="24">
        <v>0.92200000000000004</v>
      </c>
      <c r="N426" s="11" t="s">
        <v>1132</v>
      </c>
      <c r="O426" s="11" t="s">
        <v>1294</v>
      </c>
      <c r="P426" s="24">
        <v>0.95899999999999996</v>
      </c>
      <c r="T426" s="39" t="s">
        <v>1963</v>
      </c>
      <c r="U426" s="39" t="s">
        <v>661</v>
      </c>
      <c r="V426" s="38">
        <v>0.91500000000000004</v>
      </c>
      <c r="W426" s="39" t="s">
        <v>1964</v>
      </c>
      <c r="X426" s="39" t="s">
        <v>1965</v>
      </c>
      <c r="Y426" s="38">
        <v>0.86499999999999999</v>
      </c>
      <c r="Z426" s="39" t="s">
        <v>1267</v>
      </c>
      <c r="AA426" s="39" t="s">
        <v>1158</v>
      </c>
      <c r="AB426" s="38">
        <v>0.91400000000000003</v>
      </c>
      <c r="AC426" s="11" t="s">
        <v>1960</v>
      </c>
      <c r="AD426" s="11" t="s">
        <v>1961</v>
      </c>
      <c r="AE426" s="24">
        <v>0.90500000000000003</v>
      </c>
      <c r="AF426" s="11" t="s">
        <v>710</v>
      </c>
      <c r="AG426" s="11" t="s">
        <v>344</v>
      </c>
      <c r="AH426" s="24">
        <v>0.94699999999999995</v>
      </c>
    </row>
    <row r="427" spans="1:34" x14ac:dyDescent="0.2">
      <c r="A427" s="22">
        <v>45107</v>
      </c>
      <c r="B427" s="184" t="s">
        <v>611</v>
      </c>
      <c r="C427" s="45" t="s">
        <v>188</v>
      </c>
      <c r="D427" t="s">
        <v>86</v>
      </c>
      <c r="E427" s="23" t="s">
        <v>729</v>
      </c>
      <c r="F427" s="23" t="s">
        <v>665</v>
      </c>
      <c r="G427" s="24">
        <v>0.89600000000000002</v>
      </c>
      <c r="H427" s="11" t="s">
        <v>151</v>
      </c>
      <c r="I427" s="11" t="s">
        <v>156</v>
      </c>
      <c r="J427" s="24">
        <v>0.80900000000000005</v>
      </c>
      <c r="K427" s="11" t="s">
        <v>296</v>
      </c>
      <c r="L427" s="11" t="s">
        <v>211</v>
      </c>
      <c r="M427" s="24">
        <v>0.88500000000000001</v>
      </c>
      <c r="N427" s="11" t="s">
        <v>154</v>
      </c>
      <c r="O427" s="11" t="s">
        <v>707</v>
      </c>
      <c r="P427" s="24">
        <v>0.95699999999999996</v>
      </c>
      <c r="T427" s="39" t="s">
        <v>1563</v>
      </c>
      <c r="U427" s="39" t="s">
        <v>1738</v>
      </c>
      <c r="V427" s="38">
        <v>0.93100000000000005</v>
      </c>
      <c r="W427" s="39" t="s">
        <v>1787</v>
      </c>
      <c r="X427" s="39" t="s">
        <v>1086</v>
      </c>
      <c r="Y427" s="38">
        <v>0.89700000000000002</v>
      </c>
      <c r="Z427" s="39" t="s">
        <v>1516</v>
      </c>
      <c r="AA427" s="39" t="s">
        <v>111</v>
      </c>
      <c r="AB427" s="38">
        <v>0.93899999999999995</v>
      </c>
      <c r="AC427" s="11" t="s">
        <v>551</v>
      </c>
      <c r="AD427" s="11" t="s">
        <v>1780</v>
      </c>
      <c r="AE427" s="24">
        <v>0.93400000000000005</v>
      </c>
      <c r="AF427" s="11" t="s">
        <v>606</v>
      </c>
      <c r="AG427" s="11" t="s">
        <v>283</v>
      </c>
      <c r="AH427" s="24">
        <v>0.877</v>
      </c>
    </row>
    <row r="428" spans="1:34" x14ac:dyDescent="0.2">
      <c r="A428" s="22">
        <v>45107</v>
      </c>
      <c r="B428" s="184" t="s">
        <v>611</v>
      </c>
      <c r="C428" s="45" t="s">
        <v>201</v>
      </c>
      <c r="D428" t="s">
        <v>55</v>
      </c>
      <c r="E428" s="23" t="s">
        <v>735</v>
      </c>
      <c r="F428" s="23" t="s">
        <v>736</v>
      </c>
      <c r="G428" s="24">
        <v>0.78</v>
      </c>
      <c r="H428" s="11" t="s">
        <v>168</v>
      </c>
      <c r="I428" s="11" t="s">
        <v>538</v>
      </c>
      <c r="J428" s="24">
        <v>0.69599999999999995</v>
      </c>
      <c r="K428" s="11" t="s">
        <v>279</v>
      </c>
      <c r="L428" s="11" t="s">
        <v>341</v>
      </c>
      <c r="M428" s="24">
        <v>0.81799999999999995</v>
      </c>
      <c r="N428" s="11" t="s">
        <v>1629</v>
      </c>
      <c r="O428" s="11" t="s">
        <v>542</v>
      </c>
      <c r="P428" s="24">
        <v>0.94299999999999995</v>
      </c>
      <c r="T428" s="39" t="s">
        <v>1473</v>
      </c>
      <c r="U428" s="39" t="s">
        <v>1967</v>
      </c>
      <c r="V428" s="38">
        <v>0.877</v>
      </c>
      <c r="W428" s="39" t="s">
        <v>1968</v>
      </c>
      <c r="X428" s="39" t="s">
        <v>1969</v>
      </c>
      <c r="Y428" s="38">
        <v>0.77800000000000002</v>
      </c>
      <c r="Z428" s="39" t="s">
        <v>1970</v>
      </c>
      <c r="AA428" s="39" t="s">
        <v>1971</v>
      </c>
      <c r="AB428" s="38">
        <v>0.88200000000000001</v>
      </c>
      <c r="AC428" s="11" t="s">
        <v>460</v>
      </c>
      <c r="AD428" s="11" t="s">
        <v>1966</v>
      </c>
      <c r="AE428" s="24">
        <v>0.86</v>
      </c>
      <c r="AF428" s="11" t="s">
        <v>187</v>
      </c>
      <c r="AG428" s="11" t="s">
        <v>187</v>
      </c>
      <c r="AH428" s="24">
        <v>1</v>
      </c>
    </row>
    <row r="429" spans="1:34" x14ac:dyDescent="0.2">
      <c r="A429" s="22">
        <v>45107</v>
      </c>
      <c r="B429" s="184" t="s">
        <v>611</v>
      </c>
      <c r="C429" s="45" t="s">
        <v>215</v>
      </c>
      <c r="D429" t="s">
        <v>86</v>
      </c>
      <c r="E429" s="23" t="s">
        <v>741</v>
      </c>
      <c r="F429" s="23" t="s">
        <v>742</v>
      </c>
      <c r="G429" s="24">
        <v>0.84299999999999997</v>
      </c>
      <c r="H429" s="11" t="s">
        <v>1972</v>
      </c>
      <c r="I429" s="11" t="s">
        <v>1236</v>
      </c>
      <c r="J429" s="24">
        <v>0.73299999999999998</v>
      </c>
      <c r="K429" s="11" t="s">
        <v>257</v>
      </c>
      <c r="L429" s="11" t="s">
        <v>278</v>
      </c>
      <c r="M429" s="24">
        <v>0.83699999999999997</v>
      </c>
      <c r="N429" s="11" t="s">
        <v>949</v>
      </c>
      <c r="O429" s="11" t="s">
        <v>192</v>
      </c>
      <c r="P429" s="24">
        <v>0.95899999999999996</v>
      </c>
      <c r="T429" s="39" t="s">
        <v>1973</v>
      </c>
      <c r="U429" s="39" t="s">
        <v>1974</v>
      </c>
      <c r="V429" s="38">
        <v>0.89900000000000002</v>
      </c>
      <c r="W429" s="39" t="s">
        <v>1424</v>
      </c>
      <c r="X429" s="39" t="s">
        <v>1975</v>
      </c>
      <c r="Y429" s="38">
        <v>0.84399999999999997</v>
      </c>
      <c r="Z429" s="39" t="s">
        <v>1976</v>
      </c>
      <c r="AA429" s="39" t="s">
        <v>1977</v>
      </c>
      <c r="AB429" s="38">
        <v>0.90300000000000002</v>
      </c>
      <c r="AC429" s="23" t="s">
        <v>470</v>
      </c>
      <c r="AD429" s="23" t="s">
        <v>1257</v>
      </c>
      <c r="AE429" s="24">
        <v>0.88900000000000001</v>
      </c>
      <c r="AF429" s="11" t="s">
        <v>1239</v>
      </c>
      <c r="AG429" s="11" t="s">
        <v>285</v>
      </c>
      <c r="AH429" s="24">
        <v>0.95099999999999996</v>
      </c>
    </row>
    <row r="430" spans="1:34" x14ac:dyDescent="0.2">
      <c r="A430" s="22">
        <v>45107</v>
      </c>
      <c r="B430" s="184" t="s">
        <v>611</v>
      </c>
      <c r="C430" s="45" t="s">
        <v>226</v>
      </c>
      <c r="D430" t="s">
        <v>70</v>
      </c>
      <c r="E430" s="23" t="s">
        <v>750</v>
      </c>
      <c r="F430" s="23" t="s">
        <v>751</v>
      </c>
      <c r="G430" s="24">
        <v>0.88600000000000001</v>
      </c>
      <c r="H430" s="11" t="s">
        <v>1978</v>
      </c>
      <c r="I430" s="11" t="s">
        <v>1648</v>
      </c>
      <c r="J430" s="24">
        <v>0.84099999999999997</v>
      </c>
      <c r="K430" s="11" t="s">
        <v>129</v>
      </c>
      <c r="L430" s="11" t="s">
        <v>173</v>
      </c>
      <c r="M430" s="24">
        <v>0.92100000000000004</v>
      </c>
      <c r="N430" s="11" t="s">
        <v>1162</v>
      </c>
      <c r="O430" s="11" t="s">
        <v>500</v>
      </c>
      <c r="P430" s="24">
        <v>0.93799999999999994</v>
      </c>
      <c r="T430" s="39" t="s">
        <v>1979</v>
      </c>
      <c r="U430" s="39" t="s">
        <v>1980</v>
      </c>
      <c r="V430" s="38">
        <v>0.89800000000000002</v>
      </c>
      <c r="W430" s="39" t="s">
        <v>1981</v>
      </c>
      <c r="X430" s="39" t="s">
        <v>1982</v>
      </c>
      <c r="Y430" s="38">
        <v>0.88500000000000001</v>
      </c>
      <c r="Z430" s="39" t="s">
        <v>695</v>
      </c>
      <c r="AA430" s="39" t="s">
        <v>1782</v>
      </c>
      <c r="AB430" s="38">
        <v>0.89700000000000002</v>
      </c>
      <c r="AC430" s="23" t="s">
        <v>1962</v>
      </c>
      <c r="AD430" s="11" t="s">
        <v>771</v>
      </c>
      <c r="AE430" s="24">
        <v>0.89</v>
      </c>
      <c r="AF430" s="11" t="s">
        <v>186</v>
      </c>
      <c r="AG430" s="11" t="s">
        <v>159</v>
      </c>
      <c r="AH430" s="24">
        <v>0.92900000000000005</v>
      </c>
    </row>
    <row r="431" spans="1:34" x14ac:dyDescent="0.2">
      <c r="A431" s="22">
        <v>45107</v>
      </c>
      <c r="B431" s="184" t="s">
        <v>611</v>
      </c>
      <c r="C431" s="45" t="s">
        <v>240</v>
      </c>
      <c r="D431" t="s">
        <v>40</v>
      </c>
      <c r="E431" s="23" t="s">
        <v>756</v>
      </c>
      <c r="F431" s="23" t="s">
        <v>757</v>
      </c>
      <c r="G431" s="24">
        <v>0.76600000000000001</v>
      </c>
      <c r="H431" s="23" t="s">
        <v>1983</v>
      </c>
      <c r="I431" s="11" t="s">
        <v>108</v>
      </c>
      <c r="J431" s="24">
        <v>0.70499999999999996</v>
      </c>
      <c r="K431" s="11" t="s">
        <v>558</v>
      </c>
      <c r="L431" s="11" t="s">
        <v>283</v>
      </c>
      <c r="M431" s="24">
        <v>0.89300000000000002</v>
      </c>
      <c r="N431" s="11" t="s">
        <v>500</v>
      </c>
      <c r="O431" s="11" t="s">
        <v>588</v>
      </c>
      <c r="P431" s="24">
        <v>0.94099999999999995</v>
      </c>
      <c r="T431" s="39" t="s">
        <v>1984</v>
      </c>
      <c r="U431" s="39" t="s">
        <v>1635</v>
      </c>
      <c r="V431" s="38">
        <v>0.84399999999999997</v>
      </c>
      <c r="W431" s="39" t="s">
        <v>1985</v>
      </c>
      <c r="X431" s="39" t="s">
        <v>1986</v>
      </c>
      <c r="Y431" s="38">
        <v>0.76300000000000001</v>
      </c>
      <c r="Z431" s="39" t="s">
        <v>333</v>
      </c>
      <c r="AA431" s="39" t="s">
        <v>815</v>
      </c>
      <c r="AB431" s="38">
        <v>0.84099999999999997</v>
      </c>
      <c r="AC431" s="11" t="s">
        <v>1961</v>
      </c>
      <c r="AD431" s="11" t="s">
        <v>122</v>
      </c>
      <c r="AE431" s="24">
        <v>0.82899999999999996</v>
      </c>
      <c r="AF431" s="11" t="s">
        <v>158</v>
      </c>
      <c r="AG431" s="11" t="s">
        <v>174</v>
      </c>
      <c r="AH431" s="24">
        <v>0.73299999999999998</v>
      </c>
    </row>
    <row r="432" spans="1:34" x14ac:dyDescent="0.2">
      <c r="A432" s="22">
        <v>45107</v>
      </c>
      <c r="B432" s="184" t="s">
        <v>611</v>
      </c>
      <c r="C432" s="45" t="s">
        <v>255</v>
      </c>
      <c r="D432" t="s">
        <v>70</v>
      </c>
      <c r="E432" s="11" t="s">
        <v>765</v>
      </c>
      <c r="F432" s="11" t="s">
        <v>766</v>
      </c>
      <c r="G432" s="24">
        <v>0.91100000000000003</v>
      </c>
      <c r="H432" s="11" t="s">
        <v>586</v>
      </c>
      <c r="I432" s="11" t="s">
        <v>205</v>
      </c>
      <c r="J432" s="24">
        <v>0.84</v>
      </c>
      <c r="K432" s="11" t="s">
        <v>1239</v>
      </c>
      <c r="L432" s="11" t="s">
        <v>129</v>
      </c>
      <c r="M432" s="24">
        <v>0.92700000000000005</v>
      </c>
      <c r="N432" s="11" t="s">
        <v>319</v>
      </c>
      <c r="O432" s="11" t="s">
        <v>253</v>
      </c>
      <c r="P432" s="24">
        <v>0.95499999999999996</v>
      </c>
      <c r="T432" s="39" t="s">
        <v>308</v>
      </c>
      <c r="U432" s="39" t="s">
        <v>1987</v>
      </c>
      <c r="V432" s="38">
        <v>0.92400000000000004</v>
      </c>
      <c r="W432" s="39" t="s">
        <v>151</v>
      </c>
      <c r="X432" s="39" t="s">
        <v>184</v>
      </c>
      <c r="Y432" s="38">
        <v>0.91</v>
      </c>
      <c r="Z432" s="39" t="s">
        <v>535</v>
      </c>
      <c r="AA432" s="39" t="s">
        <v>746</v>
      </c>
      <c r="AB432" s="38">
        <v>0.92300000000000004</v>
      </c>
      <c r="AC432" s="11" t="s">
        <v>233</v>
      </c>
      <c r="AD432" s="11" t="s">
        <v>773</v>
      </c>
      <c r="AE432" s="24">
        <v>0.91900000000000004</v>
      </c>
      <c r="AF432" s="11" t="s">
        <v>10</v>
      </c>
      <c r="AG432" s="11" t="s">
        <v>10</v>
      </c>
      <c r="AH432" s="24">
        <v>0.88900000000000001</v>
      </c>
    </row>
    <row r="433" spans="1:34" x14ac:dyDescent="0.2">
      <c r="A433" s="22">
        <v>45107</v>
      </c>
      <c r="B433" s="184" t="s">
        <v>611</v>
      </c>
      <c r="C433" s="45" t="s">
        <v>265</v>
      </c>
      <c r="D433" t="s">
        <v>70</v>
      </c>
      <c r="E433" s="23" t="s">
        <v>768</v>
      </c>
      <c r="F433" s="23" t="s">
        <v>769</v>
      </c>
      <c r="G433" s="24">
        <v>0.93600000000000005</v>
      </c>
      <c r="H433" s="11" t="s">
        <v>1314</v>
      </c>
      <c r="I433" s="11" t="s">
        <v>538</v>
      </c>
      <c r="J433" s="24">
        <v>0.90200000000000002</v>
      </c>
      <c r="K433" s="11" t="s">
        <v>207</v>
      </c>
      <c r="L433" s="11" t="s">
        <v>925</v>
      </c>
      <c r="M433" s="24">
        <v>0.95899999999999996</v>
      </c>
      <c r="N433" s="11" t="s">
        <v>182</v>
      </c>
      <c r="O433" s="11" t="s">
        <v>464</v>
      </c>
      <c r="P433" s="24">
        <v>0.95399999999999996</v>
      </c>
      <c r="T433" s="39" t="s">
        <v>1990</v>
      </c>
      <c r="U433" s="39" t="s">
        <v>1991</v>
      </c>
      <c r="V433" s="38">
        <v>0.94399999999999995</v>
      </c>
      <c r="W433" s="39" t="s">
        <v>1992</v>
      </c>
      <c r="X433" s="39" t="s">
        <v>1993</v>
      </c>
      <c r="Y433" s="38">
        <v>0.93400000000000005</v>
      </c>
      <c r="Z433" s="39" t="s">
        <v>1194</v>
      </c>
      <c r="AA433" s="39" t="s">
        <v>1994</v>
      </c>
      <c r="AB433" s="38">
        <v>0.94299999999999995</v>
      </c>
      <c r="AC433" s="23" t="s">
        <v>1988</v>
      </c>
      <c r="AD433" s="23" t="s">
        <v>1989</v>
      </c>
      <c r="AE433" s="24">
        <v>0.94099999999999995</v>
      </c>
      <c r="AF433" s="11" t="s">
        <v>351</v>
      </c>
      <c r="AG433" s="11" t="s">
        <v>800</v>
      </c>
      <c r="AH433" s="24">
        <v>0.94</v>
      </c>
    </row>
    <row r="434" spans="1:34" x14ac:dyDescent="0.2">
      <c r="A434" s="22">
        <v>45107</v>
      </c>
      <c r="B434" s="184" t="s">
        <v>611</v>
      </c>
      <c r="C434" s="45" t="s">
        <v>280</v>
      </c>
      <c r="D434" t="s">
        <v>55</v>
      </c>
      <c r="E434" s="11" t="s">
        <v>775</v>
      </c>
      <c r="F434" s="11" t="s">
        <v>776</v>
      </c>
      <c r="G434" s="24">
        <v>0.84499999999999997</v>
      </c>
      <c r="H434" s="11" t="s">
        <v>461</v>
      </c>
      <c r="I434" s="11" t="s">
        <v>947</v>
      </c>
      <c r="J434" s="24">
        <v>0.81599999999999995</v>
      </c>
      <c r="K434" s="11" t="s">
        <v>710</v>
      </c>
      <c r="L434" s="11" t="s">
        <v>710</v>
      </c>
      <c r="M434" s="24">
        <v>1</v>
      </c>
      <c r="N434" s="11" t="s">
        <v>159</v>
      </c>
      <c r="O434" s="11" t="s">
        <v>465</v>
      </c>
      <c r="P434" s="24">
        <v>0.96199999999999997</v>
      </c>
      <c r="T434" s="39" t="s">
        <v>1277</v>
      </c>
      <c r="U434" s="39" t="s">
        <v>1116</v>
      </c>
      <c r="V434" s="38">
        <v>0.89900000000000002</v>
      </c>
      <c r="W434" s="39" t="s">
        <v>112</v>
      </c>
      <c r="X434" s="39" t="s">
        <v>1142</v>
      </c>
      <c r="Y434" s="38">
        <v>0.84099999999999997</v>
      </c>
      <c r="Z434" s="39" t="s">
        <v>1330</v>
      </c>
      <c r="AA434" s="39" t="s">
        <v>532</v>
      </c>
      <c r="AB434" s="38">
        <v>0.89100000000000001</v>
      </c>
      <c r="AC434" s="11" t="s">
        <v>781</v>
      </c>
      <c r="AD434" s="11" t="s">
        <v>208</v>
      </c>
      <c r="AE434" s="24">
        <v>0.877</v>
      </c>
      <c r="AF434" s="11" t="s">
        <v>1133</v>
      </c>
      <c r="AG434" s="11" t="s">
        <v>1133</v>
      </c>
      <c r="AH434" s="24">
        <v>1</v>
      </c>
    </row>
    <row r="435" spans="1:34" x14ac:dyDescent="0.2">
      <c r="A435" s="22">
        <v>45107</v>
      </c>
      <c r="B435" s="184" t="s">
        <v>611</v>
      </c>
      <c r="C435" s="45" t="s">
        <v>290</v>
      </c>
      <c r="D435" t="s">
        <v>55</v>
      </c>
      <c r="E435" s="23" t="s">
        <v>597</v>
      </c>
      <c r="F435" s="23" t="s">
        <v>780</v>
      </c>
      <c r="G435" s="24">
        <v>0.85</v>
      </c>
      <c r="H435" s="11" t="s">
        <v>1429</v>
      </c>
      <c r="I435" s="11" t="s">
        <v>435</v>
      </c>
      <c r="J435" s="24">
        <v>0.755</v>
      </c>
      <c r="K435" s="11" t="s">
        <v>159</v>
      </c>
      <c r="L435" s="11" t="s">
        <v>199</v>
      </c>
      <c r="M435" s="24">
        <v>0.76900000000000002</v>
      </c>
      <c r="N435" s="11" t="s">
        <v>814</v>
      </c>
      <c r="O435" s="11" t="s">
        <v>237</v>
      </c>
      <c r="P435" s="24">
        <v>0.96</v>
      </c>
      <c r="T435" s="39" t="s">
        <v>1995</v>
      </c>
      <c r="U435" s="39" t="s">
        <v>1996</v>
      </c>
      <c r="V435" s="38">
        <v>0.88900000000000001</v>
      </c>
      <c r="W435" s="39" t="s">
        <v>1548</v>
      </c>
      <c r="X435" s="39" t="s">
        <v>736</v>
      </c>
      <c r="Y435" s="38">
        <v>0.85099999999999998</v>
      </c>
      <c r="Z435" s="39" t="s">
        <v>915</v>
      </c>
      <c r="AA435" s="39" t="s">
        <v>1997</v>
      </c>
      <c r="AB435" s="38">
        <v>0.89200000000000002</v>
      </c>
      <c r="AC435" s="11" t="s">
        <v>450</v>
      </c>
      <c r="AD435" s="11" t="s">
        <v>1549</v>
      </c>
      <c r="AE435" s="24">
        <v>0.88200000000000001</v>
      </c>
      <c r="AF435" s="11" t="s">
        <v>186</v>
      </c>
      <c r="AG435" s="11" t="s">
        <v>340</v>
      </c>
      <c r="AH435" s="24">
        <v>0.96399999999999997</v>
      </c>
    </row>
    <row r="436" spans="1:34" x14ac:dyDescent="0.2">
      <c r="A436" s="22">
        <v>45107</v>
      </c>
      <c r="B436" s="184" t="s">
        <v>611</v>
      </c>
      <c r="C436" s="45" t="s">
        <v>302</v>
      </c>
      <c r="D436" t="s">
        <v>55</v>
      </c>
      <c r="E436" s="23" t="s">
        <v>788</v>
      </c>
      <c r="F436" s="23" t="s">
        <v>789</v>
      </c>
      <c r="G436" s="24">
        <v>0.84199999999999997</v>
      </c>
      <c r="H436" s="23" t="s">
        <v>2000</v>
      </c>
      <c r="I436" s="23" t="s">
        <v>2001</v>
      </c>
      <c r="J436" s="24">
        <v>0.73</v>
      </c>
      <c r="K436" s="11" t="s">
        <v>192</v>
      </c>
      <c r="L436" s="11" t="s">
        <v>866</v>
      </c>
      <c r="M436" s="24">
        <v>0.85</v>
      </c>
      <c r="N436" s="11" t="s">
        <v>1266</v>
      </c>
      <c r="O436" s="11" t="s">
        <v>2002</v>
      </c>
      <c r="P436" s="24">
        <v>0.95</v>
      </c>
      <c r="T436" s="39" t="s">
        <v>2003</v>
      </c>
      <c r="U436" s="39" t="s">
        <v>2004</v>
      </c>
      <c r="V436" s="38">
        <v>0.89800000000000002</v>
      </c>
      <c r="W436" s="39" t="s">
        <v>2005</v>
      </c>
      <c r="X436" s="39" t="s">
        <v>2006</v>
      </c>
      <c r="Y436" s="38">
        <v>0.84199999999999997</v>
      </c>
      <c r="Z436" s="39" t="s">
        <v>2007</v>
      </c>
      <c r="AA436" s="39" t="s">
        <v>2008</v>
      </c>
      <c r="AB436" s="38">
        <v>0.90100000000000002</v>
      </c>
      <c r="AC436" s="23" t="s">
        <v>1998</v>
      </c>
      <c r="AD436" s="23" t="s">
        <v>1999</v>
      </c>
      <c r="AE436" s="24">
        <v>0.88600000000000001</v>
      </c>
      <c r="AF436" s="11" t="s">
        <v>207</v>
      </c>
      <c r="AG436" s="11" t="s">
        <v>322</v>
      </c>
      <c r="AH436" s="24">
        <v>0.878</v>
      </c>
    </row>
    <row r="437" spans="1:34" x14ac:dyDescent="0.2">
      <c r="A437" s="22">
        <v>45107</v>
      </c>
      <c r="B437" s="184" t="s">
        <v>611</v>
      </c>
      <c r="C437" s="45" t="s">
        <v>316</v>
      </c>
      <c r="D437" t="s">
        <v>86</v>
      </c>
      <c r="E437" s="11" t="s">
        <v>797</v>
      </c>
      <c r="F437" s="11" t="s">
        <v>798</v>
      </c>
      <c r="G437" s="24">
        <v>0.875</v>
      </c>
      <c r="H437" s="11" t="s">
        <v>229</v>
      </c>
      <c r="I437" s="11" t="s">
        <v>504</v>
      </c>
      <c r="J437" s="24">
        <v>0.81799999999999995</v>
      </c>
      <c r="K437" s="11" t="s">
        <v>186</v>
      </c>
      <c r="L437" s="11" t="s">
        <v>114</v>
      </c>
      <c r="M437" s="24">
        <v>0.82099999999999995</v>
      </c>
      <c r="N437" s="11" t="s">
        <v>728</v>
      </c>
      <c r="O437" s="11" t="s">
        <v>174</v>
      </c>
      <c r="P437" s="24">
        <v>0.91700000000000004</v>
      </c>
      <c r="T437" s="39" t="s">
        <v>1435</v>
      </c>
      <c r="U437" s="39" t="s">
        <v>730</v>
      </c>
      <c r="V437" s="38">
        <v>0.90600000000000003</v>
      </c>
      <c r="W437" s="39" t="s">
        <v>2010</v>
      </c>
      <c r="X437" s="39" t="s">
        <v>2011</v>
      </c>
      <c r="Y437" s="38">
        <v>0.878</v>
      </c>
      <c r="Z437" s="39" t="s">
        <v>1042</v>
      </c>
      <c r="AA437" s="39" t="s">
        <v>491</v>
      </c>
      <c r="AB437" s="38">
        <v>0.91200000000000003</v>
      </c>
      <c r="AC437" s="11" t="s">
        <v>1978</v>
      </c>
      <c r="AD437" s="11" t="s">
        <v>2009</v>
      </c>
      <c r="AE437" s="24">
        <v>0.91100000000000003</v>
      </c>
      <c r="AF437" s="23" t="s">
        <v>10</v>
      </c>
      <c r="AG437" s="23" t="s">
        <v>10</v>
      </c>
      <c r="AH437" s="24">
        <v>1</v>
      </c>
    </row>
    <row r="438" spans="1:34" x14ac:dyDescent="0.2">
      <c r="A438" s="22">
        <v>45107</v>
      </c>
      <c r="B438" s="184" t="s">
        <v>611</v>
      </c>
      <c r="C438" s="45" t="s">
        <v>324</v>
      </c>
      <c r="D438" t="s">
        <v>40</v>
      </c>
      <c r="E438" s="23" t="s">
        <v>803</v>
      </c>
      <c r="F438" s="23" t="s">
        <v>804</v>
      </c>
      <c r="G438" s="24">
        <v>0.89600000000000002</v>
      </c>
      <c r="H438" s="23" t="s">
        <v>2014</v>
      </c>
      <c r="I438" s="11" t="s">
        <v>292</v>
      </c>
      <c r="J438" s="24">
        <v>0.80100000000000005</v>
      </c>
      <c r="K438" s="11" t="s">
        <v>37</v>
      </c>
      <c r="L438" s="11" t="s">
        <v>2015</v>
      </c>
      <c r="M438" s="24">
        <v>0.878</v>
      </c>
      <c r="N438" s="23" t="s">
        <v>2016</v>
      </c>
      <c r="O438" s="23" t="s">
        <v>1226</v>
      </c>
      <c r="P438" s="24">
        <v>0.95599999999999996</v>
      </c>
      <c r="T438" s="39" t="s">
        <v>1911</v>
      </c>
      <c r="U438" s="39" t="s">
        <v>2017</v>
      </c>
      <c r="V438" s="38">
        <v>0.91300000000000003</v>
      </c>
      <c r="W438" s="39" t="s">
        <v>2018</v>
      </c>
      <c r="X438" s="39" t="s">
        <v>2019</v>
      </c>
      <c r="Y438" s="38">
        <v>0.89800000000000002</v>
      </c>
      <c r="Z438" s="39" t="s">
        <v>2020</v>
      </c>
      <c r="AA438" s="39" t="s">
        <v>2021</v>
      </c>
      <c r="AB438" s="38">
        <v>0.91800000000000004</v>
      </c>
      <c r="AC438" s="23" t="s">
        <v>2012</v>
      </c>
      <c r="AD438" s="23" t="s">
        <v>2013</v>
      </c>
      <c r="AE438" s="24">
        <v>0.88900000000000001</v>
      </c>
      <c r="AF438" s="11" t="s">
        <v>1578</v>
      </c>
      <c r="AG438" s="11" t="s">
        <v>68</v>
      </c>
      <c r="AH438" s="24">
        <v>0.92100000000000004</v>
      </c>
    </row>
    <row r="439" spans="1:34" x14ac:dyDescent="0.2">
      <c r="A439" s="22">
        <v>45107</v>
      </c>
      <c r="B439" s="184" t="s">
        <v>611</v>
      </c>
      <c r="C439" s="45" t="s">
        <v>337</v>
      </c>
      <c r="D439" t="s">
        <v>70</v>
      </c>
      <c r="E439" s="11" t="s">
        <v>723</v>
      </c>
      <c r="F439" s="11" t="s">
        <v>527</v>
      </c>
      <c r="G439" s="24">
        <v>0.77600000000000002</v>
      </c>
      <c r="H439" s="11" t="s">
        <v>559</v>
      </c>
      <c r="I439" s="11" t="s">
        <v>1170</v>
      </c>
      <c r="J439" s="24">
        <v>0.77100000000000002</v>
      </c>
      <c r="K439" s="23" t="s">
        <v>10</v>
      </c>
      <c r="L439" s="23" t="s">
        <v>10</v>
      </c>
      <c r="M439" s="24">
        <v>0.8</v>
      </c>
      <c r="N439" s="11" t="s">
        <v>159</v>
      </c>
      <c r="O439" s="11" t="s">
        <v>174</v>
      </c>
      <c r="P439" s="24">
        <v>0.84599999999999997</v>
      </c>
      <c r="T439" s="39" t="s">
        <v>1647</v>
      </c>
      <c r="U439" s="39" t="s">
        <v>782</v>
      </c>
      <c r="V439" s="38">
        <v>0.77800000000000002</v>
      </c>
      <c r="W439" s="39" t="s">
        <v>2022</v>
      </c>
      <c r="X439" s="39" t="s">
        <v>183</v>
      </c>
      <c r="Y439" s="38">
        <v>0.77600000000000002</v>
      </c>
      <c r="Z439" s="39" t="s">
        <v>299</v>
      </c>
      <c r="AA439" s="39" t="s">
        <v>1053</v>
      </c>
      <c r="AB439" s="38">
        <v>0.77700000000000002</v>
      </c>
      <c r="AC439" s="11" t="s">
        <v>926</v>
      </c>
      <c r="AD439" s="11" t="s">
        <v>383</v>
      </c>
      <c r="AE439" s="24">
        <v>0.76600000000000001</v>
      </c>
      <c r="AF439" s="23" t="s">
        <v>10</v>
      </c>
      <c r="AG439" s="23" t="s">
        <v>10</v>
      </c>
      <c r="AH439" s="24">
        <v>1</v>
      </c>
    </row>
    <row r="440" spans="1:34" x14ac:dyDescent="0.2">
      <c r="A440" s="22">
        <v>45107</v>
      </c>
      <c r="B440" s="184" t="s">
        <v>611</v>
      </c>
      <c r="C440" s="45" t="s">
        <v>345</v>
      </c>
      <c r="D440" t="s">
        <v>86</v>
      </c>
      <c r="E440" s="11" t="s">
        <v>815</v>
      </c>
      <c r="F440" s="11" t="s">
        <v>775</v>
      </c>
      <c r="G440" s="24">
        <v>0.86299999999999999</v>
      </c>
      <c r="H440" s="11" t="s">
        <v>951</v>
      </c>
      <c r="I440" s="11" t="s">
        <v>197</v>
      </c>
      <c r="J440" s="24">
        <v>0.81100000000000005</v>
      </c>
      <c r="K440" s="11" t="s">
        <v>1002</v>
      </c>
      <c r="L440" s="11" t="s">
        <v>186</v>
      </c>
      <c r="M440" s="24">
        <v>0.96599999999999997</v>
      </c>
      <c r="N440" s="11" t="s">
        <v>286</v>
      </c>
      <c r="O440" s="11" t="s">
        <v>301</v>
      </c>
      <c r="P440" s="24">
        <v>0.91500000000000004</v>
      </c>
      <c r="T440" s="39" t="s">
        <v>1096</v>
      </c>
      <c r="U440" s="39" t="s">
        <v>123</v>
      </c>
      <c r="V440" s="38">
        <v>0.90100000000000002</v>
      </c>
      <c r="W440" s="39" t="s">
        <v>2024</v>
      </c>
      <c r="X440" s="39" t="s">
        <v>1411</v>
      </c>
      <c r="Y440" s="38">
        <v>0.86</v>
      </c>
      <c r="Z440" s="39" t="s">
        <v>1438</v>
      </c>
      <c r="AA440" s="39" t="s">
        <v>935</v>
      </c>
      <c r="AB440" s="38">
        <v>0.89700000000000002</v>
      </c>
      <c r="AC440" s="11" t="s">
        <v>975</v>
      </c>
      <c r="AD440" s="11" t="s">
        <v>2023</v>
      </c>
      <c r="AE440" s="24">
        <v>0.89600000000000002</v>
      </c>
      <c r="AF440" s="11" t="s">
        <v>200</v>
      </c>
      <c r="AG440" s="11" t="s">
        <v>187</v>
      </c>
      <c r="AH440" s="24">
        <v>0.86699999999999999</v>
      </c>
    </row>
    <row r="441" spans="1:34" x14ac:dyDescent="0.2">
      <c r="A441" s="22">
        <v>45107</v>
      </c>
      <c r="B441" s="184" t="s">
        <v>817</v>
      </c>
      <c r="C441" s="45" t="s">
        <v>1482</v>
      </c>
      <c r="D441" t="s">
        <v>1482</v>
      </c>
      <c r="E441" s="23" t="s">
        <v>818</v>
      </c>
      <c r="F441" s="23" t="s">
        <v>819</v>
      </c>
      <c r="G441" s="24">
        <v>0.68300000000000005</v>
      </c>
      <c r="H441" s="23" t="s">
        <v>2027</v>
      </c>
      <c r="I441" s="23" t="s">
        <v>2028</v>
      </c>
      <c r="J441" s="24">
        <v>0.47699999999999998</v>
      </c>
      <c r="K441" s="23" t="s">
        <v>2029</v>
      </c>
      <c r="L441" s="23" t="s">
        <v>2030</v>
      </c>
      <c r="M441" s="24">
        <v>0.57099999999999995</v>
      </c>
      <c r="N441" s="23" t="s">
        <v>2031</v>
      </c>
      <c r="O441" s="23" t="s">
        <v>2032</v>
      </c>
      <c r="P441" s="24">
        <v>0.85899999999999999</v>
      </c>
      <c r="T441" s="39" t="s">
        <v>2034</v>
      </c>
      <c r="U441" s="39" t="s">
        <v>2035</v>
      </c>
      <c r="V441" s="38">
        <v>0.753</v>
      </c>
      <c r="W441" s="39" t="s">
        <v>2036</v>
      </c>
      <c r="X441" s="39" t="s">
        <v>2037</v>
      </c>
      <c r="Y441" s="38">
        <v>0.69499999999999995</v>
      </c>
      <c r="Z441" s="39" t="s">
        <v>2038</v>
      </c>
      <c r="AA441" s="39" t="s">
        <v>2039</v>
      </c>
      <c r="AB441" s="38">
        <v>0.78</v>
      </c>
      <c r="AC441" s="23" t="s">
        <v>2025</v>
      </c>
      <c r="AD441" s="23" t="s">
        <v>2026</v>
      </c>
      <c r="AE441" s="24">
        <v>0.749</v>
      </c>
      <c r="AF441" s="23" t="s">
        <v>2033</v>
      </c>
      <c r="AG441" s="23" t="s">
        <v>640</v>
      </c>
      <c r="AH441" s="24">
        <v>0.73099999999999998</v>
      </c>
    </row>
    <row r="442" spans="1:34" x14ac:dyDescent="0.2">
      <c r="A442" s="22">
        <v>45107</v>
      </c>
      <c r="B442" s="184" t="str">
        <f t="shared" ref="B442:B445" si="17">B441</f>
        <v>18 months</v>
      </c>
      <c r="C442" s="45" t="s">
        <v>39</v>
      </c>
      <c r="D442" t="s">
        <v>40</v>
      </c>
      <c r="E442" s="23" t="s">
        <v>832</v>
      </c>
      <c r="F442" s="23" t="s">
        <v>833</v>
      </c>
      <c r="G442" s="24">
        <v>0.66100000000000003</v>
      </c>
      <c r="H442" s="23" t="s">
        <v>2042</v>
      </c>
      <c r="I442" s="23" t="s">
        <v>2043</v>
      </c>
      <c r="J442" s="24">
        <v>0.41</v>
      </c>
      <c r="K442" s="23" t="s">
        <v>2044</v>
      </c>
      <c r="L442" s="23" t="s">
        <v>2045</v>
      </c>
      <c r="M442" s="24">
        <v>0.54400000000000004</v>
      </c>
      <c r="N442" s="23" t="s">
        <v>2046</v>
      </c>
      <c r="O442" s="23" t="s">
        <v>2047</v>
      </c>
      <c r="P442" s="24">
        <v>0.84899999999999998</v>
      </c>
      <c r="T442" s="39" t="s">
        <v>2049</v>
      </c>
      <c r="U442" s="39" t="s">
        <v>2050</v>
      </c>
      <c r="V442" s="38">
        <v>0.72599999999999998</v>
      </c>
      <c r="W442" s="39" t="s">
        <v>2051</v>
      </c>
      <c r="X442" s="39" t="s">
        <v>2052</v>
      </c>
      <c r="Y442" s="38">
        <v>0.68500000000000005</v>
      </c>
      <c r="Z442" s="39" t="s">
        <v>2053</v>
      </c>
      <c r="AA442" s="39" t="s">
        <v>2054</v>
      </c>
      <c r="AB442" s="38">
        <v>0.77500000000000002</v>
      </c>
      <c r="AC442" s="23" t="s">
        <v>2040</v>
      </c>
      <c r="AD442" s="23" t="s">
        <v>2041</v>
      </c>
      <c r="AE442" s="24">
        <v>0.71399999999999997</v>
      </c>
      <c r="AF442" s="11" t="s">
        <v>2048</v>
      </c>
      <c r="AG442" s="11" t="s">
        <v>1640</v>
      </c>
      <c r="AH442" s="24">
        <v>0.71099999999999997</v>
      </c>
    </row>
    <row r="443" spans="1:34" x14ac:dyDescent="0.2">
      <c r="A443" s="22">
        <v>45107</v>
      </c>
      <c r="B443" s="184" t="str">
        <f t="shared" si="17"/>
        <v>18 months</v>
      </c>
      <c r="C443" s="45" t="s">
        <v>55</v>
      </c>
      <c r="D443" t="s">
        <v>55</v>
      </c>
      <c r="E443" s="23" t="s">
        <v>842</v>
      </c>
      <c r="F443" s="23" t="s">
        <v>843</v>
      </c>
      <c r="G443" s="24">
        <v>0.59899999999999998</v>
      </c>
      <c r="H443" s="23" t="s">
        <v>2057</v>
      </c>
      <c r="I443" s="23" t="s">
        <v>2058</v>
      </c>
      <c r="J443" s="24">
        <v>0.42799999999999999</v>
      </c>
      <c r="K443" s="11" t="s">
        <v>684</v>
      </c>
      <c r="L443" s="11" t="s">
        <v>277</v>
      </c>
      <c r="M443" s="24">
        <v>0.56699999999999995</v>
      </c>
      <c r="N443" s="23" t="s">
        <v>1315</v>
      </c>
      <c r="O443" s="23" t="s">
        <v>1738</v>
      </c>
      <c r="P443" s="24">
        <v>0.82599999999999996</v>
      </c>
      <c r="T443" s="39" t="s">
        <v>2059</v>
      </c>
      <c r="U443" s="39" t="s">
        <v>2060</v>
      </c>
      <c r="V443" s="38">
        <v>0.70199999999999996</v>
      </c>
      <c r="W443" s="39" t="s">
        <v>2061</v>
      </c>
      <c r="X443" s="39" t="s">
        <v>2062</v>
      </c>
      <c r="Y443" s="38">
        <v>0.60099999999999998</v>
      </c>
      <c r="Z443" s="39" t="s">
        <v>2063</v>
      </c>
      <c r="AA443" s="39" t="s">
        <v>2064</v>
      </c>
      <c r="AB443" s="38">
        <v>0.71</v>
      </c>
      <c r="AC443" s="23" t="s">
        <v>2055</v>
      </c>
      <c r="AD443" s="23" t="s">
        <v>2056</v>
      </c>
      <c r="AE443" s="24">
        <v>0.68300000000000005</v>
      </c>
      <c r="AF443" s="11" t="s">
        <v>564</v>
      </c>
      <c r="AG443" s="11" t="s">
        <v>1152</v>
      </c>
      <c r="AH443" s="24">
        <v>0.65300000000000002</v>
      </c>
    </row>
    <row r="444" spans="1:34" x14ac:dyDescent="0.2">
      <c r="A444" s="22">
        <v>45107</v>
      </c>
      <c r="B444" s="184" t="str">
        <f t="shared" si="17"/>
        <v>18 months</v>
      </c>
      <c r="C444" s="45" t="s">
        <v>70</v>
      </c>
      <c r="D444" t="s">
        <v>70</v>
      </c>
      <c r="E444" s="23" t="s">
        <v>855</v>
      </c>
      <c r="F444" s="23" t="s">
        <v>856</v>
      </c>
      <c r="G444" s="24">
        <v>0.79900000000000004</v>
      </c>
      <c r="H444" s="23" t="s">
        <v>2067</v>
      </c>
      <c r="I444" s="23" t="s">
        <v>1730</v>
      </c>
      <c r="J444" s="24">
        <v>0.68500000000000005</v>
      </c>
      <c r="K444" s="11" t="s">
        <v>1600</v>
      </c>
      <c r="L444" s="11" t="s">
        <v>2068</v>
      </c>
      <c r="M444" s="24">
        <v>0.71099999999999997</v>
      </c>
      <c r="N444" s="23" t="s">
        <v>2069</v>
      </c>
      <c r="O444" s="23" t="s">
        <v>2070</v>
      </c>
      <c r="P444" s="24">
        <v>0.91400000000000003</v>
      </c>
      <c r="T444" s="39" t="s">
        <v>2071</v>
      </c>
      <c r="U444" s="39" t="s">
        <v>2072</v>
      </c>
      <c r="V444" s="38">
        <v>0.82499999999999996</v>
      </c>
      <c r="W444" s="39" t="s">
        <v>2073</v>
      </c>
      <c r="X444" s="39" t="s">
        <v>2074</v>
      </c>
      <c r="Y444" s="38">
        <v>0.80400000000000005</v>
      </c>
      <c r="Z444" s="39" t="s">
        <v>2075</v>
      </c>
      <c r="AA444" s="39" t="s">
        <v>2076</v>
      </c>
      <c r="AB444" s="38">
        <v>0.83099999999999996</v>
      </c>
      <c r="AC444" s="23" t="s">
        <v>2065</v>
      </c>
      <c r="AD444" s="23" t="s">
        <v>2066</v>
      </c>
      <c r="AE444" s="24">
        <v>0.81399999999999995</v>
      </c>
      <c r="AF444" s="11" t="s">
        <v>1790</v>
      </c>
      <c r="AG444" s="11" t="s">
        <v>783</v>
      </c>
      <c r="AH444" s="24">
        <v>0.78600000000000003</v>
      </c>
    </row>
    <row r="445" spans="1:34" x14ac:dyDescent="0.2">
      <c r="A445" s="22">
        <v>45107</v>
      </c>
      <c r="B445" s="184" t="str">
        <f t="shared" si="17"/>
        <v>18 months</v>
      </c>
      <c r="C445" s="45" t="s">
        <v>85</v>
      </c>
      <c r="D445" t="s">
        <v>86</v>
      </c>
      <c r="E445" s="23" t="s">
        <v>867</v>
      </c>
      <c r="F445" s="23" t="s">
        <v>868</v>
      </c>
      <c r="G445" s="24">
        <v>0.69299999999999995</v>
      </c>
      <c r="H445" s="23" t="s">
        <v>2079</v>
      </c>
      <c r="I445" s="23" t="s">
        <v>1812</v>
      </c>
      <c r="J445" s="24">
        <v>0.501</v>
      </c>
      <c r="K445" s="11" t="s">
        <v>2080</v>
      </c>
      <c r="L445" s="11" t="s">
        <v>740</v>
      </c>
      <c r="M445" s="24">
        <v>0.60399999999999998</v>
      </c>
      <c r="N445" s="23" t="s">
        <v>1916</v>
      </c>
      <c r="O445" s="23" t="s">
        <v>2081</v>
      </c>
      <c r="P445" s="24">
        <v>0.86799999999999999</v>
      </c>
      <c r="T445" s="39" t="s">
        <v>2082</v>
      </c>
      <c r="U445" s="39" t="s">
        <v>2083</v>
      </c>
      <c r="V445" s="38">
        <v>0.77700000000000002</v>
      </c>
      <c r="W445" s="39" t="s">
        <v>2084</v>
      </c>
      <c r="X445" s="39" t="s">
        <v>2085</v>
      </c>
      <c r="Y445" s="38">
        <v>0.7</v>
      </c>
      <c r="Z445" s="39" t="s">
        <v>2086</v>
      </c>
      <c r="AA445" s="39" t="s">
        <v>2087</v>
      </c>
      <c r="AB445" s="38">
        <v>0.79700000000000004</v>
      </c>
      <c r="AC445" s="23" t="s">
        <v>2077</v>
      </c>
      <c r="AD445" s="23" t="s">
        <v>2078</v>
      </c>
      <c r="AE445" s="24">
        <v>0.77600000000000002</v>
      </c>
      <c r="AF445" s="11" t="s">
        <v>195</v>
      </c>
      <c r="AG445" s="11" t="s">
        <v>206</v>
      </c>
      <c r="AH445" s="24">
        <v>0.79100000000000004</v>
      </c>
    </row>
    <row r="446" spans="1:34" x14ac:dyDescent="0.2">
      <c r="A446" s="22">
        <v>45107</v>
      </c>
      <c r="B446" s="184" t="s">
        <v>817</v>
      </c>
      <c r="C446" s="45" t="s">
        <v>101</v>
      </c>
      <c r="D446" t="s">
        <v>40</v>
      </c>
      <c r="E446" s="23" t="s">
        <v>878</v>
      </c>
      <c r="F446" s="23" t="s">
        <v>879</v>
      </c>
      <c r="G446" s="24">
        <v>0.72</v>
      </c>
      <c r="H446" s="11" t="s">
        <v>1314</v>
      </c>
      <c r="I446" s="11" t="s">
        <v>210</v>
      </c>
      <c r="J446" s="24">
        <v>0.49399999999999999</v>
      </c>
      <c r="K446" s="11" t="s">
        <v>2088</v>
      </c>
      <c r="L446" s="11" t="s">
        <v>1436</v>
      </c>
      <c r="M446" s="24">
        <v>0.53600000000000003</v>
      </c>
      <c r="N446" s="23" t="s">
        <v>2089</v>
      </c>
      <c r="O446" s="23" t="s">
        <v>2090</v>
      </c>
      <c r="P446" s="24">
        <v>0.82699999999999996</v>
      </c>
      <c r="T446" s="39" t="s">
        <v>2091</v>
      </c>
      <c r="U446" s="39" t="s">
        <v>2092</v>
      </c>
      <c r="V446" s="38">
        <v>0.755</v>
      </c>
      <c r="W446" s="39" t="s">
        <v>1594</v>
      </c>
      <c r="X446" s="39" t="s">
        <v>2093</v>
      </c>
      <c r="Y446" s="38">
        <v>0.754</v>
      </c>
      <c r="Z446" s="39" t="s">
        <v>2094</v>
      </c>
      <c r="AA446" s="39" t="s">
        <v>146</v>
      </c>
      <c r="AB446" s="38">
        <v>0.80300000000000005</v>
      </c>
      <c r="AC446" s="23" t="s">
        <v>994</v>
      </c>
      <c r="AD446" s="23" t="s">
        <v>948</v>
      </c>
      <c r="AE446" s="24">
        <v>0.79</v>
      </c>
      <c r="AF446" s="11" t="s">
        <v>743</v>
      </c>
      <c r="AG446" s="11" t="s">
        <v>395</v>
      </c>
      <c r="AH446" s="24">
        <v>0.72399999999999998</v>
      </c>
    </row>
    <row r="447" spans="1:34" x14ac:dyDescent="0.2">
      <c r="A447" s="22">
        <v>45107</v>
      </c>
      <c r="B447" s="184" t="s">
        <v>817</v>
      </c>
      <c r="C447" s="45" t="s">
        <v>115</v>
      </c>
      <c r="D447" t="s">
        <v>55</v>
      </c>
      <c r="E447" s="23" t="s">
        <v>171</v>
      </c>
      <c r="F447" s="23" t="s">
        <v>886</v>
      </c>
      <c r="G447" s="24">
        <v>0.60499999999999998</v>
      </c>
      <c r="H447" s="23" t="s">
        <v>2095</v>
      </c>
      <c r="I447" s="11" t="s">
        <v>553</v>
      </c>
      <c r="J447" s="24">
        <v>0.41699999999999998</v>
      </c>
      <c r="K447" s="11" t="s">
        <v>787</v>
      </c>
      <c r="L447" s="11" t="s">
        <v>336</v>
      </c>
      <c r="M447" s="24">
        <v>0.65900000000000003</v>
      </c>
      <c r="N447" s="11" t="s">
        <v>2096</v>
      </c>
      <c r="O447" s="11" t="s">
        <v>497</v>
      </c>
      <c r="P447" s="24">
        <v>0.88100000000000001</v>
      </c>
      <c r="T447" s="39" t="s">
        <v>2097</v>
      </c>
      <c r="U447" s="39" t="s">
        <v>413</v>
      </c>
      <c r="V447" s="38">
        <v>0.71899999999999997</v>
      </c>
      <c r="W447" s="39" t="s">
        <v>2098</v>
      </c>
      <c r="X447" s="39" t="s">
        <v>1324</v>
      </c>
      <c r="Y447" s="38">
        <v>0.60399999999999998</v>
      </c>
      <c r="Z447" s="39" t="s">
        <v>2099</v>
      </c>
      <c r="AA447" s="39" t="s">
        <v>2100</v>
      </c>
      <c r="AB447" s="38">
        <v>0.72099999999999997</v>
      </c>
      <c r="AC447" s="23" t="s">
        <v>1381</v>
      </c>
      <c r="AD447" s="23" t="s">
        <v>901</v>
      </c>
      <c r="AE447" s="24">
        <v>0.68500000000000005</v>
      </c>
      <c r="AF447" s="11" t="s">
        <v>264</v>
      </c>
      <c r="AG447" s="11" t="s">
        <v>476</v>
      </c>
      <c r="AH447" s="24">
        <v>0.67300000000000004</v>
      </c>
    </row>
    <row r="448" spans="1:34" x14ac:dyDescent="0.2">
      <c r="A448" s="22">
        <v>45107</v>
      </c>
      <c r="B448" s="184" t="s">
        <v>817</v>
      </c>
      <c r="C448" s="45" t="s">
        <v>130</v>
      </c>
      <c r="D448" t="s">
        <v>70</v>
      </c>
      <c r="E448" s="23" t="s">
        <v>896</v>
      </c>
      <c r="F448" s="23" t="s">
        <v>897</v>
      </c>
      <c r="G448" s="24">
        <v>0.80800000000000005</v>
      </c>
      <c r="H448" s="23" t="s">
        <v>1786</v>
      </c>
      <c r="I448" s="11" t="s">
        <v>2103</v>
      </c>
      <c r="J448" s="24">
        <v>0.66900000000000004</v>
      </c>
      <c r="K448" s="11" t="s">
        <v>1151</v>
      </c>
      <c r="L448" s="11" t="s">
        <v>2104</v>
      </c>
      <c r="M448" s="24">
        <v>0.71</v>
      </c>
      <c r="N448" s="23" t="s">
        <v>2105</v>
      </c>
      <c r="O448" s="23" t="s">
        <v>406</v>
      </c>
      <c r="P448" s="24">
        <v>0.92500000000000004</v>
      </c>
      <c r="T448" s="39" t="s">
        <v>2106</v>
      </c>
      <c r="U448" s="39" t="s">
        <v>2107</v>
      </c>
      <c r="V448" s="38">
        <v>0.83799999999999997</v>
      </c>
      <c r="W448" s="39" t="s">
        <v>2108</v>
      </c>
      <c r="X448" s="39" t="s">
        <v>2109</v>
      </c>
      <c r="Y448" s="38">
        <v>0.81399999999999995</v>
      </c>
      <c r="Z448" s="39" t="s">
        <v>2110</v>
      </c>
      <c r="AA448" s="39" t="s">
        <v>2111</v>
      </c>
      <c r="AB448" s="38">
        <v>0.84599999999999997</v>
      </c>
      <c r="AC448" s="23" t="s">
        <v>2101</v>
      </c>
      <c r="AD448" s="23" t="s">
        <v>2102</v>
      </c>
      <c r="AE448" s="24">
        <v>0.82399999999999995</v>
      </c>
      <c r="AF448" s="11" t="s">
        <v>527</v>
      </c>
      <c r="AG448" s="11" t="s">
        <v>782</v>
      </c>
      <c r="AH448" s="24">
        <v>0.78400000000000003</v>
      </c>
    </row>
    <row r="449" spans="1:34" x14ac:dyDescent="0.2">
      <c r="A449" s="22">
        <v>45107</v>
      </c>
      <c r="B449" s="184" t="s">
        <v>817</v>
      </c>
      <c r="C449" s="45" t="s">
        <v>145</v>
      </c>
      <c r="D449" t="s">
        <v>86</v>
      </c>
      <c r="E449" s="23" t="s">
        <v>904</v>
      </c>
      <c r="F449" s="23" t="s">
        <v>905</v>
      </c>
      <c r="G449" s="24">
        <v>0.79</v>
      </c>
      <c r="H449" s="11" t="s">
        <v>151</v>
      </c>
      <c r="I449" s="11" t="s">
        <v>493</v>
      </c>
      <c r="J449" s="24">
        <v>0.59899999999999998</v>
      </c>
      <c r="K449" s="11" t="s">
        <v>2022</v>
      </c>
      <c r="L449" s="11" t="s">
        <v>1107</v>
      </c>
      <c r="M449" s="24">
        <v>0.63400000000000001</v>
      </c>
      <c r="N449" s="11" t="s">
        <v>1624</v>
      </c>
      <c r="O449" s="11" t="s">
        <v>927</v>
      </c>
      <c r="P449" s="24">
        <v>0.878</v>
      </c>
      <c r="T449" s="39" t="s">
        <v>2114</v>
      </c>
      <c r="U449" s="39" t="s">
        <v>2115</v>
      </c>
      <c r="V449" s="38">
        <v>0.83099999999999996</v>
      </c>
      <c r="W449" s="39" t="s">
        <v>2116</v>
      </c>
      <c r="X449" s="39" t="s">
        <v>2117</v>
      </c>
      <c r="Y449" s="38">
        <v>0.80700000000000005</v>
      </c>
      <c r="Z449" s="39" t="s">
        <v>2118</v>
      </c>
      <c r="AA449" s="39" t="s">
        <v>1565</v>
      </c>
      <c r="AB449" s="38">
        <v>0.85799999999999998</v>
      </c>
      <c r="AC449" s="23" t="s">
        <v>2112</v>
      </c>
      <c r="AD449" s="23" t="s">
        <v>2113</v>
      </c>
      <c r="AE449" s="24">
        <v>0.85299999999999998</v>
      </c>
      <c r="AF449" s="11" t="s">
        <v>543</v>
      </c>
      <c r="AG449" s="11" t="s">
        <v>961</v>
      </c>
      <c r="AH449" s="24">
        <v>0.82199999999999995</v>
      </c>
    </row>
    <row r="450" spans="1:34" x14ac:dyDescent="0.2">
      <c r="A450" s="22">
        <v>45107</v>
      </c>
      <c r="B450" s="184" t="s">
        <v>817</v>
      </c>
      <c r="C450" s="45" t="s">
        <v>160</v>
      </c>
      <c r="D450" t="s">
        <v>40</v>
      </c>
      <c r="E450" s="23" t="s">
        <v>913</v>
      </c>
      <c r="F450" s="23" t="s">
        <v>914</v>
      </c>
      <c r="G450" s="24">
        <v>0.64</v>
      </c>
      <c r="H450" s="23" t="s">
        <v>331</v>
      </c>
      <c r="I450" s="11" t="s">
        <v>603</v>
      </c>
      <c r="J450" s="24">
        <v>0.36799999999999999</v>
      </c>
      <c r="K450" s="23" t="s">
        <v>2121</v>
      </c>
      <c r="L450" s="23" t="s">
        <v>190</v>
      </c>
      <c r="M450" s="24">
        <v>0.54500000000000004</v>
      </c>
      <c r="N450" s="23" t="s">
        <v>2122</v>
      </c>
      <c r="O450" s="23" t="s">
        <v>2123</v>
      </c>
      <c r="P450" s="24">
        <v>0.86399999999999999</v>
      </c>
      <c r="T450" s="39" t="s">
        <v>2124</v>
      </c>
      <c r="U450" s="39" t="s">
        <v>2125</v>
      </c>
      <c r="V450" s="38">
        <v>0.71299999999999997</v>
      </c>
      <c r="W450" s="39" t="s">
        <v>2126</v>
      </c>
      <c r="X450" s="39" t="s">
        <v>2127</v>
      </c>
      <c r="Y450" s="38">
        <v>0.67700000000000005</v>
      </c>
      <c r="Z450" s="39" t="s">
        <v>2128</v>
      </c>
      <c r="AA450" s="39" t="s">
        <v>2129</v>
      </c>
      <c r="AB450" s="38">
        <v>0.80300000000000005</v>
      </c>
      <c r="AC450" s="23" t="s">
        <v>2119</v>
      </c>
      <c r="AD450" s="23" t="s">
        <v>2120</v>
      </c>
      <c r="AE450" s="24">
        <v>0.72599999999999998</v>
      </c>
      <c r="AF450" s="11" t="s">
        <v>298</v>
      </c>
      <c r="AG450" s="11" t="s">
        <v>561</v>
      </c>
      <c r="AH450" s="24">
        <v>0.67200000000000004</v>
      </c>
    </row>
    <row r="451" spans="1:34" x14ac:dyDescent="0.2">
      <c r="A451" s="22">
        <v>45107</v>
      </c>
      <c r="B451" s="184" t="s">
        <v>817</v>
      </c>
      <c r="C451" s="45" t="s">
        <v>175</v>
      </c>
      <c r="D451" t="s">
        <v>86</v>
      </c>
      <c r="E451" s="23" t="s">
        <v>923</v>
      </c>
      <c r="F451" s="23" t="s">
        <v>924</v>
      </c>
      <c r="G451" s="24">
        <v>0.55800000000000005</v>
      </c>
      <c r="H451" s="11" t="s">
        <v>1421</v>
      </c>
      <c r="I451" s="11" t="s">
        <v>182</v>
      </c>
      <c r="J451" s="24">
        <v>0.38500000000000001</v>
      </c>
      <c r="K451" s="11" t="s">
        <v>802</v>
      </c>
      <c r="L451" s="11" t="s">
        <v>279</v>
      </c>
      <c r="M451" s="24">
        <v>0.41</v>
      </c>
      <c r="N451" s="11" t="s">
        <v>566</v>
      </c>
      <c r="O451" s="11" t="s">
        <v>939</v>
      </c>
      <c r="P451" s="24">
        <v>0.85899999999999999</v>
      </c>
      <c r="T451" s="39" t="s">
        <v>2131</v>
      </c>
      <c r="U451" s="39" t="s">
        <v>2132</v>
      </c>
      <c r="V451" s="38">
        <v>0.68300000000000005</v>
      </c>
      <c r="W451" s="39" t="s">
        <v>2133</v>
      </c>
      <c r="X451" s="39" t="s">
        <v>956</v>
      </c>
      <c r="Y451" s="38">
        <v>0.56699999999999995</v>
      </c>
      <c r="Z451" s="39" t="s">
        <v>2134</v>
      </c>
      <c r="AA451" s="39" t="s">
        <v>2135</v>
      </c>
      <c r="AB451" s="38">
        <v>0.71399999999999997</v>
      </c>
      <c r="AC451" s="11" t="s">
        <v>677</v>
      </c>
      <c r="AD451" s="11" t="s">
        <v>2130</v>
      </c>
      <c r="AE451" s="24">
        <v>0.68600000000000005</v>
      </c>
      <c r="AF451" s="11" t="s">
        <v>728</v>
      </c>
      <c r="AG451" s="11" t="s">
        <v>344</v>
      </c>
      <c r="AH451" s="24">
        <v>0.75</v>
      </c>
    </row>
    <row r="452" spans="1:34" x14ac:dyDescent="0.2">
      <c r="A452" s="22">
        <v>45107</v>
      </c>
      <c r="B452" s="184" t="s">
        <v>817</v>
      </c>
      <c r="C452" s="45" t="s">
        <v>188</v>
      </c>
      <c r="D452" t="s">
        <v>86</v>
      </c>
      <c r="E452" s="23" t="s">
        <v>931</v>
      </c>
      <c r="F452" s="23" t="s">
        <v>932</v>
      </c>
      <c r="G452" s="24">
        <v>0.755</v>
      </c>
      <c r="H452" s="11" t="s">
        <v>2137</v>
      </c>
      <c r="I452" s="11" t="s">
        <v>783</v>
      </c>
      <c r="J452" s="24">
        <v>0.58799999999999997</v>
      </c>
      <c r="K452" s="11" t="s">
        <v>220</v>
      </c>
      <c r="L452" s="11" t="s">
        <v>1162</v>
      </c>
      <c r="M452" s="24">
        <v>0.64400000000000002</v>
      </c>
      <c r="N452" s="11" t="s">
        <v>518</v>
      </c>
      <c r="O452" s="11" t="s">
        <v>1123</v>
      </c>
      <c r="P452" s="24">
        <v>0.873</v>
      </c>
      <c r="T452" s="39" t="s">
        <v>217</v>
      </c>
      <c r="U452" s="39" t="s">
        <v>1169</v>
      </c>
      <c r="V452" s="38">
        <v>0.81699999999999995</v>
      </c>
      <c r="W452" s="39" t="s">
        <v>2138</v>
      </c>
      <c r="X452" s="39" t="s">
        <v>2139</v>
      </c>
      <c r="Y452" s="38">
        <v>0.76900000000000002</v>
      </c>
      <c r="Z452" s="39" t="s">
        <v>1935</v>
      </c>
      <c r="AA452" s="39" t="s">
        <v>2140</v>
      </c>
      <c r="AB452" s="38">
        <v>0.84699999999999998</v>
      </c>
      <c r="AC452" s="11" t="s">
        <v>2136</v>
      </c>
      <c r="AD452" s="11" t="s">
        <v>727</v>
      </c>
      <c r="AE452" s="24">
        <v>0.83499999999999996</v>
      </c>
      <c r="AF452" s="11" t="s">
        <v>349</v>
      </c>
      <c r="AG452" s="11" t="s">
        <v>285</v>
      </c>
      <c r="AH452" s="24">
        <v>0.81200000000000006</v>
      </c>
    </row>
    <row r="453" spans="1:34" x14ac:dyDescent="0.2">
      <c r="A453" s="22">
        <v>45107</v>
      </c>
      <c r="B453" s="184" t="s">
        <v>817</v>
      </c>
      <c r="C453" s="45" t="s">
        <v>201</v>
      </c>
      <c r="D453" t="s">
        <v>55</v>
      </c>
      <c r="E453" s="23" t="s">
        <v>936</v>
      </c>
      <c r="F453" s="11" t="s">
        <v>937</v>
      </c>
      <c r="G453" s="24">
        <v>0.56899999999999995</v>
      </c>
      <c r="H453" s="11" t="s">
        <v>2142</v>
      </c>
      <c r="I453" s="11" t="s">
        <v>979</v>
      </c>
      <c r="J453" s="24">
        <v>0.436</v>
      </c>
      <c r="K453" s="11" t="s">
        <v>284</v>
      </c>
      <c r="L453" s="11" t="s">
        <v>186</v>
      </c>
      <c r="M453" s="24">
        <v>0.54900000000000004</v>
      </c>
      <c r="N453" s="11" t="s">
        <v>1293</v>
      </c>
      <c r="O453" s="11" t="s">
        <v>352</v>
      </c>
      <c r="P453" s="24">
        <v>0.78200000000000003</v>
      </c>
      <c r="T453" s="39" t="s">
        <v>1071</v>
      </c>
      <c r="U453" s="39" t="s">
        <v>893</v>
      </c>
      <c r="V453" s="38">
        <v>0.71099999999999997</v>
      </c>
      <c r="W453" s="39" t="s">
        <v>2143</v>
      </c>
      <c r="X453" s="39" t="s">
        <v>368</v>
      </c>
      <c r="Y453" s="38">
        <v>0.56999999999999995</v>
      </c>
      <c r="Z453" s="39" t="s">
        <v>575</v>
      </c>
      <c r="AA453" s="39" t="s">
        <v>2144</v>
      </c>
      <c r="AB453" s="38">
        <v>0.72299999999999998</v>
      </c>
      <c r="AC453" s="11" t="s">
        <v>2141</v>
      </c>
      <c r="AD453" s="11" t="s">
        <v>563</v>
      </c>
      <c r="AE453" s="24">
        <v>0.71199999999999997</v>
      </c>
      <c r="AF453" s="11" t="s">
        <v>10</v>
      </c>
      <c r="AG453" s="11" t="s">
        <v>10</v>
      </c>
      <c r="AH453" s="24">
        <v>0.41199999999999998</v>
      </c>
    </row>
    <row r="454" spans="1:34" x14ac:dyDescent="0.2">
      <c r="A454" s="22">
        <v>45107</v>
      </c>
      <c r="B454" s="184" t="s">
        <v>817</v>
      </c>
      <c r="C454" s="45" t="s">
        <v>215</v>
      </c>
      <c r="D454" t="s">
        <v>86</v>
      </c>
      <c r="E454" s="23" t="s">
        <v>943</v>
      </c>
      <c r="F454" s="23" t="s">
        <v>944</v>
      </c>
      <c r="G454" s="24">
        <v>0.64800000000000002</v>
      </c>
      <c r="H454" s="11" t="s">
        <v>2147</v>
      </c>
      <c r="I454" s="11" t="s">
        <v>759</v>
      </c>
      <c r="J454" s="24">
        <v>0.48399999999999999</v>
      </c>
      <c r="K454" s="11" t="s">
        <v>962</v>
      </c>
      <c r="L454" s="11" t="s">
        <v>258</v>
      </c>
      <c r="M454" s="24">
        <v>0.64300000000000002</v>
      </c>
      <c r="N454" s="11" t="s">
        <v>527</v>
      </c>
      <c r="O454" s="11" t="s">
        <v>354</v>
      </c>
      <c r="P454" s="24">
        <v>0.85599999999999998</v>
      </c>
      <c r="T454" s="39" t="s">
        <v>1916</v>
      </c>
      <c r="U454" s="39" t="s">
        <v>470</v>
      </c>
      <c r="V454" s="38">
        <v>0.73</v>
      </c>
      <c r="W454" s="39" t="s">
        <v>2148</v>
      </c>
      <c r="X454" s="39" t="s">
        <v>1515</v>
      </c>
      <c r="Y454" s="38">
        <v>0.64800000000000002</v>
      </c>
      <c r="Z454" s="39" t="s">
        <v>2149</v>
      </c>
      <c r="AA454" s="39" t="s">
        <v>2150</v>
      </c>
      <c r="AB454" s="38">
        <v>0.73699999999999999</v>
      </c>
      <c r="AC454" s="23" t="s">
        <v>2145</v>
      </c>
      <c r="AD454" s="11" t="s">
        <v>2146</v>
      </c>
      <c r="AE454" s="24">
        <v>0.71299999999999997</v>
      </c>
      <c r="AF454" s="11" t="s">
        <v>557</v>
      </c>
      <c r="AG454" s="11" t="s">
        <v>342</v>
      </c>
      <c r="AH454" s="24">
        <v>0.69599999999999995</v>
      </c>
    </row>
    <row r="455" spans="1:34" x14ac:dyDescent="0.2">
      <c r="A455" s="22">
        <v>45107</v>
      </c>
      <c r="B455" s="184" t="s">
        <v>817</v>
      </c>
      <c r="C455" s="45" t="s">
        <v>226</v>
      </c>
      <c r="D455" t="s">
        <v>70</v>
      </c>
      <c r="E455" s="23" t="s">
        <v>936</v>
      </c>
      <c r="F455" s="23" t="s">
        <v>948</v>
      </c>
      <c r="G455" s="24">
        <v>0.753</v>
      </c>
      <c r="H455" s="11" t="s">
        <v>534</v>
      </c>
      <c r="I455" s="11" t="s">
        <v>940</v>
      </c>
      <c r="J455" s="24">
        <v>0.65800000000000003</v>
      </c>
      <c r="K455" s="11" t="s">
        <v>556</v>
      </c>
      <c r="L455" s="11" t="s">
        <v>432</v>
      </c>
      <c r="M455" s="24">
        <v>0.69199999999999995</v>
      </c>
      <c r="N455" s="11" t="s">
        <v>2151</v>
      </c>
      <c r="O455" s="11" t="s">
        <v>453</v>
      </c>
      <c r="P455" s="24">
        <v>0.879</v>
      </c>
      <c r="T455" s="39" t="s">
        <v>2152</v>
      </c>
      <c r="U455" s="39" t="s">
        <v>2153</v>
      </c>
      <c r="V455" s="38">
        <v>0.77600000000000002</v>
      </c>
      <c r="W455" s="39" t="s">
        <v>1737</v>
      </c>
      <c r="X455" s="39" t="s">
        <v>2154</v>
      </c>
      <c r="Y455" s="38">
        <v>0.755</v>
      </c>
      <c r="Z455" s="39" t="s">
        <v>1169</v>
      </c>
      <c r="AA455" s="39" t="s">
        <v>2155</v>
      </c>
      <c r="AB455" s="38">
        <v>0.78</v>
      </c>
      <c r="AC455" s="23" t="s">
        <v>1392</v>
      </c>
      <c r="AD455" s="11" t="s">
        <v>1639</v>
      </c>
      <c r="AE455" s="24">
        <v>0.76700000000000002</v>
      </c>
      <c r="AF455" s="11" t="s">
        <v>476</v>
      </c>
      <c r="AG455" s="11" t="s">
        <v>159</v>
      </c>
      <c r="AH455" s="24">
        <v>0.78800000000000003</v>
      </c>
    </row>
    <row r="456" spans="1:34" x14ac:dyDescent="0.2">
      <c r="A456" s="22">
        <v>45107</v>
      </c>
      <c r="B456" s="184" t="s">
        <v>817</v>
      </c>
      <c r="C456" s="45" t="s">
        <v>240</v>
      </c>
      <c r="D456" t="s">
        <v>40</v>
      </c>
      <c r="E456" s="23" t="s">
        <v>955</v>
      </c>
      <c r="F456" s="23" t="s">
        <v>956</v>
      </c>
      <c r="G456" s="24">
        <v>0.49099999999999999</v>
      </c>
      <c r="H456" s="23" t="s">
        <v>2156</v>
      </c>
      <c r="I456" s="11" t="s">
        <v>2157</v>
      </c>
      <c r="J456" s="24">
        <v>0.38100000000000001</v>
      </c>
      <c r="K456" s="11" t="s">
        <v>1170</v>
      </c>
      <c r="L456" s="11" t="s">
        <v>159</v>
      </c>
      <c r="M456" s="24">
        <v>0.48099999999999998</v>
      </c>
      <c r="N456" s="11" t="s">
        <v>1162</v>
      </c>
      <c r="O456" s="11" t="s">
        <v>796</v>
      </c>
      <c r="P456" s="24">
        <v>0.81399999999999995</v>
      </c>
      <c r="T456" s="39" t="s">
        <v>2158</v>
      </c>
      <c r="U456" s="39" t="s">
        <v>1791</v>
      </c>
      <c r="V456" s="38">
        <v>0.61299999999999999</v>
      </c>
      <c r="W456" s="39" t="s">
        <v>2067</v>
      </c>
      <c r="X456" s="39" t="s">
        <v>2159</v>
      </c>
      <c r="Y456" s="38">
        <v>0.49099999999999999</v>
      </c>
      <c r="Z456" s="39" t="s">
        <v>2160</v>
      </c>
      <c r="AA456" s="39" t="s">
        <v>1970</v>
      </c>
      <c r="AB456" s="38">
        <v>0.62</v>
      </c>
      <c r="AC456" s="11" t="s">
        <v>549</v>
      </c>
      <c r="AD456" s="11" t="s">
        <v>1318</v>
      </c>
      <c r="AE456" s="24">
        <v>0.59099999999999997</v>
      </c>
      <c r="AF456" s="11" t="s">
        <v>186</v>
      </c>
      <c r="AG456" s="11" t="s">
        <v>602</v>
      </c>
      <c r="AH456" s="24">
        <v>0.57099999999999995</v>
      </c>
    </row>
    <row r="457" spans="1:34" x14ac:dyDescent="0.2">
      <c r="A457" s="22">
        <v>45107</v>
      </c>
      <c r="B457" s="184" t="s">
        <v>817</v>
      </c>
      <c r="C457" s="45" t="s">
        <v>255</v>
      </c>
      <c r="D457" t="s">
        <v>70</v>
      </c>
      <c r="E457" s="11" t="s">
        <v>959</v>
      </c>
      <c r="F457" s="11" t="s">
        <v>960</v>
      </c>
      <c r="G457" s="24">
        <v>0.76100000000000001</v>
      </c>
      <c r="H457" s="11" t="s">
        <v>545</v>
      </c>
      <c r="I457" s="11" t="s">
        <v>1066</v>
      </c>
      <c r="J457" s="24">
        <v>0.67300000000000004</v>
      </c>
      <c r="K457" s="11" t="s">
        <v>285</v>
      </c>
      <c r="L457" s="11" t="s">
        <v>342</v>
      </c>
      <c r="M457" s="24">
        <v>0.82099999999999995</v>
      </c>
      <c r="N457" s="11" t="s">
        <v>279</v>
      </c>
      <c r="O457" s="11" t="s">
        <v>1001</v>
      </c>
      <c r="P457" s="24">
        <v>0.8</v>
      </c>
      <c r="T457" s="39" t="s">
        <v>766</v>
      </c>
      <c r="U457" s="39" t="s">
        <v>1289</v>
      </c>
      <c r="V457" s="38">
        <v>0.77900000000000003</v>
      </c>
      <c r="W457" s="39" t="s">
        <v>272</v>
      </c>
      <c r="X457" s="39" t="s">
        <v>1822</v>
      </c>
      <c r="Y457" s="38">
        <v>0.75800000000000001</v>
      </c>
      <c r="Z457" s="39" t="s">
        <v>798</v>
      </c>
      <c r="AA457" s="39" t="s">
        <v>2161</v>
      </c>
      <c r="AB457" s="38">
        <v>0.77500000000000002</v>
      </c>
      <c r="AC457" s="11" t="s">
        <v>1125</v>
      </c>
      <c r="AD457" s="11" t="s">
        <v>493</v>
      </c>
      <c r="AE457" s="24">
        <v>0.77</v>
      </c>
      <c r="AF457" s="11" t="s">
        <v>344</v>
      </c>
      <c r="AG457" s="11" t="s">
        <v>200</v>
      </c>
      <c r="AH457" s="24">
        <v>0.83299999999999996</v>
      </c>
    </row>
    <row r="458" spans="1:34" x14ac:dyDescent="0.2">
      <c r="A458" s="22">
        <v>45107</v>
      </c>
      <c r="B458" s="184" t="s">
        <v>817</v>
      </c>
      <c r="C458" s="45" t="s">
        <v>265</v>
      </c>
      <c r="D458" t="s">
        <v>70</v>
      </c>
      <c r="E458" s="23" t="s">
        <v>964</v>
      </c>
      <c r="F458" s="23" t="s">
        <v>965</v>
      </c>
      <c r="G458" s="24">
        <v>0.82299999999999995</v>
      </c>
      <c r="H458" s="11" t="s">
        <v>2130</v>
      </c>
      <c r="I458" s="11" t="s">
        <v>2163</v>
      </c>
      <c r="J458" s="24">
        <v>0.73899999999999999</v>
      </c>
      <c r="K458" s="11" t="s">
        <v>260</v>
      </c>
      <c r="L458" s="11" t="s">
        <v>2164</v>
      </c>
      <c r="M458" s="24">
        <v>0.70099999999999996</v>
      </c>
      <c r="N458" s="11" t="s">
        <v>505</v>
      </c>
      <c r="O458" s="11" t="s">
        <v>753</v>
      </c>
      <c r="P458" s="24">
        <v>0.91800000000000004</v>
      </c>
      <c r="T458" s="39" t="s">
        <v>2165</v>
      </c>
      <c r="U458" s="39" t="s">
        <v>2166</v>
      </c>
      <c r="V458" s="38">
        <v>0.84099999999999997</v>
      </c>
      <c r="W458" s="39" t="s">
        <v>474</v>
      </c>
      <c r="X458" s="39" t="s">
        <v>2167</v>
      </c>
      <c r="Y458" s="38">
        <v>0.82699999999999996</v>
      </c>
      <c r="Z458" s="39" t="s">
        <v>2168</v>
      </c>
      <c r="AA458" s="39" t="s">
        <v>2169</v>
      </c>
      <c r="AB458" s="38">
        <v>0.84799999999999998</v>
      </c>
      <c r="AC458" s="23" t="s">
        <v>1811</v>
      </c>
      <c r="AD458" s="23" t="s">
        <v>2162</v>
      </c>
      <c r="AE458" s="24">
        <v>0.84099999999999997</v>
      </c>
      <c r="AF458" s="11" t="s">
        <v>351</v>
      </c>
      <c r="AG458" s="11" t="s">
        <v>262</v>
      </c>
      <c r="AH458" s="24">
        <v>0.77600000000000002</v>
      </c>
    </row>
    <row r="459" spans="1:34" x14ac:dyDescent="0.2">
      <c r="A459" s="22">
        <v>45107</v>
      </c>
      <c r="B459" s="184" t="s">
        <v>817</v>
      </c>
      <c r="C459" s="45" t="s">
        <v>280</v>
      </c>
      <c r="D459" t="s">
        <v>55</v>
      </c>
      <c r="E459" s="11" t="s">
        <v>972</v>
      </c>
      <c r="F459" s="11" t="s">
        <v>973</v>
      </c>
      <c r="G459" s="24">
        <v>0.497</v>
      </c>
      <c r="H459" s="11" t="s">
        <v>335</v>
      </c>
      <c r="I459" s="11" t="s">
        <v>1306</v>
      </c>
      <c r="J459" s="24">
        <v>0.41</v>
      </c>
      <c r="K459" s="11" t="s">
        <v>238</v>
      </c>
      <c r="L459" s="11" t="s">
        <v>519</v>
      </c>
      <c r="M459" s="24">
        <v>0.64700000000000002</v>
      </c>
      <c r="N459" s="11" t="s">
        <v>159</v>
      </c>
      <c r="O459" s="11" t="s">
        <v>174</v>
      </c>
      <c r="P459" s="24">
        <v>0.84599999999999997</v>
      </c>
      <c r="T459" s="39" t="s">
        <v>1530</v>
      </c>
      <c r="U459" s="39" t="s">
        <v>208</v>
      </c>
      <c r="V459" s="38">
        <v>0.63300000000000001</v>
      </c>
      <c r="W459" s="39" t="s">
        <v>685</v>
      </c>
      <c r="X459" s="39" t="s">
        <v>1151</v>
      </c>
      <c r="Y459" s="38">
        <v>0.49299999999999999</v>
      </c>
      <c r="Z459" s="39" t="s">
        <v>564</v>
      </c>
      <c r="AA459" s="39" t="s">
        <v>571</v>
      </c>
      <c r="AB459" s="38">
        <v>0.63200000000000001</v>
      </c>
      <c r="AC459" s="11" t="s">
        <v>1305</v>
      </c>
      <c r="AD459" s="11" t="s">
        <v>543</v>
      </c>
      <c r="AE459" s="24">
        <v>0.60299999999999998</v>
      </c>
      <c r="AF459" s="23" t="s">
        <v>10</v>
      </c>
      <c r="AG459" s="23" t="s">
        <v>10</v>
      </c>
      <c r="AH459" s="24">
        <v>0.77800000000000002</v>
      </c>
    </row>
    <row r="460" spans="1:34" x14ac:dyDescent="0.2">
      <c r="A460" s="22">
        <v>45107</v>
      </c>
      <c r="B460" s="184" t="s">
        <v>817</v>
      </c>
      <c r="C460" s="45" t="s">
        <v>290</v>
      </c>
      <c r="D460" t="s">
        <v>55</v>
      </c>
      <c r="E460" s="23" t="s">
        <v>976</v>
      </c>
      <c r="F460" s="23" t="s">
        <v>977</v>
      </c>
      <c r="G460" s="24">
        <v>0.67700000000000005</v>
      </c>
      <c r="H460" s="11" t="s">
        <v>2170</v>
      </c>
      <c r="I460" s="11" t="s">
        <v>1844</v>
      </c>
      <c r="J460" s="24">
        <v>0.56999999999999995</v>
      </c>
      <c r="K460" s="11" t="s">
        <v>342</v>
      </c>
      <c r="L460" s="11" t="s">
        <v>254</v>
      </c>
      <c r="M460" s="24">
        <v>0.65600000000000003</v>
      </c>
      <c r="N460" s="11" t="s">
        <v>261</v>
      </c>
      <c r="O460" s="11" t="s">
        <v>531</v>
      </c>
      <c r="P460" s="24">
        <v>0.77700000000000002</v>
      </c>
      <c r="T460" s="39" t="s">
        <v>1561</v>
      </c>
      <c r="U460" s="39" t="s">
        <v>2080</v>
      </c>
      <c r="V460" s="38">
        <v>0.72099999999999997</v>
      </c>
      <c r="W460" s="39" t="s">
        <v>2171</v>
      </c>
      <c r="X460" s="39" t="s">
        <v>2172</v>
      </c>
      <c r="Y460" s="38">
        <v>0.67800000000000005</v>
      </c>
      <c r="Z460" s="39" t="s">
        <v>2173</v>
      </c>
      <c r="AA460" s="39" t="s">
        <v>2142</v>
      </c>
      <c r="AB460" s="38">
        <v>0.72299999999999998</v>
      </c>
      <c r="AC460" s="11" t="s">
        <v>2153</v>
      </c>
      <c r="AD460" s="11" t="s">
        <v>1791</v>
      </c>
      <c r="AE460" s="24">
        <v>0.71699999999999997</v>
      </c>
      <c r="AF460" s="11" t="s">
        <v>342</v>
      </c>
      <c r="AG460" s="11" t="s">
        <v>114</v>
      </c>
      <c r="AH460" s="24">
        <v>0.71899999999999997</v>
      </c>
    </row>
    <row r="461" spans="1:34" x14ac:dyDescent="0.2">
      <c r="A461" s="22">
        <v>45107</v>
      </c>
      <c r="B461" s="184" t="s">
        <v>817</v>
      </c>
      <c r="C461" s="45" t="s">
        <v>302</v>
      </c>
      <c r="D461" t="s">
        <v>55</v>
      </c>
      <c r="E461" s="23" t="s">
        <v>981</v>
      </c>
      <c r="F461" s="23" t="s">
        <v>982</v>
      </c>
      <c r="G461" s="24">
        <v>0.59599999999999997</v>
      </c>
      <c r="H461" s="23" t="s">
        <v>2175</v>
      </c>
      <c r="I461" s="11" t="s">
        <v>1074</v>
      </c>
      <c r="J461" s="24">
        <v>0.40300000000000002</v>
      </c>
      <c r="K461" s="11" t="s">
        <v>1647</v>
      </c>
      <c r="L461" s="11" t="s">
        <v>991</v>
      </c>
      <c r="M461" s="24">
        <v>0.52</v>
      </c>
      <c r="N461" s="11" t="s">
        <v>428</v>
      </c>
      <c r="O461" s="11" t="s">
        <v>1080</v>
      </c>
      <c r="P461" s="24">
        <v>0.81799999999999995</v>
      </c>
      <c r="T461" s="39" t="s">
        <v>2176</v>
      </c>
      <c r="U461" s="39" t="s">
        <v>1204</v>
      </c>
      <c r="V461" s="38">
        <v>0.69199999999999995</v>
      </c>
      <c r="W461" s="39" t="s">
        <v>2177</v>
      </c>
      <c r="X461" s="39" t="s">
        <v>2178</v>
      </c>
      <c r="Y461" s="38">
        <v>0.59899999999999998</v>
      </c>
      <c r="Z461" s="39" t="s">
        <v>2179</v>
      </c>
      <c r="AA461" s="39" t="s">
        <v>2180</v>
      </c>
      <c r="AB461" s="38">
        <v>0.70299999999999996</v>
      </c>
      <c r="AC461" s="23" t="s">
        <v>2174</v>
      </c>
      <c r="AD461" s="23" t="s">
        <v>721</v>
      </c>
      <c r="AE461" s="24">
        <v>0.67</v>
      </c>
      <c r="AF461" s="11" t="s">
        <v>1147</v>
      </c>
      <c r="AG461" s="11" t="s">
        <v>143</v>
      </c>
      <c r="AH461" s="24">
        <v>0.65300000000000002</v>
      </c>
    </row>
    <row r="462" spans="1:34" x14ac:dyDescent="0.2">
      <c r="A462" s="22">
        <v>45107</v>
      </c>
      <c r="B462" s="184" t="s">
        <v>817</v>
      </c>
      <c r="C462" s="45" t="s">
        <v>316</v>
      </c>
      <c r="D462" t="s">
        <v>86</v>
      </c>
      <c r="E462" s="11" t="s">
        <v>989</v>
      </c>
      <c r="F462" s="11" t="s">
        <v>335</v>
      </c>
      <c r="G462" s="24">
        <v>0.73699999999999999</v>
      </c>
      <c r="H462" s="11" t="s">
        <v>2181</v>
      </c>
      <c r="I462" s="11" t="s">
        <v>562</v>
      </c>
      <c r="J462" s="24">
        <v>0.60899999999999999</v>
      </c>
      <c r="K462" s="11" t="s">
        <v>509</v>
      </c>
      <c r="L462" s="11" t="s">
        <v>344</v>
      </c>
      <c r="M462" s="24">
        <v>0.58099999999999996</v>
      </c>
      <c r="N462" s="11" t="s">
        <v>476</v>
      </c>
      <c r="O462" s="11" t="s">
        <v>186</v>
      </c>
      <c r="P462" s="24">
        <v>0.84799999999999998</v>
      </c>
      <c r="T462" s="39" t="s">
        <v>252</v>
      </c>
      <c r="U462" s="39" t="s">
        <v>231</v>
      </c>
      <c r="V462" s="38">
        <v>0.79800000000000004</v>
      </c>
      <c r="W462" s="39" t="s">
        <v>2182</v>
      </c>
      <c r="X462" s="39" t="s">
        <v>887</v>
      </c>
      <c r="Y462" s="38">
        <v>0.745</v>
      </c>
      <c r="Z462" s="39" t="s">
        <v>233</v>
      </c>
      <c r="AA462" s="39" t="s">
        <v>723</v>
      </c>
      <c r="AB462" s="38">
        <v>0.81499999999999995</v>
      </c>
      <c r="AC462" s="11" t="s">
        <v>951</v>
      </c>
      <c r="AD462" s="11" t="s">
        <v>197</v>
      </c>
      <c r="AE462" s="24">
        <v>0.81100000000000005</v>
      </c>
      <c r="AF462" s="23" t="s">
        <v>10</v>
      </c>
      <c r="AG462" s="23" t="s">
        <v>10</v>
      </c>
      <c r="AH462" s="24">
        <v>1</v>
      </c>
    </row>
    <row r="463" spans="1:34" x14ac:dyDescent="0.2">
      <c r="A463" s="22">
        <v>45107</v>
      </c>
      <c r="B463" s="184" t="s">
        <v>817</v>
      </c>
      <c r="C463" s="45" t="s">
        <v>324</v>
      </c>
      <c r="D463" t="s">
        <v>40</v>
      </c>
      <c r="E463" s="23" t="s">
        <v>992</v>
      </c>
      <c r="F463" s="23" t="s">
        <v>993</v>
      </c>
      <c r="G463" s="24">
        <v>0.69899999999999995</v>
      </c>
      <c r="H463" s="23" t="s">
        <v>2185</v>
      </c>
      <c r="I463" s="11" t="s">
        <v>553</v>
      </c>
      <c r="J463" s="24">
        <v>0.46</v>
      </c>
      <c r="K463" s="11" t="s">
        <v>2136</v>
      </c>
      <c r="L463" s="11" t="s">
        <v>484</v>
      </c>
      <c r="M463" s="24">
        <v>0.55500000000000005</v>
      </c>
      <c r="N463" s="23" t="s">
        <v>2186</v>
      </c>
      <c r="O463" s="23" t="s">
        <v>2187</v>
      </c>
      <c r="P463" s="24">
        <v>0.85099999999999998</v>
      </c>
      <c r="T463" s="39" t="s">
        <v>2188</v>
      </c>
      <c r="U463" s="39" t="s">
        <v>2189</v>
      </c>
      <c r="V463" s="38">
        <v>0.74099999999999999</v>
      </c>
      <c r="W463" s="39" t="s">
        <v>2190</v>
      </c>
      <c r="X463" s="39" t="s">
        <v>2191</v>
      </c>
      <c r="Y463" s="38">
        <v>0.71499999999999997</v>
      </c>
      <c r="Z463" s="39" t="s">
        <v>2192</v>
      </c>
      <c r="AA463" s="39" t="s">
        <v>2193</v>
      </c>
      <c r="AB463" s="38">
        <v>0.76500000000000001</v>
      </c>
      <c r="AC463" s="23" t="s">
        <v>2183</v>
      </c>
      <c r="AD463" s="23" t="s">
        <v>2184</v>
      </c>
      <c r="AE463" s="24">
        <v>0.70599999999999996</v>
      </c>
      <c r="AF463" s="11" t="s">
        <v>1123</v>
      </c>
      <c r="AG463" s="11" t="s">
        <v>1260</v>
      </c>
      <c r="AH463" s="24">
        <v>0.73499999999999999</v>
      </c>
    </row>
    <row r="464" spans="1:34" x14ac:dyDescent="0.2">
      <c r="A464" s="22">
        <v>45107</v>
      </c>
      <c r="B464" s="184" t="s">
        <v>817</v>
      </c>
      <c r="C464" s="45" t="s">
        <v>337</v>
      </c>
      <c r="D464" t="s">
        <v>70</v>
      </c>
      <c r="E464" s="11" t="s">
        <v>231</v>
      </c>
      <c r="F464" s="11" t="s">
        <v>220</v>
      </c>
      <c r="G464" s="24">
        <v>0.66200000000000003</v>
      </c>
      <c r="H464" s="11" t="s">
        <v>767</v>
      </c>
      <c r="I464" s="11" t="s">
        <v>264</v>
      </c>
      <c r="J464" s="24">
        <v>0.60499999999999998</v>
      </c>
      <c r="K464" s="23" t="s">
        <v>10</v>
      </c>
      <c r="L464" s="23" t="s">
        <v>10</v>
      </c>
      <c r="M464" s="24">
        <v>0.5</v>
      </c>
      <c r="N464" s="11" t="s">
        <v>186</v>
      </c>
      <c r="O464" s="11" t="s">
        <v>199</v>
      </c>
      <c r="P464" s="24">
        <v>0.71399999999999997</v>
      </c>
      <c r="T464" s="39" t="s">
        <v>2104</v>
      </c>
      <c r="U464" s="39" t="s">
        <v>954</v>
      </c>
      <c r="V464" s="38">
        <v>0.68</v>
      </c>
      <c r="W464" s="39" t="s">
        <v>250</v>
      </c>
      <c r="X464" s="39" t="s">
        <v>480</v>
      </c>
      <c r="Y464" s="38">
        <v>0.66500000000000004</v>
      </c>
      <c r="Z464" s="39" t="s">
        <v>649</v>
      </c>
      <c r="AA464" s="39" t="s">
        <v>2194</v>
      </c>
      <c r="AB464" s="38">
        <v>0.68400000000000005</v>
      </c>
      <c r="AC464" s="11" t="s">
        <v>480</v>
      </c>
      <c r="AD464" s="11" t="s">
        <v>542</v>
      </c>
      <c r="AE464" s="24">
        <v>0.67600000000000005</v>
      </c>
      <c r="AF464" s="23" t="s">
        <v>10</v>
      </c>
      <c r="AG464" s="23" t="s">
        <v>10</v>
      </c>
      <c r="AH464" s="24">
        <v>1</v>
      </c>
    </row>
    <row r="465" spans="1:34" x14ac:dyDescent="0.2">
      <c r="A465" s="22">
        <v>45107</v>
      </c>
      <c r="B465" s="184" t="s">
        <v>817</v>
      </c>
      <c r="C465" s="45" t="s">
        <v>345</v>
      </c>
      <c r="D465" t="s">
        <v>86</v>
      </c>
      <c r="E465" s="11" t="s">
        <v>1003</v>
      </c>
      <c r="F465" s="11" t="s">
        <v>724</v>
      </c>
      <c r="G465" s="24">
        <v>0.63600000000000001</v>
      </c>
      <c r="H465" s="11" t="s">
        <v>288</v>
      </c>
      <c r="I465" s="11" t="s">
        <v>566</v>
      </c>
      <c r="J465" s="24">
        <v>0.497</v>
      </c>
      <c r="K465" s="11" t="s">
        <v>1002</v>
      </c>
      <c r="L465" s="11" t="s">
        <v>254</v>
      </c>
      <c r="M465" s="24">
        <v>0.72399999999999998</v>
      </c>
      <c r="N465" s="11" t="s">
        <v>1001</v>
      </c>
      <c r="O465" s="11" t="s">
        <v>173</v>
      </c>
      <c r="P465" s="24">
        <v>0.79500000000000004</v>
      </c>
      <c r="T465" s="39" t="s">
        <v>725</v>
      </c>
      <c r="U465" s="39" t="s">
        <v>438</v>
      </c>
      <c r="V465" s="38">
        <v>0.74299999999999999</v>
      </c>
      <c r="W465" s="39" t="s">
        <v>907</v>
      </c>
      <c r="X465" s="39" t="s">
        <v>38</v>
      </c>
      <c r="Y465" s="38">
        <v>0.63300000000000001</v>
      </c>
      <c r="Z465" s="39" t="s">
        <v>2195</v>
      </c>
      <c r="AA465" s="39" t="s">
        <v>610</v>
      </c>
      <c r="AB465" s="38">
        <v>0.74399999999999999</v>
      </c>
      <c r="AC465" s="11" t="s">
        <v>153</v>
      </c>
      <c r="AD465" s="11" t="s">
        <v>1286</v>
      </c>
      <c r="AE465" s="24">
        <v>0.73899999999999999</v>
      </c>
      <c r="AF465" s="23" t="s">
        <v>200</v>
      </c>
      <c r="AG465" s="23" t="s">
        <v>519</v>
      </c>
      <c r="AH465" s="24">
        <v>0.73299999999999998</v>
      </c>
    </row>
    <row r="466" spans="1:34" x14ac:dyDescent="0.2">
      <c r="A466" s="22">
        <v>45107</v>
      </c>
      <c r="B466" s="184" t="s">
        <v>1006</v>
      </c>
      <c r="C466" s="45" t="s">
        <v>1482</v>
      </c>
      <c r="D466" t="s">
        <v>1482</v>
      </c>
      <c r="E466" s="23" t="s">
        <v>1007</v>
      </c>
      <c r="F466" s="23" t="s">
        <v>1008</v>
      </c>
      <c r="G466" s="24">
        <v>0.82399999999999995</v>
      </c>
      <c r="H466" s="23" t="s">
        <v>2198</v>
      </c>
      <c r="I466" s="23" t="s">
        <v>2199</v>
      </c>
      <c r="J466" s="24">
        <v>0.68200000000000005</v>
      </c>
      <c r="K466" s="23" t="s">
        <v>2200</v>
      </c>
      <c r="L466" s="23" t="s">
        <v>2201</v>
      </c>
      <c r="M466" s="24">
        <v>0.80600000000000005</v>
      </c>
      <c r="N466" s="23" t="s">
        <v>2202</v>
      </c>
      <c r="O466" s="23" t="s">
        <v>2203</v>
      </c>
      <c r="P466" s="24">
        <v>0.93</v>
      </c>
      <c r="T466" s="39" t="s">
        <v>2204</v>
      </c>
      <c r="U466" s="39" t="s">
        <v>2205</v>
      </c>
      <c r="V466" s="38">
        <v>0.871</v>
      </c>
      <c r="W466" s="39" t="s">
        <v>2206</v>
      </c>
      <c r="X466" s="39" t="s">
        <v>2207</v>
      </c>
      <c r="Y466" s="38">
        <v>0.82499999999999996</v>
      </c>
      <c r="Z466" s="39" t="s">
        <v>2208</v>
      </c>
      <c r="AA466" s="39" t="s">
        <v>2209</v>
      </c>
      <c r="AB466" s="38">
        <v>0.88100000000000001</v>
      </c>
      <c r="AC466" s="23" t="s">
        <v>2196</v>
      </c>
      <c r="AD466" s="23" t="s">
        <v>2197</v>
      </c>
      <c r="AE466" s="24">
        <v>0.86099999999999999</v>
      </c>
      <c r="AF466" s="23" t="s">
        <v>1975</v>
      </c>
      <c r="AG466" s="23" t="s">
        <v>932</v>
      </c>
      <c r="AH466" s="24">
        <v>0.84199999999999997</v>
      </c>
    </row>
    <row r="467" spans="1:34" x14ac:dyDescent="0.2">
      <c r="A467" s="22">
        <v>45107</v>
      </c>
      <c r="B467" s="184" t="str">
        <f t="shared" ref="B467:B470" si="18">B466</f>
        <v>24 months</v>
      </c>
      <c r="C467" s="45" t="s">
        <v>39</v>
      </c>
      <c r="D467" t="s">
        <v>40</v>
      </c>
      <c r="E467" s="23" t="s">
        <v>1020</v>
      </c>
      <c r="F467" s="23" t="s">
        <v>1021</v>
      </c>
      <c r="G467" s="24">
        <v>0.82099999999999995</v>
      </c>
      <c r="H467" s="23" t="s">
        <v>2212</v>
      </c>
      <c r="I467" s="23" t="s">
        <v>2213</v>
      </c>
      <c r="J467" s="24">
        <v>0.65300000000000002</v>
      </c>
      <c r="K467" s="23" t="s">
        <v>2214</v>
      </c>
      <c r="L467" s="23" t="s">
        <v>2215</v>
      </c>
      <c r="M467" s="24">
        <v>0.8</v>
      </c>
      <c r="N467" s="23" t="s">
        <v>2216</v>
      </c>
      <c r="O467" s="23" t="s">
        <v>2217</v>
      </c>
      <c r="P467" s="24">
        <v>0.92900000000000005</v>
      </c>
      <c r="T467" s="39" t="s">
        <v>2218</v>
      </c>
      <c r="U467" s="39" t="s">
        <v>2219</v>
      </c>
      <c r="V467" s="38">
        <v>0.86499999999999999</v>
      </c>
      <c r="W467" s="39" t="s">
        <v>2220</v>
      </c>
      <c r="X467" s="39" t="s">
        <v>2221</v>
      </c>
      <c r="Y467" s="38">
        <v>0.82599999999999996</v>
      </c>
      <c r="Z467" s="39" t="s">
        <v>2222</v>
      </c>
      <c r="AA467" s="39" t="s">
        <v>2223</v>
      </c>
      <c r="AB467" s="38">
        <v>0.88200000000000001</v>
      </c>
      <c r="AC467" s="23" t="s">
        <v>2210</v>
      </c>
      <c r="AD467" s="23" t="s">
        <v>2211</v>
      </c>
      <c r="AE467" s="24">
        <v>0.84</v>
      </c>
      <c r="AF467" s="11" t="s">
        <v>680</v>
      </c>
      <c r="AG467" s="11" t="s">
        <v>1972</v>
      </c>
      <c r="AH467" s="24">
        <v>0.84599999999999997</v>
      </c>
    </row>
    <row r="468" spans="1:34" x14ac:dyDescent="0.2">
      <c r="A468" s="22">
        <v>45107</v>
      </c>
      <c r="B468" s="184" t="str">
        <f t="shared" si="18"/>
        <v>24 months</v>
      </c>
      <c r="C468" s="45" t="s">
        <v>55</v>
      </c>
      <c r="D468" t="s">
        <v>55</v>
      </c>
      <c r="E468" s="23" t="s">
        <v>1032</v>
      </c>
      <c r="F468" s="23" t="s">
        <v>1033</v>
      </c>
      <c r="G468" s="24">
        <v>0.751</v>
      </c>
      <c r="H468" s="23" t="s">
        <v>2226</v>
      </c>
      <c r="I468" s="23" t="s">
        <v>2227</v>
      </c>
      <c r="J468" s="24">
        <v>0.621</v>
      </c>
      <c r="K468" s="11" t="s">
        <v>1836</v>
      </c>
      <c r="L468" s="11" t="s">
        <v>353</v>
      </c>
      <c r="M468" s="24">
        <v>0.754</v>
      </c>
      <c r="N468" s="23" t="s">
        <v>313</v>
      </c>
      <c r="O468" s="23" t="s">
        <v>1727</v>
      </c>
      <c r="P468" s="24">
        <v>0.91500000000000004</v>
      </c>
      <c r="T468" s="39" t="s">
        <v>2228</v>
      </c>
      <c r="U468" s="39" t="s">
        <v>2229</v>
      </c>
      <c r="V468" s="38">
        <v>0.82799999999999996</v>
      </c>
      <c r="W468" s="39" t="s">
        <v>2230</v>
      </c>
      <c r="X468" s="39" t="s">
        <v>2231</v>
      </c>
      <c r="Y468" s="38">
        <v>0.75</v>
      </c>
      <c r="Z468" s="39" t="s">
        <v>2232</v>
      </c>
      <c r="AA468" s="39" t="s">
        <v>2233</v>
      </c>
      <c r="AB468" s="38">
        <v>0.83199999999999996</v>
      </c>
      <c r="AC468" s="23" t="s">
        <v>2224</v>
      </c>
      <c r="AD468" s="23" t="s">
        <v>2225</v>
      </c>
      <c r="AE468" s="24">
        <v>0.81200000000000006</v>
      </c>
      <c r="AF468" s="11" t="s">
        <v>1138</v>
      </c>
      <c r="AG468" s="11" t="s">
        <v>218</v>
      </c>
      <c r="AH468" s="24">
        <v>0.78900000000000003</v>
      </c>
    </row>
    <row r="469" spans="1:34" x14ac:dyDescent="0.2">
      <c r="A469" s="22">
        <v>45107</v>
      </c>
      <c r="B469" s="184" t="str">
        <f t="shared" si="18"/>
        <v>24 months</v>
      </c>
      <c r="C469" s="45" t="s">
        <v>70</v>
      </c>
      <c r="D469" t="s">
        <v>70</v>
      </c>
      <c r="E469" s="23" t="s">
        <v>1043</v>
      </c>
      <c r="F469" s="23" t="s">
        <v>1044</v>
      </c>
      <c r="G469" s="24">
        <v>0.89500000000000002</v>
      </c>
      <c r="H469" s="23" t="s">
        <v>2236</v>
      </c>
      <c r="I469" s="23" t="s">
        <v>2237</v>
      </c>
      <c r="J469" s="24">
        <v>0.83899999999999997</v>
      </c>
      <c r="K469" s="11" t="s">
        <v>2182</v>
      </c>
      <c r="L469" s="11" t="s">
        <v>517</v>
      </c>
      <c r="M469" s="24">
        <v>0.878</v>
      </c>
      <c r="N469" s="23" t="s">
        <v>2238</v>
      </c>
      <c r="O469" s="23" t="s">
        <v>2239</v>
      </c>
      <c r="P469" s="24">
        <v>0.94599999999999995</v>
      </c>
      <c r="T469" s="39" t="s">
        <v>2240</v>
      </c>
      <c r="U469" s="39" t="s">
        <v>2241</v>
      </c>
      <c r="V469" s="38">
        <v>0.90700000000000003</v>
      </c>
      <c r="W469" s="39" t="s">
        <v>2242</v>
      </c>
      <c r="X469" s="39" t="s">
        <v>2243</v>
      </c>
      <c r="Y469" s="38">
        <v>0.89600000000000002</v>
      </c>
      <c r="Z469" s="39" t="s">
        <v>2244</v>
      </c>
      <c r="AA469" s="39" t="s">
        <v>2245</v>
      </c>
      <c r="AB469" s="38">
        <v>0.90800000000000003</v>
      </c>
      <c r="AC469" s="23" t="s">
        <v>2234</v>
      </c>
      <c r="AD469" s="23" t="s">
        <v>2235</v>
      </c>
      <c r="AE469" s="24">
        <v>0.90100000000000002</v>
      </c>
      <c r="AF469" s="11" t="s">
        <v>706</v>
      </c>
      <c r="AG469" s="11" t="s">
        <v>1455</v>
      </c>
      <c r="AH469" s="24">
        <v>0.878</v>
      </c>
    </row>
    <row r="470" spans="1:34" x14ac:dyDescent="0.2">
      <c r="A470" s="22">
        <v>45107</v>
      </c>
      <c r="B470" s="184" t="str">
        <f t="shared" si="18"/>
        <v>24 months</v>
      </c>
      <c r="C470" s="45" t="s">
        <v>85</v>
      </c>
      <c r="D470" t="s">
        <v>86</v>
      </c>
      <c r="E470" s="23" t="s">
        <v>1054</v>
      </c>
      <c r="F470" s="23" t="s">
        <v>1055</v>
      </c>
      <c r="G470" s="24">
        <v>0.83199999999999996</v>
      </c>
      <c r="H470" s="23" t="s">
        <v>2247</v>
      </c>
      <c r="I470" s="23" t="s">
        <v>2248</v>
      </c>
      <c r="J470" s="24">
        <v>0.70799999999999996</v>
      </c>
      <c r="K470" s="11" t="s">
        <v>2249</v>
      </c>
      <c r="L470" s="11" t="s">
        <v>2250</v>
      </c>
      <c r="M470" s="24">
        <v>0.81599999999999995</v>
      </c>
      <c r="N470" s="23" t="s">
        <v>313</v>
      </c>
      <c r="O470" s="23" t="s">
        <v>2251</v>
      </c>
      <c r="P470" s="24">
        <v>0.93400000000000005</v>
      </c>
      <c r="T470" s="39" t="s">
        <v>2253</v>
      </c>
      <c r="U470" s="39" t="s">
        <v>2254</v>
      </c>
      <c r="V470" s="38">
        <v>0.88600000000000001</v>
      </c>
      <c r="W470" s="39" t="s">
        <v>2255</v>
      </c>
      <c r="X470" s="39" t="s">
        <v>2256</v>
      </c>
      <c r="Y470" s="38">
        <v>0.83299999999999996</v>
      </c>
      <c r="Z470" s="39" t="s">
        <v>2257</v>
      </c>
      <c r="AA470" s="39" t="s">
        <v>2258</v>
      </c>
      <c r="AB470" s="38">
        <v>0.89400000000000002</v>
      </c>
      <c r="AC470" s="23" t="s">
        <v>2246</v>
      </c>
      <c r="AD470" s="23" t="s">
        <v>1154</v>
      </c>
      <c r="AE470" s="24">
        <v>0.88400000000000001</v>
      </c>
      <c r="AF470" s="11" t="s">
        <v>2252</v>
      </c>
      <c r="AG470" s="11" t="s">
        <v>180</v>
      </c>
      <c r="AH470" s="24">
        <v>0.83099999999999996</v>
      </c>
    </row>
    <row r="471" spans="1:34" x14ac:dyDescent="0.2">
      <c r="A471" s="22">
        <v>45107</v>
      </c>
      <c r="B471" s="184" t="s">
        <v>1006</v>
      </c>
      <c r="C471" s="45" t="s">
        <v>101</v>
      </c>
      <c r="D471" t="s">
        <v>40</v>
      </c>
      <c r="E471" s="23" t="s">
        <v>1067</v>
      </c>
      <c r="F471" s="23" t="s">
        <v>1068</v>
      </c>
      <c r="G471" s="24">
        <v>0.84599999999999997</v>
      </c>
      <c r="H471" s="11" t="s">
        <v>1449</v>
      </c>
      <c r="I471" s="11" t="s">
        <v>1125</v>
      </c>
      <c r="J471" s="24">
        <v>0.69599999999999995</v>
      </c>
      <c r="K471" s="11" t="s">
        <v>2260</v>
      </c>
      <c r="L471" s="11" t="s">
        <v>1397</v>
      </c>
      <c r="M471" s="24">
        <v>0.76</v>
      </c>
      <c r="N471" s="23" t="s">
        <v>2261</v>
      </c>
      <c r="O471" s="23" t="s">
        <v>2262</v>
      </c>
      <c r="P471" s="24">
        <v>0.90600000000000003</v>
      </c>
      <c r="T471" s="39" t="s">
        <v>2264</v>
      </c>
      <c r="U471" s="39" t="s">
        <v>2265</v>
      </c>
      <c r="V471" s="38">
        <v>0.86799999999999999</v>
      </c>
      <c r="W471" s="39" t="s">
        <v>2266</v>
      </c>
      <c r="X471" s="39" t="s">
        <v>1270</v>
      </c>
      <c r="Y471" s="38">
        <v>0.86199999999999999</v>
      </c>
      <c r="Z471" s="39" t="s">
        <v>2267</v>
      </c>
      <c r="AA471" s="39" t="s">
        <v>2268</v>
      </c>
      <c r="AB471" s="38">
        <v>0.89200000000000002</v>
      </c>
      <c r="AC471" s="23" t="s">
        <v>1541</v>
      </c>
      <c r="AD471" s="23" t="s">
        <v>2259</v>
      </c>
      <c r="AE471" s="24">
        <v>0.88</v>
      </c>
      <c r="AF471" s="11" t="s">
        <v>2263</v>
      </c>
      <c r="AG471" s="11" t="s">
        <v>2252</v>
      </c>
      <c r="AH471" s="24">
        <v>0.87</v>
      </c>
    </row>
    <row r="472" spans="1:34" x14ac:dyDescent="0.2">
      <c r="A472" s="22">
        <v>45107</v>
      </c>
      <c r="B472" s="184" t="s">
        <v>1006</v>
      </c>
      <c r="C472" s="45" t="s">
        <v>115</v>
      </c>
      <c r="D472" t="s">
        <v>55</v>
      </c>
      <c r="E472" s="23" t="s">
        <v>1076</v>
      </c>
      <c r="F472" s="23" t="s">
        <v>1077</v>
      </c>
      <c r="G472" s="24">
        <v>0.74199999999999999</v>
      </c>
      <c r="H472" s="23" t="s">
        <v>2113</v>
      </c>
      <c r="I472" s="11" t="s">
        <v>307</v>
      </c>
      <c r="J472" s="24">
        <v>0.60199999999999998</v>
      </c>
      <c r="K472" s="11" t="s">
        <v>800</v>
      </c>
      <c r="L472" s="11" t="s">
        <v>318</v>
      </c>
      <c r="M472" s="24">
        <v>0.78900000000000003</v>
      </c>
      <c r="N472" s="11" t="s">
        <v>317</v>
      </c>
      <c r="O472" s="11" t="s">
        <v>773</v>
      </c>
      <c r="P472" s="24">
        <v>0.93799999999999994</v>
      </c>
      <c r="T472" s="39" t="s">
        <v>2271</v>
      </c>
      <c r="U472" s="39" t="s">
        <v>1950</v>
      </c>
      <c r="V472" s="38">
        <v>0.82599999999999996</v>
      </c>
      <c r="W472" s="39" t="s">
        <v>2272</v>
      </c>
      <c r="X472" s="39" t="s">
        <v>2273</v>
      </c>
      <c r="Y472" s="38">
        <v>0.74099999999999999</v>
      </c>
      <c r="Z472" s="39" t="s">
        <v>2274</v>
      </c>
      <c r="AA472" s="39" t="s">
        <v>2275</v>
      </c>
      <c r="AB472" s="38">
        <v>0.82799999999999996</v>
      </c>
      <c r="AC472" s="23" t="s">
        <v>2269</v>
      </c>
      <c r="AD472" s="23" t="s">
        <v>2270</v>
      </c>
      <c r="AE472" s="24">
        <v>0.80100000000000005</v>
      </c>
      <c r="AF472" s="11" t="s">
        <v>283</v>
      </c>
      <c r="AG472" s="11" t="s">
        <v>113</v>
      </c>
      <c r="AH472" s="24">
        <v>0.84</v>
      </c>
    </row>
    <row r="473" spans="1:34" x14ac:dyDescent="0.2">
      <c r="A473" s="22">
        <v>45107</v>
      </c>
      <c r="B473" s="184" t="s">
        <v>1006</v>
      </c>
      <c r="C473" s="45" t="s">
        <v>130</v>
      </c>
      <c r="D473" t="s">
        <v>70</v>
      </c>
      <c r="E473" s="23" t="s">
        <v>1083</v>
      </c>
      <c r="F473" s="23" t="s">
        <v>1084</v>
      </c>
      <c r="G473" s="24">
        <v>0.90200000000000002</v>
      </c>
      <c r="H473" s="23" t="s">
        <v>578</v>
      </c>
      <c r="I473" s="11" t="s">
        <v>2278</v>
      </c>
      <c r="J473" s="24">
        <v>0.82199999999999995</v>
      </c>
      <c r="K473" s="11" t="s">
        <v>1151</v>
      </c>
      <c r="L473" s="11" t="s">
        <v>295</v>
      </c>
      <c r="M473" s="24">
        <v>0.879</v>
      </c>
      <c r="N473" s="23" t="s">
        <v>2279</v>
      </c>
      <c r="O473" s="23" t="s">
        <v>1051</v>
      </c>
      <c r="P473" s="24">
        <v>0.95099999999999996</v>
      </c>
      <c r="T473" s="39" t="s">
        <v>2280</v>
      </c>
      <c r="U473" s="39" t="s">
        <v>2281</v>
      </c>
      <c r="V473" s="38">
        <v>0.91800000000000004</v>
      </c>
      <c r="W473" s="39" t="s">
        <v>2282</v>
      </c>
      <c r="X473" s="39" t="s">
        <v>2283</v>
      </c>
      <c r="Y473" s="38">
        <v>0.90400000000000003</v>
      </c>
      <c r="Z473" s="39" t="s">
        <v>2284</v>
      </c>
      <c r="AA473" s="39" t="s">
        <v>878</v>
      </c>
      <c r="AB473" s="38">
        <v>0.92100000000000004</v>
      </c>
      <c r="AC473" s="23" t="s">
        <v>2276</v>
      </c>
      <c r="AD473" s="23" t="s">
        <v>2277</v>
      </c>
      <c r="AE473" s="24">
        <v>0.91100000000000003</v>
      </c>
      <c r="AF473" s="11" t="s">
        <v>1330</v>
      </c>
      <c r="AG473" s="11" t="s">
        <v>119</v>
      </c>
      <c r="AH473" s="24">
        <v>0.91100000000000003</v>
      </c>
    </row>
    <row r="474" spans="1:34" x14ac:dyDescent="0.2">
      <c r="A474" s="22">
        <v>45107</v>
      </c>
      <c r="B474" s="184" t="s">
        <v>1006</v>
      </c>
      <c r="C474" s="45" t="s">
        <v>145</v>
      </c>
      <c r="D474" t="s">
        <v>86</v>
      </c>
      <c r="E474" s="23" t="s">
        <v>1092</v>
      </c>
      <c r="F474" s="23" t="s">
        <v>1047</v>
      </c>
      <c r="G474" s="24">
        <v>0.88700000000000001</v>
      </c>
      <c r="H474" s="11" t="s">
        <v>539</v>
      </c>
      <c r="I474" s="11" t="s">
        <v>706</v>
      </c>
      <c r="J474" s="24">
        <v>0.76100000000000001</v>
      </c>
      <c r="K474" s="11" t="s">
        <v>1282</v>
      </c>
      <c r="L474" s="11" t="s">
        <v>232</v>
      </c>
      <c r="M474" s="24">
        <v>0.81100000000000005</v>
      </c>
      <c r="N474" s="11" t="s">
        <v>272</v>
      </c>
      <c r="O474" s="11" t="s">
        <v>1397</v>
      </c>
      <c r="P474" s="24">
        <v>0.93200000000000005</v>
      </c>
      <c r="T474" s="39" t="s">
        <v>2287</v>
      </c>
      <c r="U474" s="39" t="s">
        <v>2288</v>
      </c>
      <c r="V474" s="38">
        <v>0.91400000000000003</v>
      </c>
      <c r="W474" s="39" t="s">
        <v>2289</v>
      </c>
      <c r="X474" s="39" t="s">
        <v>2290</v>
      </c>
      <c r="Y474" s="38">
        <v>0.89500000000000002</v>
      </c>
      <c r="Z474" s="39" t="s">
        <v>2291</v>
      </c>
      <c r="AA474" s="39" t="s">
        <v>1948</v>
      </c>
      <c r="AB474" s="38">
        <v>0.92800000000000005</v>
      </c>
      <c r="AC474" s="23" t="s">
        <v>2285</v>
      </c>
      <c r="AD474" s="23" t="s">
        <v>2286</v>
      </c>
      <c r="AE474" s="24">
        <v>0.93100000000000005</v>
      </c>
      <c r="AF474" s="11" t="s">
        <v>1161</v>
      </c>
      <c r="AG474" s="11" t="s">
        <v>699</v>
      </c>
      <c r="AH474" s="24">
        <v>0.878</v>
      </c>
    </row>
    <row r="475" spans="1:34" x14ac:dyDescent="0.2">
      <c r="A475" s="22">
        <v>45107</v>
      </c>
      <c r="B475" s="184" t="s">
        <v>1006</v>
      </c>
      <c r="C475" s="45" t="s">
        <v>160</v>
      </c>
      <c r="D475" t="s">
        <v>40</v>
      </c>
      <c r="E475" s="23" t="s">
        <v>1097</v>
      </c>
      <c r="F475" s="23" t="s">
        <v>1098</v>
      </c>
      <c r="G475" s="24">
        <v>0.83699999999999997</v>
      </c>
      <c r="H475" s="23" t="s">
        <v>2293</v>
      </c>
      <c r="I475" s="23" t="s">
        <v>1804</v>
      </c>
      <c r="J475" s="24">
        <v>0.67</v>
      </c>
      <c r="K475" s="23" t="s">
        <v>2294</v>
      </c>
      <c r="L475" s="23" t="s">
        <v>1241</v>
      </c>
      <c r="M475" s="24">
        <v>0.81499999999999995</v>
      </c>
      <c r="N475" s="23" t="s">
        <v>2295</v>
      </c>
      <c r="O475" s="23" t="s">
        <v>1771</v>
      </c>
      <c r="P475" s="24">
        <v>0.95199999999999996</v>
      </c>
      <c r="T475" s="39" t="s">
        <v>2296</v>
      </c>
      <c r="U475" s="39" t="s">
        <v>2297</v>
      </c>
      <c r="V475" s="38">
        <v>0.88</v>
      </c>
      <c r="W475" s="39" t="s">
        <v>2298</v>
      </c>
      <c r="X475" s="39" t="s">
        <v>2299</v>
      </c>
      <c r="Y475" s="38">
        <v>0.84499999999999997</v>
      </c>
      <c r="Z475" s="39" t="s">
        <v>2300</v>
      </c>
      <c r="AA475" s="39" t="s">
        <v>1959</v>
      </c>
      <c r="AB475" s="38">
        <v>0.91600000000000004</v>
      </c>
      <c r="AC475" s="23" t="s">
        <v>2292</v>
      </c>
      <c r="AD475" s="23" t="s">
        <v>446</v>
      </c>
      <c r="AE475" s="24">
        <v>0.86299999999999999</v>
      </c>
      <c r="AF475" s="11" t="s">
        <v>183</v>
      </c>
      <c r="AG475" s="11" t="s">
        <v>354</v>
      </c>
      <c r="AH475" s="24">
        <v>0.87</v>
      </c>
    </row>
    <row r="476" spans="1:34" x14ac:dyDescent="0.2">
      <c r="A476" s="22">
        <v>45107</v>
      </c>
      <c r="B476" s="184" t="s">
        <v>1006</v>
      </c>
      <c r="C476" s="45" t="s">
        <v>175</v>
      </c>
      <c r="D476" t="s">
        <v>86</v>
      </c>
      <c r="E476" s="23" t="s">
        <v>1064</v>
      </c>
      <c r="F476" s="23" t="s">
        <v>810</v>
      </c>
      <c r="G476" s="24">
        <v>0.81699999999999995</v>
      </c>
      <c r="H476" s="11" t="s">
        <v>1779</v>
      </c>
      <c r="I476" s="11" t="s">
        <v>2250</v>
      </c>
      <c r="J476" s="24">
        <v>0.72399999999999998</v>
      </c>
      <c r="K476" s="11" t="s">
        <v>699</v>
      </c>
      <c r="L476" s="11" t="s">
        <v>343</v>
      </c>
      <c r="M476" s="24">
        <v>0.82799999999999996</v>
      </c>
      <c r="N476" s="11" t="s">
        <v>2303</v>
      </c>
      <c r="O476" s="11" t="s">
        <v>566</v>
      </c>
      <c r="P476" s="24">
        <v>0.95299999999999996</v>
      </c>
      <c r="T476" s="39" t="s">
        <v>2156</v>
      </c>
      <c r="U476" s="39" t="s">
        <v>1419</v>
      </c>
      <c r="V476" s="38">
        <v>0.88</v>
      </c>
      <c r="W476" s="39" t="s">
        <v>2304</v>
      </c>
      <c r="X476" s="39" t="s">
        <v>2305</v>
      </c>
      <c r="Y476" s="38">
        <v>0.81599999999999995</v>
      </c>
      <c r="Z476" s="39" t="s">
        <v>2134</v>
      </c>
      <c r="AA476" s="39" t="s">
        <v>2306</v>
      </c>
      <c r="AB476" s="38">
        <v>0.88500000000000001</v>
      </c>
      <c r="AC476" s="11" t="s">
        <v>2301</v>
      </c>
      <c r="AD476" s="11" t="s">
        <v>2302</v>
      </c>
      <c r="AE476" s="24">
        <v>0.873</v>
      </c>
      <c r="AF476" s="11" t="s">
        <v>728</v>
      </c>
      <c r="AG476" s="11" t="s">
        <v>199</v>
      </c>
      <c r="AH476" s="24">
        <v>0.83299999999999996</v>
      </c>
    </row>
    <row r="477" spans="1:34" x14ac:dyDescent="0.2">
      <c r="A477" s="22">
        <v>45107</v>
      </c>
      <c r="B477" s="184" t="s">
        <v>1006</v>
      </c>
      <c r="C477" s="45" t="s">
        <v>188</v>
      </c>
      <c r="D477" t="s">
        <v>86</v>
      </c>
      <c r="E477" s="23" t="s">
        <v>1110</v>
      </c>
      <c r="F477" s="23" t="s">
        <v>1111</v>
      </c>
      <c r="G477" s="24">
        <v>0.85599999999999998</v>
      </c>
      <c r="H477" s="11" t="s">
        <v>1318</v>
      </c>
      <c r="I477" s="11" t="s">
        <v>247</v>
      </c>
      <c r="J477" s="24">
        <v>0.72899999999999998</v>
      </c>
      <c r="K477" s="11" t="s">
        <v>940</v>
      </c>
      <c r="L477" s="11" t="s">
        <v>758</v>
      </c>
      <c r="M477" s="24">
        <v>0.81200000000000006</v>
      </c>
      <c r="N477" s="11" t="s">
        <v>306</v>
      </c>
      <c r="O477" s="11" t="s">
        <v>252</v>
      </c>
      <c r="P477" s="24">
        <v>0.93200000000000005</v>
      </c>
      <c r="T477" s="39" t="s">
        <v>1737</v>
      </c>
      <c r="U477" s="39" t="s">
        <v>1803</v>
      </c>
      <c r="V477" s="38">
        <v>0.90200000000000002</v>
      </c>
      <c r="W477" s="39" t="s">
        <v>2307</v>
      </c>
      <c r="X477" s="39" t="s">
        <v>2308</v>
      </c>
      <c r="Y477" s="38">
        <v>0.86099999999999999</v>
      </c>
      <c r="Z477" s="39" t="s">
        <v>1728</v>
      </c>
      <c r="AA477" s="39" t="s">
        <v>2309</v>
      </c>
      <c r="AB477" s="38">
        <v>0.91600000000000004</v>
      </c>
      <c r="AC477" s="11" t="s">
        <v>2302</v>
      </c>
      <c r="AD477" s="11" t="s">
        <v>107</v>
      </c>
      <c r="AE477" s="24">
        <v>0.91600000000000004</v>
      </c>
      <c r="AF477" s="11" t="s">
        <v>557</v>
      </c>
      <c r="AG477" s="11" t="s">
        <v>173</v>
      </c>
      <c r="AH477" s="24">
        <v>0.76100000000000001</v>
      </c>
    </row>
    <row r="478" spans="1:34" x14ac:dyDescent="0.2">
      <c r="A478" s="22">
        <v>45107</v>
      </c>
      <c r="B478" s="184" t="s">
        <v>1006</v>
      </c>
      <c r="C478" s="45" t="s">
        <v>201</v>
      </c>
      <c r="D478" t="s">
        <v>55</v>
      </c>
      <c r="E478" s="23" t="s">
        <v>1115</v>
      </c>
      <c r="F478" s="23" t="s">
        <v>407</v>
      </c>
      <c r="G478" s="24">
        <v>0.69699999999999995</v>
      </c>
      <c r="H478" s="11" t="s">
        <v>2002</v>
      </c>
      <c r="I478" s="11" t="s">
        <v>1300</v>
      </c>
      <c r="J478" s="24">
        <v>0.59</v>
      </c>
      <c r="K478" s="11" t="s">
        <v>349</v>
      </c>
      <c r="L478" s="11" t="s">
        <v>509</v>
      </c>
      <c r="M478" s="24">
        <v>0.64600000000000002</v>
      </c>
      <c r="N478" s="11" t="s">
        <v>69</v>
      </c>
      <c r="O478" s="11" t="s">
        <v>1162</v>
      </c>
      <c r="P478" s="24">
        <v>0.89</v>
      </c>
      <c r="T478" s="39" t="s">
        <v>110</v>
      </c>
      <c r="U478" s="39" t="s">
        <v>1527</v>
      </c>
      <c r="V478" s="38">
        <v>0.82599999999999996</v>
      </c>
      <c r="W478" s="39" t="s">
        <v>1281</v>
      </c>
      <c r="X478" s="39" t="s">
        <v>1237</v>
      </c>
      <c r="Y478" s="38">
        <v>0.69899999999999995</v>
      </c>
      <c r="Z478" s="39" t="s">
        <v>1437</v>
      </c>
      <c r="AA478" s="39" t="s">
        <v>552</v>
      </c>
      <c r="AB478" s="38">
        <v>0.84</v>
      </c>
      <c r="AC478" s="11" t="s">
        <v>952</v>
      </c>
      <c r="AD478" s="11" t="s">
        <v>1114</v>
      </c>
      <c r="AE478" s="24">
        <v>0.82599999999999996</v>
      </c>
      <c r="AF478" s="11" t="s">
        <v>602</v>
      </c>
      <c r="AG478" s="11" t="s">
        <v>239</v>
      </c>
      <c r="AH478" s="24">
        <v>0.75</v>
      </c>
    </row>
    <row r="479" spans="1:34" x14ac:dyDescent="0.2">
      <c r="A479" s="22">
        <v>45107</v>
      </c>
      <c r="B479" s="184" t="s">
        <v>1006</v>
      </c>
      <c r="C479" s="45" t="s">
        <v>215</v>
      </c>
      <c r="D479" t="s">
        <v>86</v>
      </c>
      <c r="E479" s="23" t="s">
        <v>1120</v>
      </c>
      <c r="F479" s="23" t="s">
        <v>1121</v>
      </c>
      <c r="G479" s="24">
        <v>0.76200000000000001</v>
      </c>
      <c r="H479" s="11" t="s">
        <v>2311</v>
      </c>
      <c r="I479" s="11" t="s">
        <v>2163</v>
      </c>
      <c r="J479" s="24">
        <v>0.61499999999999999</v>
      </c>
      <c r="K479" s="11" t="s">
        <v>293</v>
      </c>
      <c r="L479" s="11" t="s">
        <v>787</v>
      </c>
      <c r="M479" s="24">
        <v>0.79800000000000004</v>
      </c>
      <c r="N479" s="11" t="s">
        <v>2312</v>
      </c>
      <c r="O479" s="11" t="s">
        <v>1136</v>
      </c>
      <c r="P479" s="24">
        <v>0.92500000000000004</v>
      </c>
      <c r="T479" s="39" t="s">
        <v>1737</v>
      </c>
      <c r="U479" s="39" t="s">
        <v>2313</v>
      </c>
      <c r="V479" s="38">
        <v>0.83799999999999997</v>
      </c>
      <c r="W479" s="39" t="s">
        <v>2314</v>
      </c>
      <c r="X479" s="39" t="s">
        <v>2315</v>
      </c>
      <c r="Y479" s="38">
        <v>0.76</v>
      </c>
      <c r="Z479" s="39" t="s">
        <v>2316</v>
      </c>
      <c r="AA479" s="39" t="s">
        <v>242</v>
      </c>
      <c r="AB479" s="38">
        <v>0.84099999999999997</v>
      </c>
      <c r="AC479" s="23" t="s">
        <v>2310</v>
      </c>
      <c r="AD479" s="11" t="s">
        <v>1100</v>
      </c>
      <c r="AE479" s="24">
        <v>0.82399999999999995</v>
      </c>
      <c r="AF479" s="11" t="s">
        <v>1001</v>
      </c>
      <c r="AG479" s="11" t="s">
        <v>214</v>
      </c>
      <c r="AH479" s="24">
        <v>0.77300000000000002</v>
      </c>
    </row>
    <row r="480" spans="1:34" x14ac:dyDescent="0.2">
      <c r="A480" s="22">
        <v>45107</v>
      </c>
      <c r="B480" s="184" t="s">
        <v>1006</v>
      </c>
      <c r="C480" s="45" t="s">
        <v>226</v>
      </c>
      <c r="D480" t="s">
        <v>70</v>
      </c>
      <c r="E480" s="23" t="s">
        <v>1127</v>
      </c>
      <c r="F480" s="23" t="s">
        <v>1128</v>
      </c>
      <c r="G480" s="24">
        <v>0.86</v>
      </c>
      <c r="H480" s="11" t="s">
        <v>2009</v>
      </c>
      <c r="I480" s="11" t="s">
        <v>299</v>
      </c>
      <c r="J480" s="24">
        <v>0.82899999999999996</v>
      </c>
      <c r="K480" s="11" t="s">
        <v>557</v>
      </c>
      <c r="L480" s="11" t="s">
        <v>285</v>
      </c>
      <c r="M480" s="24">
        <v>0.84799999999999998</v>
      </c>
      <c r="N480" s="11" t="s">
        <v>544</v>
      </c>
      <c r="O480" s="11" t="s">
        <v>54</v>
      </c>
      <c r="P480" s="24">
        <v>0.93300000000000005</v>
      </c>
      <c r="T480" s="39" t="s">
        <v>2156</v>
      </c>
      <c r="U480" s="39" t="s">
        <v>2317</v>
      </c>
      <c r="V480" s="38">
        <v>0.86699999999999999</v>
      </c>
      <c r="W480" s="39" t="s">
        <v>445</v>
      </c>
      <c r="X480" s="39" t="s">
        <v>2318</v>
      </c>
      <c r="Y480" s="38">
        <v>0.86</v>
      </c>
      <c r="Z480" s="39" t="s">
        <v>2319</v>
      </c>
      <c r="AA480" s="39" t="s">
        <v>1089</v>
      </c>
      <c r="AB480" s="38">
        <v>0.86799999999999999</v>
      </c>
      <c r="AC480" s="23" t="s">
        <v>1806</v>
      </c>
      <c r="AD480" s="11" t="s">
        <v>1962</v>
      </c>
      <c r="AE480" s="24">
        <v>0.86499999999999999</v>
      </c>
      <c r="AF480" s="11" t="s">
        <v>301</v>
      </c>
      <c r="AG480" s="11" t="s">
        <v>509</v>
      </c>
      <c r="AH480" s="24">
        <v>0.72099999999999997</v>
      </c>
    </row>
    <row r="481" spans="1:34" x14ac:dyDescent="0.2">
      <c r="A481" s="22">
        <v>45107</v>
      </c>
      <c r="B481" s="184" t="s">
        <v>1006</v>
      </c>
      <c r="C481" s="45" t="s">
        <v>240</v>
      </c>
      <c r="D481" t="s">
        <v>40</v>
      </c>
      <c r="E481" s="23" t="s">
        <v>1134</v>
      </c>
      <c r="F481" s="23" t="s">
        <v>1135</v>
      </c>
      <c r="G481" s="24">
        <v>0.66900000000000004</v>
      </c>
      <c r="H481" s="23" t="s">
        <v>2320</v>
      </c>
      <c r="I481" s="11" t="s">
        <v>1071</v>
      </c>
      <c r="J481" s="24">
        <v>0.59399999999999997</v>
      </c>
      <c r="K481" s="11" t="s">
        <v>606</v>
      </c>
      <c r="L481" s="11" t="s">
        <v>285</v>
      </c>
      <c r="M481" s="24">
        <v>0.68400000000000005</v>
      </c>
      <c r="N481" s="11" t="s">
        <v>925</v>
      </c>
      <c r="O481" s="11" t="s">
        <v>209</v>
      </c>
      <c r="P481" s="24">
        <v>0.90800000000000003</v>
      </c>
      <c r="T481" s="39" t="s">
        <v>2321</v>
      </c>
      <c r="U481" s="39" t="s">
        <v>2322</v>
      </c>
      <c r="V481" s="38">
        <v>0.753</v>
      </c>
      <c r="W481" s="39" t="s">
        <v>1985</v>
      </c>
      <c r="X481" s="39" t="s">
        <v>1949</v>
      </c>
      <c r="Y481" s="38">
        <v>0.66800000000000004</v>
      </c>
      <c r="Z481" s="39" t="s">
        <v>696</v>
      </c>
      <c r="AA481" s="39" t="s">
        <v>1074</v>
      </c>
      <c r="AB481" s="38">
        <v>0.75700000000000001</v>
      </c>
      <c r="AC481" s="11" t="s">
        <v>1447</v>
      </c>
      <c r="AD481" s="11" t="s">
        <v>739</v>
      </c>
      <c r="AE481" s="24">
        <v>0.73699999999999999</v>
      </c>
      <c r="AF481" s="11" t="s">
        <v>728</v>
      </c>
      <c r="AG481" s="11" t="s">
        <v>200</v>
      </c>
      <c r="AH481" s="24">
        <v>0.625</v>
      </c>
    </row>
    <row r="482" spans="1:34" x14ac:dyDescent="0.2">
      <c r="A482" s="22">
        <v>45107</v>
      </c>
      <c r="B482" s="184" t="s">
        <v>1006</v>
      </c>
      <c r="C482" s="45" t="s">
        <v>255</v>
      </c>
      <c r="D482" t="s">
        <v>70</v>
      </c>
      <c r="E482" s="11" t="s">
        <v>224</v>
      </c>
      <c r="F482" s="11" t="s">
        <v>452</v>
      </c>
      <c r="G482" s="24">
        <v>0.871</v>
      </c>
      <c r="H482" s="11" t="s">
        <v>801</v>
      </c>
      <c r="I482" s="11" t="s">
        <v>531</v>
      </c>
      <c r="J482" s="24">
        <v>0.84499999999999997</v>
      </c>
      <c r="K482" s="11" t="s">
        <v>604</v>
      </c>
      <c r="L482" s="11" t="s">
        <v>342</v>
      </c>
      <c r="M482" s="24">
        <v>0.86499999999999999</v>
      </c>
      <c r="N482" s="11" t="s">
        <v>286</v>
      </c>
      <c r="O482" s="11" t="s">
        <v>113</v>
      </c>
      <c r="P482" s="24">
        <v>0.89400000000000002</v>
      </c>
      <c r="T482" s="39" t="s">
        <v>553</v>
      </c>
      <c r="U482" s="39" t="s">
        <v>725</v>
      </c>
      <c r="V482" s="38">
        <v>0.876</v>
      </c>
      <c r="W482" s="39" t="s">
        <v>274</v>
      </c>
      <c r="X482" s="39" t="s">
        <v>2323</v>
      </c>
      <c r="Y482" s="38">
        <v>0.871</v>
      </c>
      <c r="Z482" s="39" t="s">
        <v>1626</v>
      </c>
      <c r="AA482" s="39" t="s">
        <v>1836</v>
      </c>
      <c r="AB482" s="38">
        <v>0.876</v>
      </c>
      <c r="AC482" s="11" t="s">
        <v>887</v>
      </c>
      <c r="AD482" s="11" t="s">
        <v>732</v>
      </c>
      <c r="AE482" s="24">
        <v>0.872</v>
      </c>
      <c r="AF482" s="11" t="s">
        <v>344</v>
      </c>
      <c r="AG482" s="11" t="s">
        <v>238</v>
      </c>
      <c r="AH482" s="24">
        <v>0.94399999999999995</v>
      </c>
    </row>
    <row r="483" spans="1:34" x14ac:dyDescent="0.2">
      <c r="A483" s="22">
        <v>45107</v>
      </c>
      <c r="B483" s="184" t="s">
        <v>1006</v>
      </c>
      <c r="C483" s="45" t="s">
        <v>265</v>
      </c>
      <c r="D483" t="s">
        <v>70</v>
      </c>
      <c r="E483" s="23" t="s">
        <v>1139</v>
      </c>
      <c r="F483" s="23" t="s">
        <v>372</v>
      </c>
      <c r="G483" s="24">
        <v>0.91300000000000003</v>
      </c>
      <c r="H483" s="11" t="s">
        <v>274</v>
      </c>
      <c r="I483" s="11" t="s">
        <v>2326</v>
      </c>
      <c r="J483" s="24">
        <v>0.876</v>
      </c>
      <c r="K483" s="11" t="s">
        <v>925</v>
      </c>
      <c r="L483" s="11" t="s">
        <v>260</v>
      </c>
      <c r="M483" s="24">
        <v>0.89400000000000002</v>
      </c>
      <c r="N483" s="11" t="s">
        <v>297</v>
      </c>
      <c r="O483" s="11" t="s">
        <v>610</v>
      </c>
      <c r="P483" s="24">
        <v>0.95699999999999996</v>
      </c>
      <c r="T483" s="39" t="s">
        <v>2327</v>
      </c>
      <c r="U483" s="39" t="s">
        <v>2328</v>
      </c>
      <c r="V483" s="38">
        <v>0.92100000000000004</v>
      </c>
      <c r="W483" s="39" t="s">
        <v>2329</v>
      </c>
      <c r="X483" s="39" t="s">
        <v>2330</v>
      </c>
      <c r="Y483" s="38">
        <v>0.91400000000000003</v>
      </c>
      <c r="Z483" s="39" t="s">
        <v>2331</v>
      </c>
      <c r="AA483" s="39" t="s">
        <v>2332</v>
      </c>
      <c r="AB483" s="38">
        <v>0.92200000000000004</v>
      </c>
      <c r="AC483" s="23" t="s">
        <v>2324</v>
      </c>
      <c r="AD483" s="23" t="s">
        <v>2325</v>
      </c>
      <c r="AE483" s="24">
        <v>0.92</v>
      </c>
      <c r="AF483" s="11" t="s">
        <v>257</v>
      </c>
      <c r="AG483" s="11" t="s">
        <v>323</v>
      </c>
      <c r="AH483" s="24">
        <v>0.84699999999999998</v>
      </c>
    </row>
    <row r="484" spans="1:34" x14ac:dyDescent="0.2">
      <c r="A484" s="22">
        <v>45107</v>
      </c>
      <c r="B484" s="184" t="s">
        <v>1006</v>
      </c>
      <c r="C484" s="45" t="s">
        <v>280</v>
      </c>
      <c r="D484" t="s">
        <v>55</v>
      </c>
      <c r="E484" s="11" t="s">
        <v>1146</v>
      </c>
      <c r="F484" s="11" t="s">
        <v>584</v>
      </c>
      <c r="G484" s="24">
        <v>0.75600000000000001</v>
      </c>
      <c r="H484" s="11" t="s">
        <v>437</v>
      </c>
      <c r="I484" s="11" t="s">
        <v>394</v>
      </c>
      <c r="J484" s="24">
        <v>0.69599999999999995</v>
      </c>
      <c r="K484" s="11" t="s">
        <v>344</v>
      </c>
      <c r="L484" s="11" t="s">
        <v>602</v>
      </c>
      <c r="M484" s="24">
        <v>0.88900000000000001</v>
      </c>
      <c r="N484" s="11" t="s">
        <v>340</v>
      </c>
      <c r="O484" s="11" t="s">
        <v>159</v>
      </c>
      <c r="P484" s="24">
        <v>0.96299999999999997</v>
      </c>
      <c r="T484" s="39" t="s">
        <v>197</v>
      </c>
      <c r="U484" s="39" t="s">
        <v>299</v>
      </c>
      <c r="V484" s="38">
        <v>0.84899999999999998</v>
      </c>
      <c r="W484" s="39" t="s">
        <v>2333</v>
      </c>
      <c r="X484" s="39" t="s">
        <v>2334</v>
      </c>
      <c r="Y484" s="38">
        <v>0.753</v>
      </c>
      <c r="Z484" s="39" t="s">
        <v>121</v>
      </c>
      <c r="AA484" s="39" t="s">
        <v>1004</v>
      </c>
      <c r="AB484" s="38">
        <v>0.84599999999999997</v>
      </c>
      <c r="AC484" s="11" t="s">
        <v>408</v>
      </c>
      <c r="AD484" s="11" t="s">
        <v>950</v>
      </c>
      <c r="AE484" s="24">
        <v>0.83299999999999996</v>
      </c>
      <c r="AF484" s="23" t="s">
        <v>10</v>
      </c>
      <c r="AG484" s="23" t="s">
        <v>10</v>
      </c>
      <c r="AH484" s="24">
        <v>0.85699999999999998</v>
      </c>
    </row>
    <row r="485" spans="1:34" x14ac:dyDescent="0.2">
      <c r="A485" s="22">
        <v>45107</v>
      </c>
      <c r="B485" s="184" t="s">
        <v>1006</v>
      </c>
      <c r="C485" s="45" t="s">
        <v>290</v>
      </c>
      <c r="D485" t="s">
        <v>55</v>
      </c>
      <c r="E485" s="23" t="s">
        <v>1149</v>
      </c>
      <c r="F485" s="23" t="s">
        <v>1051</v>
      </c>
      <c r="G485" s="24">
        <v>0.78900000000000003</v>
      </c>
      <c r="H485" s="11" t="s">
        <v>1244</v>
      </c>
      <c r="I485" s="11" t="s">
        <v>2022</v>
      </c>
      <c r="J485" s="24">
        <v>0.67300000000000004</v>
      </c>
      <c r="K485" s="11" t="s">
        <v>173</v>
      </c>
      <c r="L485" s="11" t="s">
        <v>158</v>
      </c>
      <c r="M485" s="24">
        <v>0.85699999999999998</v>
      </c>
      <c r="N485" s="11" t="s">
        <v>204</v>
      </c>
      <c r="O485" s="11" t="s">
        <v>99</v>
      </c>
      <c r="P485" s="24">
        <v>0.86799999999999999</v>
      </c>
      <c r="T485" s="39" t="s">
        <v>2173</v>
      </c>
      <c r="U485" s="39" t="s">
        <v>2336</v>
      </c>
      <c r="V485" s="38">
        <v>0.83599999999999997</v>
      </c>
      <c r="W485" s="39" t="s">
        <v>1916</v>
      </c>
      <c r="X485" s="39" t="s">
        <v>2337</v>
      </c>
      <c r="Y485" s="38">
        <v>0.78700000000000003</v>
      </c>
      <c r="Z485" s="39" t="s">
        <v>1417</v>
      </c>
      <c r="AA485" s="39" t="s">
        <v>1997</v>
      </c>
      <c r="AB485" s="38">
        <v>0.83599999999999997</v>
      </c>
      <c r="AC485" s="11" t="s">
        <v>2335</v>
      </c>
      <c r="AD485" s="11" t="s">
        <v>1000</v>
      </c>
      <c r="AE485" s="24">
        <v>0.83099999999999996</v>
      </c>
      <c r="AF485" s="11" t="s">
        <v>186</v>
      </c>
      <c r="AG485" s="11" t="s">
        <v>728</v>
      </c>
      <c r="AH485" s="24">
        <v>0.85699999999999998</v>
      </c>
    </row>
    <row r="486" spans="1:34" x14ac:dyDescent="0.2">
      <c r="A486" s="22">
        <v>45107</v>
      </c>
      <c r="B486" s="184" t="s">
        <v>1006</v>
      </c>
      <c r="C486" s="45" t="s">
        <v>302</v>
      </c>
      <c r="D486" t="s">
        <v>55</v>
      </c>
      <c r="E486" s="23" t="s">
        <v>1153</v>
      </c>
      <c r="F486" s="23" t="s">
        <v>1154</v>
      </c>
      <c r="G486" s="24">
        <v>0.75800000000000001</v>
      </c>
      <c r="H486" s="23" t="s">
        <v>852</v>
      </c>
      <c r="I486" s="23" t="s">
        <v>2339</v>
      </c>
      <c r="J486" s="24">
        <v>0.61699999999999999</v>
      </c>
      <c r="K486" s="11" t="s">
        <v>608</v>
      </c>
      <c r="L486" s="11" t="s">
        <v>289</v>
      </c>
      <c r="M486" s="24">
        <v>0.73399999999999999</v>
      </c>
      <c r="N486" s="11" t="s">
        <v>163</v>
      </c>
      <c r="O486" s="11" t="s">
        <v>346</v>
      </c>
      <c r="P486" s="24">
        <v>0.91400000000000003</v>
      </c>
      <c r="T486" s="39" t="s">
        <v>2341</v>
      </c>
      <c r="U486" s="39" t="s">
        <v>2342</v>
      </c>
      <c r="V486" s="38">
        <v>0.82599999999999996</v>
      </c>
      <c r="W486" s="39" t="s">
        <v>2343</v>
      </c>
      <c r="X486" s="39" t="s">
        <v>2344</v>
      </c>
      <c r="Y486" s="38">
        <v>0.75900000000000001</v>
      </c>
      <c r="Z486" s="39" t="s">
        <v>2345</v>
      </c>
      <c r="AA486" s="39" t="s">
        <v>2346</v>
      </c>
      <c r="AB486" s="38">
        <v>0.83199999999999996</v>
      </c>
      <c r="AC486" s="23" t="s">
        <v>1946</v>
      </c>
      <c r="AD486" s="23" t="s">
        <v>2338</v>
      </c>
      <c r="AE486" s="24">
        <v>0.80900000000000005</v>
      </c>
      <c r="AF486" s="11" t="s">
        <v>2340</v>
      </c>
      <c r="AG486" s="11" t="s">
        <v>352</v>
      </c>
      <c r="AH486" s="24">
        <v>0.76500000000000001</v>
      </c>
    </row>
    <row r="487" spans="1:34" x14ac:dyDescent="0.2">
      <c r="A487" s="22">
        <v>45107</v>
      </c>
      <c r="B487" s="184" t="s">
        <v>1006</v>
      </c>
      <c r="C487" s="45" t="s">
        <v>316</v>
      </c>
      <c r="D487" t="s">
        <v>86</v>
      </c>
      <c r="E487" s="11" t="s">
        <v>151</v>
      </c>
      <c r="F487" s="11" t="s">
        <v>708</v>
      </c>
      <c r="G487" s="24">
        <v>0.83</v>
      </c>
      <c r="H487" s="11" t="s">
        <v>1053</v>
      </c>
      <c r="I487" s="11" t="s">
        <v>2151</v>
      </c>
      <c r="J487" s="24">
        <v>0.73399999999999999</v>
      </c>
      <c r="K487" s="11" t="s">
        <v>710</v>
      </c>
      <c r="L487" s="11" t="s">
        <v>602</v>
      </c>
      <c r="M487" s="24">
        <v>0.84199999999999997</v>
      </c>
      <c r="N487" s="11" t="s">
        <v>214</v>
      </c>
      <c r="O487" s="11" t="s">
        <v>342</v>
      </c>
      <c r="P487" s="24">
        <v>0.94099999999999995</v>
      </c>
      <c r="T487" s="39" t="s">
        <v>182</v>
      </c>
      <c r="U487" s="39" t="s">
        <v>1978</v>
      </c>
      <c r="V487" s="38">
        <v>0.879</v>
      </c>
      <c r="W487" s="39" t="s">
        <v>2347</v>
      </c>
      <c r="X487" s="39" t="s">
        <v>221</v>
      </c>
      <c r="Y487" s="38">
        <v>0.82899999999999996</v>
      </c>
      <c r="Z487" s="39" t="s">
        <v>2348</v>
      </c>
      <c r="AA487" s="39" t="s">
        <v>890</v>
      </c>
      <c r="AB487" s="38">
        <v>0.88100000000000001</v>
      </c>
      <c r="AC487" s="11" t="s">
        <v>567</v>
      </c>
      <c r="AD487" s="11" t="s">
        <v>1260</v>
      </c>
      <c r="AE487" s="24">
        <v>0.874</v>
      </c>
      <c r="AF487" s="23" t="s">
        <v>10</v>
      </c>
      <c r="AG487" s="23" t="s">
        <v>10</v>
      </c>
      <c r="AH487" s="24">
        <v>1</v>
      </c>
    </row>
    <row r="488" spans="1:34" x14ac:dyDescent="0.2">
      <c r="A488" s="22">
        <v>45107</v>
      </c>
      <c r="B488" s="184" t="s">
        <v>1006</v>
      </c>
      <c r="C488" s="45" t="s">
        <v>324</v>
      </c>
      <c r="D488" t="s">
        <v>40</v>
      </c>
      <c r="E488" s="23" t="s">
        <v>803</v>
      </c>
      <c r="F488" s="23" t="s">
        <v>1163</v>
      </c>
      <c r="G488" s="24">
        <v>0.83699999999999997</v>
      </c>
      <c r="H488" s="23" t="s">
        <v>2321</v>
      </c>
      <c r="I488" s="11" t="s">
        <v>424</v>
      </c>
      <c r="J488" s="24">
        <v>0.67</v>
      </c>
      <c r="K488" s="11" t="s">
        <v>813</v>
      </c>
      <c r="L488" s="11" t="s">
        <v>2351</v>
      </c>
      <c r="M488" s="24">
        <v>0.79900000000000004</v>
      </c>
      <c r="N488" s="23" t="s">
        <v>2166</v>
      </c>
      <c r="O488" s="23" t="s">
        <v>1049</v>
      </c>
      <c r="P488" s="24">
        <v>0.92100000000000004</v>
      </c>
      <c r="T488" s="39" t="s">
        <v>2352</v>
      </c>
      <c r="U488" s="39" t="s">
        <v>2353</v>
      </c>
      <c r="V488" s="38">
        <v>0.86499999999999999</v>
      </c>
      <c r="W488" s="39" t="s">
        <v>2354</v>
      </c>
      <c r="X488" s="39" t="s">
        <v>2355</v>
      </c>
      <c r="Y488" s="38">
        <v>0.84099999999999997</v>
      </c>
      <c r="Z488" s="39" t="s">
        <v>2356</v>
      </c>
      <c r="AA488" s="39" t="s">
        <v>2357</v>
      </c>
      <c r="AB488" s="38">
        <v>0.874</v>
      </c>
      <c r="AC488" s="23" t="s">
        <v>2349</v>
      </c>
      <c r="AD488" s="23" t="s">
        <v>2350</v>
      </c>
      <c r="AE488" s="24">
        <v>0.84099999999999997</v>
      </c>
      <c r="AF488" s="11" t="s">
        <v>526</v>
      </c>
      <c r="AG488" s="11" t="s">
        <v>195</v>
      </c>
      <c r="AH488" s="24">
        <v>0.82499999999999996</v>
      </c>
    </row>
    <row r="489" spans="1:34" x14ac:dyDescent="0.2">
      <c r="A489" s="22">
        <v>45107</v>
      </c>
      <c r="B489" s="184" t="s">
        <v>1006</v>
      </c>
      <c r="C489" s="45" t="s">
        <v>337</v>
      </c>
      <c r="D489" t="s">
        <v>70</v>
      </c>
      <c r="E489" s="11" t="s">
        <v>853</v>
      </c>
      <c r="F489" s="11" t="s">
        <v>569</v>
      </c>
      <c r="G489" s="24">
        <v>0.77500000000000002</v>
      </c>
      <c r="H489" s="11" t="s">
        <v>244</v>
      </c>
      <c r="I489" s="11" t="s">
        <v>606</v>
      </c>
      <c r="J489" s="24">
        <v>0.82599999999999996</v>
      </c>
      <c r="K489" s="23" t="s">
        <v>10</v>
      </c>
      <c r="L489" s="23" t="s">
        <v>10</v>
      </c>
      <c r="M489" s="24">
        <v>0.71399999999999997</v>
      </c>
      <c r="N489" s="11" t="s">
        <v>465</v>
      </c>
      <c r="O489" s="11" t="s">
        <v>344</v>
      </c>
      <c r="P489" s="24">
        <v>0.72</v>
      </c>
      <c r="T489" s="39" t="s">
        <v>1260</v>
      </c>
      <c r="U489" s="39" t="s">
        <v>781</v>
      </c>
      <c r="V489" s="38">
        <v>0.76300000000000001</v>
      </c>
      <c r="W489" s="39" t="s">
        <v>231</v>
      </c>
      <c r="X489" s="39" t="s">
        <v>744</v>
      </c>
      <c r="Y489" s="38">
        <v>0.77600000000000002</v>
      </c>
      <c r="Z489" s="39" t="s">
        <v>512</v>
      </c>
      <c r="AA489" s="39" t="s">
        <v>479</v>
      </c>
      <c r="AB489" s="38">
        <v>0.76400000000000001</v>
      </c>
      <c r="AC489" s="11" t="s">
        <v>949</v>
      </c>
      <c r="AD489" s="11" t="s">
        <v>208</v>
      </c>
      <c r="AE489" s="24">
        <v>0.76500000000000001</v>
      </c>
      <c r="AF489" s="23" t="s">
        <v>10</v>
      </c>
      <c r="AG489" s="23" t="s">
        <v>10</v>
      </c>
      <c r="AH489" s="24">
        <v>1</v>
      </c>
    </row>
    <row r="490" spans="1:34" x14ac:dyDescent="0.2">
      <c r="A490" s="22">
        <v>45107</v>
      </c>
      <c r="B490" s="184" t="s">
        <v>1006</v>
      </c>
      <c r="C490" s="45" t="s">
        <v>345</v>
      </c>
      <c r="D490" t="s">
        <v>86</v>
      </c>
      <c r="E490" s="11" t="s">
        <v>82</v>
      </c>
      <c r="F490" s="11" t="s">
        <v>1171</v>
      </c>
      <c r="G490" s="24">
        <v>0.81</v>
      </c>
      <c r="H490" s="11" t="s">
        <v>317</v>
      </c>
      <c r="I490" s="11" t="s">
        <v>1150</v>
      </c>
      <c r="J490" s="24">
        <v>0.74399999999999999</v>
      </c>
      <c r="K490" s="11" t="s">
        <v>214</v>
      </c>
      <c r="L490" s="11" t="s">
        <v>158</v>
      </c>
      <c r="M490" s="24">
        <v>0.88200000000000001</v>
      </c>
      <c r="N490" s="11" t="s">
        <v>341</v>
      </c>
      <c r="O490" s="11" t="s">
        <v>113</v>
      </c>
      <c r="P490" s="24">
        <v>0.93300000000000005</v>
      </c>
      <c r="T490" s="39" t="s">
        <v>1079</v>
      </c>
      <c r="U490" s="39" t="s">
        <v>911</v>
      </c>
      <c r="V490" s="38">
        <v>0.86299999999999999</v>
      </c>
      <c r="W490" s="39" t="s">
        <v>2024</v>
      </c>
      <c r="X490" s="39" t="s">
        <v>1314</v>
      </c>
      <c r="Y490" s="38">
        <v>0.80700000000000005</v>
      </c>
      <c r="Z490" s="39" t="s">
        <v>889</v>
      </c>
      <c r="AA490" s="39" t="s">
        <v>930</v>
      </c>
      <c r="AB490" s="38">
        <v>0.86099999999999999</v>
      </c>
      <c r="AC490" s="11" t="s">
        <v>233</v>
      </c>
      <c r="AD490" s="11" t="s">
        <v>493</v>
      </c>
      <c r="AE490" s="24">
        <v>0.85599999999999998</v>
      </c>
      <c r="AF490" s="23" t="s">
        <v>10</v>
      </c>
      <c r="AG490" s="23" t="s">
        <v>10</v>
      </c>
      <c r="AH490" s="24">
        <v>0.66700000000000004</v>
      </c>
    </row>
    <row r="491" spans="1:34" x14ac:dyDescent="0.2">
      <c r="A491" s="22">
        <v>45107</v>
      </c>
      <c r="B491" s="184" t="s">
        <v>1173</v>
      </c>
      <c r="C491" s="45" t="s">
        <v>1482</v>
      </c>
      <c r="D491" t="s">
        <v>1482</v>
      </c>
      <c r="E491" s="23" t="s">
        <v>1174</v>
      </c>
      <c r="F491" s="23" t="s">
        <v>1175</v>
      </c>
      <c r="G491" s="24">
        <v>0.65800000000000003</v>
      </c>
      <c r="H491" s="23" t="s">
        <v>2360</v>
      </c>
      <c r="I491" s="23" t="s">
        <v>2361</v>
      </c>
      <c r="J491" s="24">
        <v>0.49399999999999999</v>
      </c>
      <c r="K491" s="23" t="s">
        <v>2362</v>
      </c>
      <c r="L491" s="23" t="s">
        <v>2363</v>
      </c>
      <c r="M491" s="24">
        <v>0.55800000000000005</v>
      </c>
      <c r="N491" s="23" t="s">
        <v>2364</v>
      </c>
      <c r="O491" s="23" t="s">
        <v>2365</v>
      </c>
      <c r="P491" s="24">
        <v>0.77400000000000002</v>
      </c>
      <c r="T491" s="39" t="s">
        <v>2366</v>
      </c>
      <c r="U491" s="39" t="s">
        <v>2367</v>
      </c>
      <c r="V491" s="38">
        <v>0.71199999999999997</v>
      </c>
      <c r="W491" s="39" t="s">
        <v>2368</v>
      </c>
      <c r="X491" s="39" t="s">
        <v>2369</v>
      </c>
      <c r="Y491" s="38">
        <v>0.66800000000000004</v>
      </c>
      <c r="Z491" s="39" t="s">
        <v>2370</v>
      </c>
      <c r="AA491" s="39" t="s">
        <v>2371</v>
      </c>
      <c r="AB491" s="38">
        <v>0.73499999999999999</v>
      </c>
      <c r="AC491" s="23" t="s">
        <v>2358</v>
      </c>
      <c r="AD491" s="23" t="s">
        <v>2359</v>
      </c>
      <c r="AE491" s="24">
        <v>0.72299999999999998</v>
      </c>
      <c r="AF491" s="23" t="s">
        <v>1467</v>
      </c>
      <c r="AG491" s="23" t="s">
        <v>2158</v>
      </c>
      <c r="AH491" s="24">
        <v>0.64800000000000002</v>
      </c>
    </row>
    <row r="492" spans="1:34" x14ac:dyDescent="0.2">
      <c r="A492" s="22">
        <v>45107</v>
      </c>
      <c r="B492" s="184" t="str">
        <f t="shared" ref="B492:B495" si="19">B491</f>
        <v>54 months</v>
      </c>
      <c r="C492" s="45" t="s">
        <v>39</v>
      </c>
      <c r="D492" t="s">
        <v>40</v>
      </c>
      <c r="E492" s="23" t="s">
        <v>1185</v>
      </c>
      <c r="F492" s="23" t="s">
        <v>1186</v>
      </c>
      <c r="G492" s="24">
        <v>0.625</v>
      </c>
      <c r="H492" s="23" t="s">
        <v>2374</v>
      </c>
      <c r="I492" s="23" t="s">
        <v>2375</v>
      </c>
      <c r="J492" s="24">
        <v>0.438</v>
      </c>
      <c r="K492" s="23" t="s">
        <v>2376</v>
      </c>
      <c r="L492" s="23" t="s">
        <v>1064</v>
      </c>
      <c r="M492" s="24">
        <v>0.53200000000000003</v>
      </c>
      <c r="N492" s="23" t="s">
        <v>2377</v>
      </c>
      <c r="O492" s="23" t="s">
        <v>2378</v>
      </c>
      <c r="P492" s="24">
        <v>0.75700000000000001</v>
      </c>
      <c r="T492" s="39" t="s">
        <v>2379</v>
      </c>
      <c r="U492" s="39" t="s">
        <v>2380</v>
      </c>
      <c r="V492" s="38">
        <v>0.67100000000000004</v>
      </c>
      <c r="W492" s="39" t="s">
        <v>2381</v>
      </c>
      <c r="X492" s="39" t="s">
        <v>2382</v>
      </c>
      <c r="Y492" s="38">
        <v>0.64500000000000002</v>
      </c>
      <c r="Z492" s="39" t="s">
        <v>2383</v>
      </c>
      <c r="AA492" s="39" t="s">
        <v>2384</v>
      </c>
      <c r="AB492" s="38">
        <v>0.70899999999999996</v>
      </c>
      <c r="AC492" s="23" t="s">
        <v>2372</v>
      </c>
      <c r="AD492" s="23" t="s">
        <v>2373</v>
      </c>
      <c r="AE492" s="24">
        <v>0.67400000000000004</v>
      </c>
      <c r="AF492" s="11" t="s">
        <v>675</v>
      </c>
      <c r="AG492" s="11" t="s">
        <v>1259</v>
      </c>
      <c r="AH492" s="24">
        <v>0.60599999999999998</v>
      </c>
    </row>
    <row r="493" spans="1:34" x14ac:dyDescent="0.2">
      <c r="A493" s="22">
        <v>45107</v>
      </c>
      <c r="B493" s="184" t="str">
        <f t="shared" si="19"/>
        <v>54 months</v>
      </c>
      <c r="C493" s="45" t="s">
        <v>55</v>
      </c>
      <c r="D493" t="s">
        <v>55</v>
      </c>
      <c r="E493" s="23" t="s">
        <v>1197</v>
      </c>
      <c r="F493" s="23" t="s">
        <v>1198</v>
      </c>
      <c r="G493" s="24">
        <v>0.58099999999999996</v>
      </c>
      <c r="H493" s="23" t="s">
        <v>2386</v>
      </c>
      <c r="I493" s="23" t="s">
        <v>2314</v>
      </c>
      <c r="J493" s="24">
        <v>0.44800000000000001</v>
      </c>
      <c r="K493" s="11" t="s">
        <v>1258</v>
      </c>
      <c r="L493" s="11" t="s">
        <v>245</v>
      </c>
      <c r="M493" s="24">
        <v>0.497</v>
      </c>
      <c r="N493" s="23" t="s">
        <v>2387</v>
      </c>
      <c r="O493" s="23" t="s">
        <v>165</v>
      </c>
      <c r="P493" s="24">
        <v>0.72299999999999998</v>
      </c>
      <c r="T493" s="39" t="s">
        <v>2389</v>
      </c>
      <c r="U493" s="39" t="s">
        <v>2390</v>
      </c>
      <c r="V493" s="38">
        <v>0.66</v>
      </c>
      <c r="W493" s="39" t="s">
        <v>2391</v>
      </c>
      <c r="X493" s="39" t="s">
        <v>2392</v>
      </c>
      <c r="Y493" s="38">
        <v>0.58399999999999996</v>
      </c>
      <c r="Z493" s="39" t="s">
        <v>2082</v>
      </c>
      <c r="AA493" s="39" t="s">
        <v>2393</v>
      </c>
      <c r="AB493" s="38">
        <v>0.66900000000000004</v>
      </c>
      <c r="AC493" s="23" t="s">
        <v>2385</v>
      </c>
      <c r="AD493" s="23" t="s">
        <v>631</v>
      </c>
      <c r="AE493" s="24">
        <v>0.66</v>
      </c>
      <c r="AF493" s="11" t="s">
        <v>1286</v>
      </c>
      <c r="AG493" s="11" t="s">
        <v>2388</v>
      </c>
      <c r="AH493" s="24">
        <v>0.59199999999999997</v>
      </c>
    </row>
    <row r="494" spans="1:34" x14ac:dyDescent="0.2">
      <c r="A494" s="22">
        <v>45107</v>
      </c>
      <c r="B494" s="184" t="str">
        <f t="shared" si="19"/>
        <v>54 months</v>
      </c>
      <c r="C494" s="45" t="s">
        <v>70</v>
      </c>
      <c r="D494" t="s">
        <v>70</v>
      </c>
      <c r="E494" s="23" t="s">
        <v>1208</v>
      </c>
      <c r="F494" s="23" t="s">
        <v>1209</v>
      </c>
      <c r="G494" s="24">
        <v>0.78400000000000003</v>
      </c>
      <c r="H494" s="23" t="s">
        <v>2396</v>
      </c>
      <c r="I494" s="23" t="s">
        <v>2397</v>
      </c>
      <c r="J494" s="24">
        <v>0.67100000000000004</v>
      </c>
      <c r="K494" s="11" t="s">
        <v>2398</v>
      </c>
      <c r="L494" s="11" t="s">
        <v>1413</v>
      </c>
      <c r="M494" s="24">
        <v>0.74399999999999999</v>
      </c>
      <c r="N494" s="23" t="s">
        <v>2399</v>
      </c>
      <c r="O494" s="23" t="s">
        <v>2400</v>
      </c>
      <c r="P494" s="24">
        <v>0.86699999999999999</v>
      </c>
      <c r="T494" s="39" t="s">
        <v>2401</v>
      </c>
      <c r="U494" s="39" t="s">
        <v>2402</v>
      </c>
      <c r="V494" s="38">
        <v>0.80800000000000005</v>
      </c>
      <c r="W494" s="39" t="s">
        <v>2403</v>
      </c>
      <c r="X494" s="39" t="s">
        <v>2404</v>
      </c>
      <c r="Y494" s="38">
        <v>0.78700000000000003</v>
      </c>
      <c r="Z494" s="39" t="s">
        <v>2405</v>
      </c>
      <c r="AA494" s="39" t="s">
        <v>2406</v>
      </c>
      <c r="AB494" s="38">
        <v>0.81200000000000006</v>
      </c>
      <c r="AC494" s="23" t="s">
        <v>2394</v>
      </c>
      <c r="AD494" s="23" t="s">
        <v>2395</v>
      </c>
      <c r="AE494" s="24">
        <v>0.80100000000000005</v>
      </c>
      <c r="AF494" s="11" t="s">
        <v>1895</v>
      </c>
      <c r="AG494" s="11" t="s">
        <v>197</v>
      </c>
      <c r="AH494" s="24">
        <v>0.76600000000000001</v>
      </c>
    </row>
    <row r="495" spans="1:34" x14ac:dyDescent="0.2">
      <c r="A495" s="22">
        <v>45107</v>
      </c>
      <c r="B495" s="184" t="str">
        <f t="shared" si="19"/>
        <v>54 months</v>
      </c>
      <c r="C495" s="45" t="s">
        <v>85</v>
      </c>
      <c r="D495" t="s">
        <v>86</v>
      </c>
      <c r="E495" s="23" t="s">
        <v>1219</v>
      </c>
      <c r="F495" s="23" t="s">
        <v>1220</v>
      </c>
      <c r="G495" s="24">
        <v>0.67200000000000004</v>
      </c>
      <c r="H495" s="23" t="s">
        <v>2409</v>
      </c>
      <c r="I495" s="23" t="s">
        <v>2410</v>
      </c>
      <c r="J495" s="24">
        <v>0.52300000000000002</v>
      </c>
      <c r="K495" s="11" t="s">
        <v>2411</v>
      </c>
      <c r="L495" s="11" t="s">
        <v>1258</v>
      </c>
      <c r="M495" s="24">
        <v>0.59</v>
      </c>
      <c r="N495" s="23" t="s">
        <v>1471</v>
      </c>
      <c r="O495" s="23" t="s">
        <v>2412</v>
      </c>
      <c r="P495" s="24">
        <v>0.79</v>
      </c>
      <c r="T495" s="39" t="s">
        <v>2413</v>
      </c>
      <c r="U495" s="39" t="s">
        <v>2414</v>
      </c>
      <c r="V495" s="38">
        <v>0.73699999999999999</v>
      </c>
      <c r="W495" s="39" t="s">
        <v>2415</v>
      </c>
      <c r="X495" s="39" t="s">
        <v>2416</v>
      </c>
      <c r="Y495" s="38">
        <v>0.67900000000000005</v>
      </c>
      <c r="Z495" s="39" t="s">
        <v>2417</v>
      </c>
      <c r="AA495" s="39" t="s">
        <v>2418</v>
      </c>
      <c r="AB495" s="38">
        <v>0.753</v>
      </c>
      <c r="AC495" s="23" t="s">
        <v>2407</v>
      </c>
      <c r="AD495" s="23" t="s">
        <v>2408</v>
      </c>
      <c r="AE495" s="24">
        <v>0.747</v>
      </c>
      <c r="AF495" s="11" t="s">
        <v>888</v>
      </c>
      <c r="AG495" s="11" t="s">
        <v>940</v>
      </c>
      <c r="AH495" s="24">
        <v>0.67100000000000004</v>
      </c>
    </row>
    <row r="496" spans="1:34" x14ac:dyDescent="0.2">
      <c r="A496" s="22">
        <v>45107</v>
      </c>
      <c r="B496" s="184" t="s">
        <v>1173</v>
      </c>
      <c r="C496" s="45" t="s">
        <v>101</v>
      </c>
      <c r="D496" t="s">
        <v>40</v>
      </c>
      <c r="E496" s="23" t="s">
        <v>1229</v>
      </c>
      <c r="F496" s="23" t="s">
        <v>1230</v>
      </c>
      <c r="G496" s="24">
        <v>0.67500000000000004</v>
      </c>
      <c r="H496" s="11" t="s">
        <v>2421</v>
      </c>
      <c r="I496" s="11" t="s">
        <v>514</v>
      </c>
      <c r="J496" s="24">
        <v>0.504</v>
      </c>
      <c r="K496" s="11" t="s">
        <v>1074</v>
      </c>
      <c r="L496" s="11" t="s">
        <v>585</v>
      </c>
      <c r="M496" s="24">
        <v>0.54900000000000004</v>
      </c>
      <c r="N496" s="23" t="s">
        <v>1540</v>
      </c>
      <c r="O496" s="23" t="s">
        <v>2422</v>
      </c>
      <c r="P496" s="24">
        <v>0.73099999999999998</v>
      </c>
      <c r="T496" s="39" t="s">
        <v>2423</v>
      </c>
      <c r="U496" s="39" t="s">
        <v>2424</v>
      </c>
      <c r="V496" s="38">
        <v>0.69599999999999995</v>
      </c>
      <c r="W496" s="39" t="s">
        <v>2425</v>
      </c>
      <c r="X496" s="39" t="s">
        <v>2426</v>
      </c>
      <c r="Y496" s="38">
        <v>0.70199999999999996</v>
      </c>
      <c r="Z496" s="39" t="s">
        <v>2427</v>
      </c>
      <c r="AA496" s="39" t="s">
        <v>2428</v>
      </c>
      <c r="AB496" s="38">
        <v>0.73199999999999998</v>
      </c>
      <c r="AC496" s="23" t="s">
        <v>2419</v>
      </c>
      <c r="AD496" s="23" t="s">
        <v>2420</v>
      </c>
      <c r="AE496" s="24">
        <v>0.75800000000000001</v>
      </c>
      <c r="AF496" s="11" t="s">
        <v>938</v>
      </c>
      <c r="AG496" s="11" t="s">
        <v>957</v>
      </c>
      <c r="AH496" s="24">
        <v>0.58499999999999996</v>
      </c>
    </row>
    <row r="497" spans="1:34" x14ac:dyDescent="0.2">
      <c r="A497" s="22">
        <v>45107</v>
      </c>
      <c r="B497" s="184" t="s">
        <v>1173</v>
      </c>
      <c r="C497" s="45" t="s">
        <v>115</v>
      </c>
      <c r="D497" t="s">
        <v>55</v>
      </c>
      <c r="E497" s="23" t="s">
        <v>1240</v>
      </c>
      <c r="F497" s="23" t="s">
        <v>1241</v>
      </c>
      <c r="G497" s="24">
        <v>0.61</v>
      </c>
      <c r="H497" s="23" t="s">
        <v>1217</v>
      </c>
      <c r="I497" s="11" t="s">
        <v>1331</v>
      </c>
      <c r="J497" s="24">
        <v>0.47099999999999997</v>
      </c>
      <c r="K497" s="11" t="s">
        <v>545</v>
      </c>
      <c r="L497" s="11" t="s">
        <v>319</v>
      </c>
      <c r="M497" s="24">
        <v>0.61699999999999999</v>
      </c>
      <c r="N497" s="11" t="s">
        <v>1151</v>
      </c>
      <c r="O497" s="11" t="s">
        <v>197</v>
      </c>
      <c r="P497" s="24">
        <v>0.79700000000000004</v>
      </c>
      <c r="T497" s="39" t="s">
        <v>2429</v>
      </c>
      <c r="U497" s="39" t="s">
        <v>2430</v>
      </c>
      <c r="V497" s="38">
        <v>0.68899999999999995</v>
      </c>
      <c r="W497" s="39" t="s">
        <v>2431</v>
      </c>
      <c r="X497" s="39" t="s">
        <v>2432</v>
      </c>
      <c r="Y497" s="38">
        <v>0.60899999999999999</v>
      </c>
      <c r="Z497" s="39" t="s">
        <v>1060</v>
      </c>
      <c r="AA497" s="39" t="s">
        <v>1563</v>
      </c>
      <c r="AB497" s="38">
        <v>0.69299999999999995</v>
      </c>
      <c r="AC497" s="23" t="s">
        <v>1859</v>
      </c>
      <c r="AD497" s="23" t="s">
        <v>448</v>
      </c>
      <c r="AE497" s="24">
        <v>0.67</v>
      </c>
      <c r="AF497" s="11" t="s">
        <v>895</v>
      </c>
      <c r="AG497" s="11" t="s">
        <v>340</v>
      </c>
      <c r="AH497" s="24">
        <v>0.67500000000000004</v>
      </c>
    </row>
    <row r="498" spans="1:34" x14ac:dyDescent="0.2">
      <c r="A498" s="22">
        <v>45107</v>
      </c>
      <c r="B498" s="184" t="s">
        <v>1173</v>
      </c>
      <c r="C498" s="45" t="s">
        <v>130</v>
      </c>
      <c r="D498" t="s">
        <v>70</v>
      </c>
      <c r="E498" s="23" t="s">
        <v>1247</v>
      </c>
      <c r="F498" s="23" t="s">
        <v>1248</v>
      </c>
      <c r="G498" s="24">
        <v>0.81100000000000005</v>
      </c>
      <c r="H498" s="23" t="s">
        <v>1650</v>
      </c>
      <c r="I498" s="11" t="s">
        <v>1972</v>
      </c>
      <c r="J498" s="24">
        <v>0.68500000000000005</v>
      </c>
      <c r="K498" s="11" t="s">
        <v>953</v>
      </c>
      <c r="L498" s="11" t="s">
        <v>489</v>
      </c>
      <c r="M498" s="24">
        <v>0.76</v>
      </c>
      <c r="N498" s="23" t="s">
        <v>2319</v>
      </c>
      <c r="O498" s="23" t="s">
        <v>170</v>
      </c>
      <c r="P498" s="24">
        <v>0.89500000000000002</v>
      </c>
      <c r="T498" s="39" t="s">
        <v>2435</v>
      </c>
      <c r="U498" s="39" t="s">
        <v>2436</v>
      </c>
      <c r="V498" s="38">
        <v>0.83599999999999997</v>
      </c>
      <c r="W498" s="39" t="s">
        <v>1701</v>
      </c>
      <c r="X498" s="39" t="s">
        <v>2437</v>
      </c>
      <c r="Y498" s="38">
        <v>0.81399999999999995</v>
      </c>
      <c r="Z498" s="39" t="s">
        <v>2438</v>
      </c>
      <c r="AA498" s="39" t="s">
        <v>2439</v>
      </c>
      <c r="AB498" s="38">
        <v>0.84099999999999997</v>
      </c>
      <c r="AC498" s="23" t="s">
        <v>2433</v>
      </c>
      <c r="AD498" s="23" t="s">
        <v>2434</v>
      </c>
      <c r="AE498" s="24">
        <v>0.82499999999999996</v>
      </c>
      <c r="AF498" s="11" t="s">
        <v>662</v>
      </c>
      <c r="AG498" s="11" t="s">
        <v>737</v>
      </c>
      <c r="AH498" s="24">
        <v>0.80900000000000005</v>
      </c>
    </row>
    <row r="499" spans="1:34" x14ac:dyDescent="0.2">
      <c r="A499" s="22">
        <v>45107</v>
      </c>
      <c r="B499" s="184" t="s">
        <v>1173</v>
      </c>
      <c r="C499" s="45" t="s">
        <v>145</v>
      </c>
      <c r="D499" t="s">
        <v>86</v>
      </c>
      <c r="E499" s="23" t="s">
        <v>1255</v>
      </c>
      <c r="F499" s="23" t="s">
        <v>1256</v>
      </c>
      <c r="G499" s="24">
        <v>0.76100000000000001</v>
      </c>
      <c r="H499" s="11" t="s">
        <v>1784</v>
      </c>
      <c r="I499" s="11" t="s">
        <v>853</v>
      </c>
      <c r="J499" s="24">
        <v>0.60899999999999999</v>
      </c>
      <c r="K499" s="11" t="s">
        <v>338</v>
      </c>
      <c r="L499" s="11" t="s">
        <v>737</v>
      </c>
      <c r="M499" s="24">
        <v>0.64800000000000002</v>
      </c>
      <c r="N499" s="11" t="s">
        <v>256</v>
      </c>
      <c r="O499" s="11" t="s">
        <v>1259</v>
      </c>
      <c r="P499" s="24">
        <v>0.83</v>
      </c>
      <c r="T499" s="39" t="s">
        <v>2440</v>
      </c>
      <c r="U499" s="39" t="s">
        <v>2441</v>
      </c>
      <c r="V499" s="38">
        <v>0.79500000000000004</v>
      </c>
      <c r="W499" s="39" t="s">
        <v>2442</v>
      </c>
      <c r="X499" s="39" t="s">
        <v>2443</v>
      </c>
      <c r="Y499" s="38">
        <v>0.77300000000000002</v>
      </c>
      <c r="Z499" s="39" t="s">
        <v>2444</v>
      </c>
      <c r="AA499" s="39" t="s">
        <v>388</v>
      </c>
      <c r="AB499" s="38">
        <v>0.81499999999999995</v>
      </c>
      <c r="AC499" s="23" t="s">
        <v>750</v>
      </c>
      <c r="AD499" s="23" t="s">
        <v>715</v>
      </c>
      <c r="AE499" s="24">
        <v>0.81799999999999995</v>
      </c>
      <c r="AF499" s="11" t="s">
        <v>84</v>
      </c>
      <c r="AG499" s="11" t="s">
        <v>530</v>
      </c>
      <c r="AH499" s="24">
        <v>0.72899999999999998</v>
      </c>
    </row>
    <row r="500" spans="1:34" x14ac:dyDescent="0.2">
      <c r="A500" s="22">
        <v>45107</v>
      </c>
      <c r="B500" s="184" t="s">
        <v>1173</v>
      </c>
      <c r="C500" s="45" t="s">
        <v>160</v>
      </c>
      <c r="D500" t="s">
        <v>40</v>
      </c>
      <c r="E500" s="23" t="s">
        <v>1261</v>
      </c>
      <c r="F500" s="23" t="s">
        <v>1262</v>
      </c>
      <c r="G500" s="24">
        <v>0.61899999999999999</v>
      </c>
      <c r="H500" s="23" t="s">
        <v>1669</v>
      </c>
      <c r="I500" s="11" t="s">
        <v>281</v>
      </c>
      <c r="J500" s="24">
        <v>0.42499999999999999</v>
      </c>
      <c r="K500" s="23" t="s">
        <v>2446</v>
      </c>
      <c r="L500" s="23" t="s">
        <v>2319</v>
      </c>
      <c r="M500" s="24">
        <v>0.52</v>
      </c>
      <c r="N500" s="23" t="s">
        <v>2447</v>
      </c>
      <c r="O500" s="23" t="s">
        <v>2448</v>
      </c>
      <c r="P500" s="24">
        <v>0.78400000000000003</v>
      </c>
      <c r="T500" s="39" t="s">
        <v>2449</v>
      </c>
      <c r="U500" s="39" t="s">
        <v>2450</v>
      </c>
      <c r="V500" s="38">
        <v>0.66700000000000004</v>
      </c>
      <c r="W500" s="39" t="s">
        <v>2451</v>
      </c>
      <c r="X500" s="39" t="s">
        <v>2341</v>
      </c>
      <c r="Y500" s="38">
        <v>0.65900000000000003</v>
      </c>
      <c r="Z500" s="39" t="s">
        <v>2452</v>
      </c>
      <c r="AA500" s="39" t="s">
        <v>2092</v>
      </c>
      <c r="AB500" s="38">
        <v>0.748</v>
      </c>
      <c r="AC500" s="23" t="s">
        <v>2445</v>
      </c>
      <c r="AD500" s="23" t="s">
        <v>977</v>
      </c>
      <c r="AE500" s="24">
        <v>0.70599999999999996</v>
      </c>
      <c r="AF500" s="11" t="s">
        <v>926</v>
      </c>
      <c r="AG500" s="11" t="s">
        <v>980</v>
      </c>
      <c r="AH500" s="24">
        <v>0.63300000000000001</v>
      </c>
    </row>
    <row r="501" spans="1:34" x14ac:dyDescent="0.2">
      <c r="A501" s="22">
        <v>45107</v>
      </c>
      <c r="B501" s="184" t="s">
        <v>1173</v>
      </c>
      <c r="C501" s="45" t="s">
        <v>175</v>
      </c>
      <c r="D501" t="s">
        <v>86</v>
      </c>
      <c r="E501" s="23" t="s">
        <v>1272</v>
      </c>
      <c r="F501" s="23" t="s">
        <v>1273</v>
      </c>
      <c r="G501" s="24">
        <v>0.51</v>
      </c>
      <c r="H501" s="11" t="s">
        <v>1072</v>
      </c>
      <c r="I501" s="11" t="s">
        <v>1274</v>
      </c>
      <c r="J501" s="24">
        <v>0.39100000000000001</v>
      </c>
      <c r="K501" s="11" t="s">
        <v>453</v>
      </c>
      <c r="L501" s="11" t="s">
        <v>604</v>
      </c>
      <c r="M501" s="24">
        <v>0.29799999999999999</v>
      </c>
      <c r="N501" s="11" t="s">
        <v>786</v>
      </c>
      <c r="O501" s="11" t="s">
        <v>293</v>
      </c>
      <c r="P501" s="24">
        <v>0.71299999999999997</v>
      </c>
      <c r="T501" s="39" t="s">
        <v>2313</v>
      </c>
      <c r="U501" s="39" t="s">
        <v>424</v>
      </c>
      <c r="V501" s="38">
        <v>0.59599999999999997</v>
      </c>
      <c r="W501" s="39" t="s">
        <v>2454</v>
      </c>
      <c r="X501" s="39" t="s">
        <v>165</v>
      </c>
      <c r="Y501" s="38">
        <v>0.52300000000000002</v>
      </c>
      <c r="Z501" s="39" t="s">
        <v>1561</v>
      </c>
      <c r="AA501" s="39" t="s">
        <v>685</v>
      </c>
      <c r="AB501" s="38">
        <v>0.627</v>
      </c>
      <c r="AC501" s="11" t="s">
        <v>1082</v>
      </c>
      <c r="AD501" s="11" t="s">
        <v>2453</v>
      </c>
      <c r="AE501" s="24">
        <v>0.61699999999999999</v>
      </c>
      <c r="AF501" s="11" t="s">
        <v>214</v>
      </c>
      <c r="AG501" s="11" t="s">
        <v>344</v>
      </c>
      <c r="AH501" s="24">
        <v>0.52900000000000003</v>
      </c>
    </row>
    <row r="502" spans="1:34" x14ac:dyDescent="0.2">
      <c r="A502" s="22">
        <v>45107</v>
      </c>
      <c r="B502" s="184" t="s">
        <v>1173</v>
      </c>
      <c r="C502" s="45" t="s">
        <v>188</v>
      </c>
      <c r="D502" t="s">
        <v>86</v>
      </c>
      <c r="E502" s="23" t="s">
        <v>1275</v>
      </c>
      <c r="F502" s="23" t="s">
        <v>1276</v>
      </c>
      <c r="G502" s="24">
        <v>0.74099999999999999</v>
      </c>
      <c r="H502" s="11" t="s">
        <v>969</v>
      </c>
      <c r="I502" s="11" t="s">
        <v>295</v>
      </c>
      <c r="J502" s="24">
        <v>0.62</v>
      </c>
      <c r="K502" s="11" t="s">
        <v>566</v>
      </c>
      <c r="L502" s="11" t="s">
        <v>961</v>
      </c>
      <c r="M502" s="24">
        <v>0.65200000000000002</v>
      </c>
      <c r="N502" s="11" t="s">
        <v>2068</v>
      </c>
      <c r="O502" s="11" t="s">
        <v>493</v>
      </c>
      <c r="P502" s="24">
        <v>0.80700000000000005</v>
      </c>
      <c r="T502" s="39" t="s">
        <v>2455</v>
      </c>
      <c r="U502" s="39" t="s">
        <v>1273</v>
      </c>
      <c r="V502" s="38">
        <v>0.78400000000000003</v>
      </c>
      <c r="W502" s="39" t="s">
        <v>1443</v>
      </c>
      <c r="X502" s="39" t="s">
        <v>2318</v>
      </c>
      <c r="Y502" s="38">
        <v>0.75</v>
      </c>
      <c r="Z502" s="39" t="s">
        <v>1982</v>
      </c>
      <c r="AA502" s="39" t="s">
        <v>2456</v>
      </c>
      <c r="AB502" s="38">
        <v>0.80300000000000005</v>
      </c>
      <c r="AC502" s="11" t="s">
        <v>140</v>
      </c>
      <c r="AD502" s="11" t="s">
        <v>271</v>
      </c>
      <c r="AE502" s="24">
        <v>0.81200000000000006</v>
      </c>
      <c r="AF502" s="11" t="s">
        <v>560</v>
      </c>
      <c r="AG502" s="11" t="s">
        <v>129</v>
      </c>
      <c r="AH502" s="24">
        <v>0.64400000000000002</v>
      </c>
    </row>
    <row r="503" spans="1:34" x14ac:dyDescent="0.2">
      <c r="A503" s="22">
        <v>45107</v>
      </c>
      <c r="B503" s="184" t="s">
        <v>1173</v>
      </c>
      <c r="C503" s="45" t="s">
        <v>201</v>
      </c>
      <c r="D503" t="s">
        <v>55</v>
      </c>
      <c r="E503" s="23" t="s">
        <v>1278</v>
      </c>
      <c r="F503" s="11" t="s">
        <v>292</v>
      </c>
      <c r="G503" s="24">
        <v>0.56899999999999995</v>
      </c>
      <c r="H503" s="11" t="s">
        <v>2457</v>
      </c>
      <c r="I503" s="11" t="s">
        <v>288</v>
      </c>
      <c r="J503" s="24">
        <v>0.44</v>
      </c>
      <c r="K503" s="11" t="s">
        <v>1001</v>
      </c>
      <c r="L503" s="11" t="s">
        <v>159</v>
      </c>
      <c r="M503" s="24">
        <v>0.59099999999999997</v>
      </c>
      <c r="N503" s="11" t="s">
        <v>207</v>
      </c>
      <c r="O503" s="11" t="s">
        <v>143</v>
      </c>
      <c r="P503" s="24">
        <v>0.75</v>
      </c>
      <c r="T503" s="39" t="s">
        <v>1000</v>
      </c>
      <c r="U503" s="39" t="s">
        <v>151</v>
      </c>
      <c r="V503" s="38">
        <v>0.70399999999999996</v>
      </c>
      <c r="W503" s="39" t="s">
        <v>2458</v>
      </c>
      <c r="X503" s="39" t="s">
        <v>1235</v>
      </c>
      <c r="Y503" s="38">
        <v>0.56799999999999995</v>
      </c>
      <c r="Z503" s="39" t="s">
        <v>972</v>
      </c>
      <c r="AA503" s="39" t="s">
        <v>2459</v>
      </c>
      <c r="AB503" s="38">
        <v>0.71099999999999997</v>
      </c>
      <c r="AC503" s="11" t="s">
        <v>439</v>
      </c>
      <c r="AD503" s="11" t="s">
        <v>2068</v>
      </c>
      <c r="AE503" s="24">
        <v>0.70699999999999996</v>
      </c>
      <c r="AF503" s="23" t="s">
        <v>10</v>
      </c>
      <c r="AG503" s="23" t="s">
        <v>10</v>
      </c>
      <c r="AH503" s="24">
        <v>0.5</v>
      </c>
    </row>
    <row r="504" spans="1:34" x14ac:dyDescent="0.2">
      <c r="A504" s="22">
        <v>45107</v>
      </c>
      <c r="B504" s="184" t="s">
        <v>1173</v>
      </c>
      <c r="C504" s="45" t="s">
        <v>215</v>
      </c>
      <c r="D504" t="s">
        <v>86</v>
      </c>
      <c r="E504" s="23" t="s">
        <v>1280</v>
      </c>
      <c r="F504" s="23" t="s">
        <v>1281</v>
      </c>
      <c r="G504" s="24">
        <v>0.63400000000000001</v>
      </c>
      <c r="H504" s="11" t="s">
        <v>307</v>
      </c>
      <c r="I504" s="11" t="s">
        <v>1435</v>
      </c>
      <c r="J504" s="24">
        <v>0.49399999999999999</v>
      </c>
      <c r="K504" s="11" t="s">
        <v>293</v>
      </c>
      <c r="L504" s="11" t="s">
        <v>100</v>
      </c>
      <c r="M504" s="24">
        <v>0.623</v>
      </c>
      <c r="N504" s="11" t="s">
        <v>1553</v>
      </c>
      <c r="O504" s="11" t="s">
        <v>782</v>
      </c>
      <c r="P504" s="24">
        <v>0.751</v>
      </c>
      <c r="T504" s="39" t="s">
        <v>2400</v>
      </c>
      <c r="U504" s="39" t="s">
        <v>2461</v>
      </c>
      <c r="V504" s="38">
        <v>0.70299999999999996</v>
      </c>
      <c r="W504" s="39" t="s">
        <v>2236</v>
      </c>
      <c r="X504" s="39" t="s">
        <v>1468</v>
      </c>
      <c r="Y504" s="38">
        <v>0.63500000000000001</v>
      </c>
      <c r="Z504" s="39" t="s">
        <v>996</v>
      </c>
      <c r="AA504" s="39" t="s">
        <v>2462</v>
      </c>
      <c r="AB504" s="38">
        <v>0.70899999999999996</v>
      </c>
      <c r="AC504" s="23" t="s">
        <v>2014</v>
      </c>
      <c r="AD504" s="11" t="s">
        <v>2460</v>
      </c>
      <c r="AE504" s="24">
        <v>0.70399999999999996</v>
      </c>
      <c r="AF504" s="11" t="s">
        <v>286</v>
      </c>
      <c r="AG504" s="11" t="s">
        <v>186</v>
      </c>
      <c r="AH504" s="24">
        <v>0.59599999999999997</v>
      </c>
    </row>
    <row r="505" spans="1:34" x14ac:dyDescent="0.2">
      <c r="A505" s="22">
        <v>45107</v>
      </c>
      <c r="B505" s="184" t="s">
        <v>1173</v>
      </c>
      <c r="C505" s="45" t="s">
        <v>226</v>
      </c>
      <c r="D505" t="s">
        <v>70</v>
      </c>
      <c r="E505" s="23" t="s">
        <v>848</v>
      </c>
      <c r="F505" s="23" t="s">
        <v>406</v>
      </c>
      <c r="G505" s="24">
        <v>0.73</v>
      </c>
      <c r="H505" s="11" t="s">
        <v>513</v>
      </c>
      <c r="I505" s="11" t="s">
        <v>781</v>
      </c>
      <c r="J505" s="24">
        <v>0.64400000000000002</v>
      </c>
      <c r="K505" s="11" t="s">
        <v>1170</v>
      </c>
      <c r="L505" s="11" t="s">
        <v>604</v>
      </c>
      <c r="M505" s="24">
        <v>0.68500000000000005</v>
      </c>
      <c r="N505" s="11" t="s">
        <v>1307</v>
      </c>
      <c r="O505" s="11" t="s">
        <v>300</v>
      </c>
      <c r="P505" s="24">
        <v>0.82799999999999996</v>
      </c>
      <c r="T505" s="39" t="s">
        <v>1566</v>
      </c>
      <c r="U505" s="39" t="s">
        <v>2464</v>
      </c>
      <c r="V505" s="38">
        <v>0.751</v>
      </c>
      <c r="W505" s="39" t="s">
        <v>667</v>
      </c>
      <c r="X505" s="39" t="s">
        <v>2465</v>
      </c>
      <c r="Y505" s="38">
        <v>0.73099999999999998</v>
      </c>
      <c r="Z505" s="39" t="s">
        <v>1801</v>
      </c>
      <c r="AA505" s="39" t="s">
        <v>1623</v>
      </c>
      <c r="AB505" s="38">
        <v>0.753</v>
      </c>
      <c r="AC505" s="23" t="s">
        <v>2463</v>
      </c>
      <c r="AD505" s="11" t="s">
        <v>687</v>
      </c>
      <c r="AE505" s="24">
        <v>0.74299999999999999</v>
      </c>
      <c r="AF505" s="11" t="s">
        <v>113</v>
      </c>
      <c r="AG505" s="11" t="s">
        <v>342</v>
      </c>
      <c r="AH505" s="24">
        <v>0.76200000000000001</v>
      </c>
    </row>
    <row r="506" spans="1:34" x14ac:dyDescent="0.2">
      <c r="A506" s="22">
        <v>45107</v>
      </c>
      <c r="B506" s="184" t="s">
        <v>1173</v>
      </c>
      <c r="C506" s="45" t="s">
        <v>240</v>
      </c>
      <c r="D506" t="s">
        <v>40</v>
      </c>
      <c r="E506" s="23" t="s">
        <v>1287</v>
      </c>
      <c r="F506" s="23" t="s">
        <v>1288</v>
      </c>
      <c r="G506" s="24">
        <v>0.502</v>
      </c>
      <c r="H506" s="23" t="s">
        <v>2467</v>
      </c>
      <c r="I506" s="11" t="s">
        <v>2466</v>
      </c>
      <c r="J506" s="24">
        <v>0.41099999999999998</v>
      </c>
      <c r="K506" s="11" t="s">
        <v>1452</v>
      </c>
      <c r="L506" s="11" t="s">
        <v>432</v>
      </c>
      <c r="M506" s="24">
        <v>0.49299999999999999</v>
      </c>
      <c r="N506" s="11" t="s">
        <v>543</v>
      </c>
      <c r="O506" s="11" t="s">
        <v>962</v>
      </c>
      <c r="P506" s="24">
        <v>0.78800000000000003</v>
      </c>
      <c r="T506" s="39" t="s">
        <v>2468</v>
      </c>
      <c r="U506" s="39" t="s">
        <v>1411</v>
      </c>
      <c r="V506" s="38">
        <v>0.60199999999999998</v>
      </c>
      <c r="W506" s="39" t="s">
        <v>2469</v>
      </c>
      <c r="X506" s="39" t="s">
        <v>2470</v>
      </c>
      <c r="Y506" s="38">
        <v>0.502</v>
      </c>
      <c r="Z506" s="39" t="s">
        <v>2461</v>
      </c>
      <c r="AA506" s="39" t="s">
        <v>1126</v>
      </c>
      <c r="AB506" s="38">
        <v>0.60899999999999999</v>
      </c>
      <c r="AC506" s="11" t="s">
        <v>2048</v>
      </c>
      <c r="AD506" s="11" t="s">
        <v>2466</v>
      </c>
      <c r="AE506" s="24">
        <v>0.58599999999999997</v>
      </c>
      <c r="AF506" s="11" t="s">
        <v>113</v>
      </c>
      <c r="AG506" s="11" t="s">
        <v>254</v>
      </c>
      <c r="AH506" s="24">
        <v>0.5</v>
      </c>
    </row>
    <row r="507" spans="1:34" x14ac:dyDescent="0.2">
      <c r="A507" s="22">
        <v>45107</v>
      </c>
      <c r="B507" s="184" t="s">
        <v>1173</v>
      </c>
      <c r="C507" s="45" t="s">
        <v>255</v>
      </c>
      <c r="D507" t="s">
        <v>70</v>
      </c>
      <c r="E507" s="11" t="s">
        <v>1291</v>
      </c>
      <c r="F507" s="11" t="s">
        <v>1292</v>
      </c>
      <c r="G507" s="24">
        <v>0.76400000000000001</v>
      </c>
      <c r="H507" s="11" t="s">
        <v>801</v>
      </c>
      <c r="I507" s="11" t="s">
        <v>100</v>
      </c>
      <c r="J507" s="24">
        <v>0.68899999999999995</v>
      </c>
      <c r="K507" s="11" t="s">
        <v>1239</v>
      </c>
      <c r="L507" s="11" t="s">
        <v>1002</v>
      </c>
      <c r="M507" s="24">
        <v>0.70699999999999996</v>
      </c>
      <c r="N507" s="11" t="s">
        <v>963</v>
      </c>
      <c r="O507" s="11" t="s">
        <v>264</v>
      </c>
      <c r="P507" s="24">
        <v>0.79</v>
      </c>
      <c r="T507" s="39" t="s">
        <v>1144</v>
      </c>
      <c r="U507" s="39" t="s">
        <v>1319</v>
      </c>
      <c r="V507" s="38">
        <v>0.77800000000000002</v>
      </c>
      <c r="W507" s="39" t="s">
        <v>1792</v>
      </c>
      <c r="X507" s="39" t="s">
        <v>335</v>
      </c>
      <c r="Y507" s="38">
        <v>0.76800000000000002</v>
      </c>
      <c r="Z507" s="39" t="s">
        <v>2471</v>
      </c>
      <c r="AA507" s="39" t="s">
        <v>1137</v>
      </c>
      <c r="AB507" s="38">
        <v>0.78400000000000003</v>
      </c>
      <c r="AC507" s="11" t="s">
        <v>252</v>
      </c>
      <c r="AD507" s="11" t="s">
        <v>250</v>
      </c>
      <c r="AE507" s="24">
        <v>0.78400000000000003</v>
      </c>
      <c r="AF507" s="23" t="s">
        <v>10</v>
      </c>
      <c r="AG507" s="23" t="s">
        <v>10</v>
      </c>
      <c r="AH507" s="24">
        <v>0.75</v>
      </c>
    </row>
    <row r="508" spans="1:34" x14ac:dyDescent="0.2">
      <c r="A508" s="22">
        <v>45107</v>
      </c>
      <c r="B508" s="184" t="s">
        <v>1173</v>
      </c>
      <c r="C508" s="45" t="s">
        <v>265</v>
      </c>
      <c r="D508" t="s">
        <v>70</v>
      </c>
      <c r="E508" s="23" t="s">
        <v>1295</v>
      </c>
      <c r="F508" s="23" t="s">
        <v>1296</v>
      </c>
      <c r="G508" s="24">
        <v>0.77100000000000002</v>
      </c>
      <c r="H508" s="11" t="s">
        <v>970</v>
      </c>
      <c r="I508" s="11" t="s">
        <v>759</v>
      </c>
      <c r="J508" s="24">
        <v>0.64800000000000002</v>
      </c>
      <c r="K508" s="11" t="s">
        <v>259</v>
      </c>
      <c r="L508" s="11" t="s">
        <v>562</v>
      </c>
      <c r="M508" s="24">
        <v>0.73199999999999998</v>
      </c>
      <c r="N508" s="11" t="s">
        <v>497</v>
      </c>
      <c r="O508" s="11" t="s">
        <v>512</v>
      </c>
      <c r="P508" s="24">
        <v>0.79900000000000004</v>
      </c>
      <c r="T508" s="39" t="s">
        <v>2473</v>
      </c>
      <c r="U508" s="39" t="s">
        <v>2474</v>
      </c>
      <c r="V508" s="38">
        <v>0.79700000000000004</v>
      </c>
      <c r="W508" s="39" t="s">
        <v>2475</v>
      </c>
      <c r="X508" s="39" t="s">
        <v>2476</v>
      </c>
      <c r="Y508" s="38">
        <v>0.77300000000000002</v>
      </c>
      <c r="Z508" s="39" t="s">
        <v>2477</v>
      </c>
      <c r="AA508" s="39" t="s">
        <v>2478</v>
      </c>
      <c r="AB508" s="38">
        <v>0.80100000000000005</v>
      </c>
      <c r="AC508" s="23" t="s">
        <v>2472</v>
      </c>
      <c r="AD508" s="23" t="s">
        <v>871</v>
      </c>
      <c r="AE508" s="24">
        <v>0.80600000000000005</v>
      </c>
      <c r="AF508" s="11" t="s">
        <v>767</v>
      </c>
      <c r="AG508" s="11" t="s">
        <v>556</v>
      </c>
      <c r="AH508" s="24">
        <v>0.64200000000000002</v>
      </c>
    </row>
    <row r="509" spans="1:34" x14ac:dyDescent="0.2">
      <c r="A509" s="22">
        <v>45107</v>
      </c>
      <c r="B509" s="184" t="s">
        <v>1173</v>
      </c>
      <c r="C509" s="45" t="s">
        <v>280</v>
      </c>
      <c r="D509" t="s">
        <v>55</v>
      </c>
      <c r="E509" s="11" t="s">
        <v>1302</v>
      </c>
      <c r="F509" s="11" t="s">
        <v>437</v>
      </c>
      <c r="G509" s="24">
        <v>0.58799999999999997</v>
      </c>
      <c r="H509" s="11" t="s">
        <v>1244</v>
      </c>
      <c r="I509" s="11" t="s">
        <v>938</v>
      </c>
      <c r="J509" s="24">
        <v>0.497</v>
      </c>
      <c r="K509" s="11" t="s">
        <v>199</v>
      </c>
      <c r="L509" s="11" t="s">
        <v>187</v>
      </c>
      <c r="M509" s="24">
        <v>0.65</v>
      </c>
      <c r="N509" s="11" t="s">
        <v>1002</v>
      </c>
      <c r="O509" s="11" t="s">
        <v>465</v>
      </c>
      <c r="P509" s="24">
        <v>0.86199999999999999</v>
      </c>
      <c r="T509" s="39" t="s">
        <v>197</v>
      </c>
      <c r="U509" s="39" t="s">
        <v>354</v>
      </c>
      <c r="V509" s="38">
        <v>0.73499999999999999</v>
      </c>
      <c r="W509" s="39" t="s">
        <v>791</v>
      </c>
      <c r="X509" s="39" t="s">
        <v>2479</v>
      </c>
      <c r="Y509" s="38">
        <v>0.58599999999999997</v>
      </c>
      <c r="Z509" s="39" t="s">
        <v>512</v>
      </c>
      <c r="AA509" s="39" t="s">
        <v>1107</v>
      </c>
      <c r="AB509" s="38">
        <v>0.74199999999999999</v>
      </c>
      <c r="AC509" s="11" t="s">
        <v>235</v>
      </c>
      <c r="AD509" s="11" t="s">
        <v>504</v>
      </c>
      <c r="AE509" s="24">
        <v>0.73099999999999998</v>
      </c>
      <c r="AF509" s="11" t="s">
        <v>200</v>
      </c>
      <c r="AG509" s="11" t="s">
        <v>1133</v>
      </c>
      <c r="AH509" s="24">
        <v>0.66700000000000004</v>
      </c>
    </row>
    <row r="510" spans="1:34" x14ac:dyDescent="0.2">
      <c r="A510" s="22">
        <v>45107</v>
      </c>
      <c r="B510" s="184" t="s">
        <v>1173</v>
      </c>
      <c r="C510" s="45" t="s">
        <v>290</v>
      </c>
      <c r="D510" t="s">
        <v>55</v>
      </c>
      <c r="E510" s="23" t="s">
        <v>1304</v>
      </c>
      <c r="F510" s="23" t="s">
        <v>948</v>
      </c>
      <c r="G510" s="24">
        <v>0.68700000000000006</v>
      </c>
      <c r="H510" s="11" t="s">
        <v>273</v>
      </c>
      <c r="I510" s="11" t="s">
        <v>564</v>
      </c>
      <c r="J510" s="24">
        <v>0.56399999999999995</v>
      </c>
      <c r="K510" s="11" t="s">
        <v>476</v>
      </c>
      <c r="L510" s="11" t="s">
        <v>174</v>
      </c>
      <c r="M510" s="24">
        <v>0.66700000000000004</v>
      </c>
      <c r="N510" s="11" t="s">
        <v>260</v>
      </c>
      <c r="O510" s="11" t="s">
        <v>540</v>
      </c>
      <c r="P510" s="24">
        <v>0.76400000000000001</v>
      </c>
      <c r="T510" s="39" t="s">
        <v>2481</v>
      </c>
      <c r="U510" s="39" t="s">
        <v>1605</v>
      </c>
      <c r="V510" s="38">
        <v>0.73399999999999999</v>
      </c>
      <c r="W510" s="39" t="s">
        <v>415</v>
      </c>
      <c r="X510" s="39" t="s">
        <v>565</v>
      </c>
      <c r="Y510" s="38">
        <v>0.68700000000000006</v>
      </c>
      <c r="Z510" s="39" t="s">
        <v>2482</v>
      </c>
      <c r="AA510" s="39" t="s">
        <v>2483</v>
      </c>
      <c r="AB510" s="38">
        <v>0.73599999999999999</v>
      </c>
      <c r="AC510" s="23" t="s">
        <v>1617</v>
      </c>
      <c r="AD510" s="11" t="s">
        <v>2480</v>
      </c>
      <c r="AE510" s="24">
        <v>0.73299999999999998</v>
      </c>
      <c r="AF510" s="11" t="s">
        <v>340</v>
      </c>
      <c r="AG510" s="11" t="s">
        <v>199</v>
      </c>
      <c r="AH510" s="24">
        <v>0.74099999999999999</v>
      </c>
    </row>
    <row r="511" spans="1:34" x14ac:dyDescent="0.2">
      <c r="A511" s="22">
        <v>45107</v>
      </c>
      <c r="B511" s="184" t="s">
        <v>1173</v>
      </c>
      <c r="C511" s="45" t="s">
        <v>302</v>
      </c>
      <c r="D511" t="s">
        <v>55</v>
      </c>
      <c r="E511" s="23" t="s">
        <v>1308</v>
      </c>
      <c r="F511" s="23" t="s">
        <v>1309</v>
      </c>
      <c r="G511" s="24">
        <v>0.53400000000000003</v>
      </c>
      <c r="H511" s="23" t="s">
        <v>1382</v>
      </c>
      <c r="I511" s="11" t="s">
        <v>1390</v>
      </c>
      <c r="J511" s="24">
        <v>0.39700000000000002</v>
      </c>
      <c r="K511" s="11" t="s">
        <v>738</v>
      </c>
      <c r="L511" s="11" t="s">
        <v>1065</v>
      </c>
      <c r="M511" s="24">
        <v>0.39700000000000002</v>
      </c>
      <c r="N511" s="11" t="s">
        <v>1961</v>
      </c>
      <c r="O511" s="11" t="s">
        <v>831</v>
      </c>
      <c r="P511" s="24">
        <v>0.67500000000000004</v>
      </c>
      <c r="T511" s="39" t="s">
        <v>1040</v>
      </c>
      <c r="U511" s="39" t="s">
        <v>2485</v>
      </c>
      <c r="V511" s="38">
        <v>0.60399999999999998</v>
      </c>
      <c r="W511" s="39" t="s">
        <v>2486</v>
      </c>
      <c r="X511" s="39" t="s">
        <v>2487</v>
      </c>
      <c r="Y511" s="38">
        <v>0.54100000000000004</v>
      </c>
      <c r="Z511" s="39" t="s">
        <v>2488</v>
      </c>
      <c r="AA511" s="39" t="s">
        <v>2489</v>
      </c>
      <c r="AB511" s="38">
        <v>0.61899999999999999</v>
      </c>
      <c r="AC511" s="23" t="s">
        <v>2484</v>
      </c>
      <c r="AD511" s="23" t="s">
        <v>900</v>
      </c>
      <c r="AE511" s="24">
        <v>0.60499999999999998</v>
      </c>
      <c r="AF511" s="11" t="s">
        <v>1117</v>
      </c>
      <c r="AG511" s="11" t="s">
        <v>501</v>
      </c>
      <c r="AH511" s="24">
        <v>0.55500000000000005</v>
      </c>
    </row>
    <row r="512" spans="1:34" x14ac:dyDescent="0.2">
      <c r="A512" s="22">
        <v>45107</v>
      </c>
      <c r="B512" s="184" t="s">
        <v>1173</v>
      </c>
      <c r="C512" s="45" t="s">
        <v>316</v>
      </c>
      <c r="D512" t="s">
        <v>86</v>
      </c>
      <c r="E512" s="11" t="s">
        <v>1318</v>
      </c>
      <c r="F512" s="11" t="s">
        <v>1319</v>
      </c>
      <c r="G512" s="24">
        <v>0.752</v>
      </c>
      <c r="H512" s="11" t="s">
        <v>566</v>
      </c>
      <c r="I512" s="11" t="s">
        <v>300</v>
      </c>
      <c r="J512" s="24">
        <v>0.67900000000000005</v>
      </c>
      <c r="K512" s="11" t="s">
        <v>199</v>
      </c>
      <c r="L512" s="11" t="s">
        <v>519</v>
      </c>
      <c r="M512" s="24">
        <v>0.55000000000000004</v>
      </c>
      <c r="N512" s="11" t="s">
        <v>476</v>
      </c>
      <c r="O512" s="11" t="s">
        <v>465</v>
      </c>
      <c r="P512" s="24">
        <v>0.75800000000000001</v>
      </c>
      <c r="T512" s="39" t="s">
        <v>973</v>
      </c>
      <c r="U512" s="39" t="s">
        <v>933</v>
      </c>
      <c r="V512" s="38">
        <v>0.78700000000000003</v>
      </c>
      <c r="W512" s="39" t="s">
        <v>724</v>
      </c>
      <c r="X512" s="39" t="s">
        <v>706</v>
      </c>
      <c r="Y512" s="38">
        <v>0.75900000000000001</v>
      </c>
      <c r="Z512" s="39" t="s">
        <v>438</v>
      </c>
      <c r="AA512" s="39" t="s">
        <v>436</v>
      </c>
      <c r="AB512" s="38">
        <v>0.80100000000000005</v>
      </c>
      <c r="AC512" s="11" t="s">
        <v>945</v>
      </c>
      <c r="AD512" s="11" t="s">
        <v>738</v>
      </c>
      <c r="AE512" s="24">
        <v>0.80600000000000005</v>
      </c>
      <c r="AF512" s="23" t="s">
        <v>10</v>
      </c>
      <c r="AG512" s="23" t="s">
        <v>10</v>
      </c>
      <c r="AH512" s="24">
        <v>0.75</v>
      </c>
    </row>
    <row r="513" spans="1:34" x14ac:dyDescent="0.2">
      <c r="A513" s="22">
        <v>45107</v>
      </c>
      <c r="B513" s="184" t="s">
        <v>1173</v>
      </c>
      <c r="C513" s="45" t="s">
        <v>324</v>
      </c>
      <c r="D513" t="s">
        <v>40</v>
      </c>
      <c r="E513" s="23" t="s">
        <v>1320</v>
      </c>
      <c r="F513" s="23" t="s">
        <v>1321</v>
      </c>
      <c r="G513" s="24">
        <v>0.64</v>
      </c>
      <c r="H513" s="23" t="s">
        <v>1263</v>
      </c>
      <c r="I513" s="11" t="s">
        <v>2491</v>
      </c>
      <c r="J513" s="24">
        <v>0.45700000000000002</v>
      </c>
      <c r="K513" s="11" t="s">
        <v>985</v>
      </c>
      <c r="L513" s="11" t="s">
        <v>221</v>
      </c>
      <c r="M513" s="24">
        <v>0.55300000000000005</v>
      </c>
      <c r="N513" s="23" t="s">
        <v>2492</v>
      </c>
      <c r="O513" s="23" t="s">
        <v>2493</v>
      </c>
      <c r="P513" s="24">
        <v>0.747</v>
      </c>
      <c r="T513" s="39" t="s">
        <v>2494</v>
      </c>
      <c r="U513" s="39" t="s">
        <v>2495</v>
      </c>
      <c r="V513" s="38">
        <v>0.67</v>
      </c>
      <c r="W513" s="39" t="s">
        <v>2496</v>
      </c>
      <c r="X513" s="39" t="s">
        <v>49</v>
      </c>
      <c r="Y513" s="38">
        <v>0.65100000000000002</v>
      </c>
      <c r="Z513" s="39" t="s">
        <v>2497</v>
      </c>
      <c r="AA513" s="39" t="s">
        <v>2498</v>
      </c>
      <c r="AB513" s="38">
        <v>0.68600000000000005</v>
      </c>
      <c r="AC513" s="23" t="s">
        <v>2490</v>
      </c>
      <c r="AD513" s="23" t="s">
        <v>807</v>
      </c>
      <c r="AE513" s="24">
        <v>0.64600000000000002</v>
      </c>
      <c r="AF513" s="11" t="s">
        <v>353</v>
      </c>
      <c r="AG513" s="11" t="s">
        <v>940</v>
      </c>
      <c r="AH513" s="24">
        <v>0.61699999999999999</v>
      </c>
    </row>
    <row r="514" spans="1:34" x14ac:dyDescent="0.2">
      <c r="A514" s="22">
        <v>45107</v>
      </c>
      <c r="B514" s="184" t="s">
        <v>1173</v>
      </c>
      <c r="C514" s="45" t="s">
        <v>337</v>
      </c>
      <c r="D514" t="s">
        <v>70</v>
      </c>
      <c r="E514" s="11" t="s">
        <v>463</v>
      </c>
      <c r="F514" s="11" t="s">
        <v>1330</v>
      </c>
      <c r="G514" s="24">
        <v>0.70699999999999996</v>
      </c>
      <c r="H514" s="11" t="s">
        <v>336</v>
      </c>
      <c r="I514" s="11" t="s">
        <v>557</v>
      </c>
      <c r="J514" s="24">
        <v>0.76700000000000002</v>
      </c>
      <c r="K514" s="23" t="s">
        <v>10</v>
      </c>
      <c r="L514" s="23" t="s">
        <v>10</v>
      </c>
      <c r="M514" s="24">
        <v>1</v>
      </c>
      <c r="N514" s="11" t="s">
        <v>344</v>
      </c>
      <c r="O514" s="11" t="s">
        <v>942</v>
      </c>
      <c r="P514" s="24">
        <v>0.77800000000000002</v>
      </c>
      <c r="T514" s="39" t="s">
        <v>197</v>
      </c>
      <c r="U514" s="39" t="s">
        <v>2181</v>
      </c>
      <c r="V514" s="38">
        <v>0.69399999999999995</v>
      </c>
      <c r="W514" s="39" t="s">
        <v>2499</v>
      </c>
      <c r="X514" s="39" t="s">
        <v>232</v>
      </c>
      <c r="Y514" s="38">
        <v>0.70399999999999996</v>
      </c>
      <c r="Z514" s="39" t="s">
        <v>1150</v>
      </c>
      <c r="AA514" s="39" t="s">
        <v>950</v>
      </c>
      <c r="AB514" s="38">
        <v>0.69099999999999995</v>
      </c>
      <c r="AC514" s="11" t="s">
        <v>514</v>
      </c>
      <c r="AD514" s="11" t="s">
        <v>854</v>
      </c>
      <c r="AE514" s="24">
        <v>0.68400000000000005</v>
      </c>
      <c r="AF514" s="23" t="s">
        <v>10</v>
      </c>
      <c r="AG514" s="23" t="s">
        <v>10</v>
      </c>
      <c r="AH514" s="24">
        <v>0.75</v>
      </c>
    </row>
    <row r="515" spans="1:34" x14ac:dyDescent="0.2">
      <c r="A515" s="22">
        <v>45107</v>
      </c>
      <c r="B515" s="184" t="s">
        <v>1173</v>
      </c>
      <c r="C515" s="45" t="s">
        <v>345</v>
      </c>
      <c r="D515" t="s">
        <v>86</v>
      </c>
      <c r="E515" s="11" t="s">
        <v>1246</v>
      </c>
      <c r="F515" s="11" t="s">
        <v>1331</v>
      </c>
      <c r="G515" s="24">
        <v>0.67</v>
      </c>
      <c r="H515" s="11" t="s">
        <v>490</v>
      </c>
      <c r="I515" s="11" t="s">
        <v>479</v>
      </c>
      <c r="J515" s="24">
        <v>0.57299999999999995</v>
      </c>
      <c r="K515" s="11" t="s">
        <v>285</v>
      </c>
      <c r="L515" s="11" t="s">
        <v>340</v>
      </c>
      <c r="M515" s="24">
        <v>0.69199999999999995</v>
      </c>
      <c r="N515" s="11" t="s">
        <v>283</v>
      </c>
      <c r="O515" s="11" t="s">
        <v>342</v>
      </c>
      <c r="P515" s="24">
        <v>0.64</v>
      </c>
      <c r="T515" s="39" t="s">
        <v>1096</v>
      </c>
      <c r="U515" s="39" t="s">
        <v>182</v>
      </c>
      <c r="V515" s="38">
        <v>0.74</v>
      </c>
      <c r="W515" s="39" t="s">
        <v>2500</v>
      </c>
      <c r="X515" s="39" t="s">
        <v>2501</v>
      </c>
      <c r="Y515" s="38">
        <v>0.66900000000000004</v>
      </c>
      <c r="Z515" s="39" t="s">
        <v>1413</v>
      </c>
      <c r="AA515" s="39" t="s">
        <v>276</v>
      </c>
      <c r="AB515" s="38">
        <v>0.74399999999999999</v>
      </c>
      <c r="AC515" s="11" t="s">
        <v>709</v>
      </c>
      <c r="AD515" s="11" t="s">
        <v>68</v>
      </c>
      <c r="AE515" s="24">
        <v>0.75700000000000001</v>
      </c>
      <c r="AF515" s="23" t="s">
        <v>10</v>
      </c>
      <c r="AG515" s="23" t="s">
        <v>10</v>
      </c>
      <c r="AH515" s="24">
        <v>0.72699999999999998</v>
      </c>
    </row>
    <row r="516" spans="1:34" x14ac:dyDescent="0.2">
      <c r="A516" s="22">
        <v>45107</v>
      </c>
      <c r="B516" s="184" t="s">
        <v>1332</v>
      </c>
      <c r="C516" s="45" t="s">
        <v>1482</v>
      </c>
      <c r="D516" t="s">
        <v>1482</v>
      </c>
      <c r="E516" s="23" t="s">
        <v>1333</v>
      </c>
      <c r="F516" s="23" t="s">
        <v>1334</v>
      </c>
      <c r="G516" s="24">
        <v>0.80800000000000005</v>
      </c>
      <c r="H516" s="23" t="s">
        <v>2504</v>
      </c>
      <c r="I516" s="23" t="s">
        <v>2505</v>
      </c>
      <c r="J516" s="24">
        <v>0.70699999999999996</v>
      </c>
      <c r="K516" s="23" t="s">
        <v>2506</v>
      </c>
      <c r="L516" s="23" t="s">
        <v>2507</v>
      </c>
      <c r="M516" s="24">
        <v>0.79700000000000004</v>
      </c>
      <c r="N516" s="23" t="s">
        <v>2508</v>
      </c>
      <c r="O516" s="23" t="s">
        <v>2509</v>
      </c>
      <c r="P516" s="24">
        <v>0.86899999999999999</v>
      </c>
      <c r="T516" s="39" t="s">
        <v>2510</v>
      </c>
      <c r="U516" s="39" t="s">
        <v>2511</v>
      </c>
      <c r="V516" s="38">
        <v>0.84399999999999997</v>
      </c>
      <c r="W516" s="39" t="s">
        <v>2512</v>
      </c>
      <c r="X516" s="39" t="s">
        <v>2513</v>
      </c>
      <c r="Y516" s="38">
        <v>0.81</v>
      </c>
      <c r="Z516" s="39" t="s">
        <v>2514</v>
      </c>
      <c r="AA516" s="39" t="s">
        <v>2515</v>
      </c>
      <c r="AB516" s="38">
        <v>0.85099999999999998</v>
      </c>
      <c r="AC516" s="23" t="s">
        <v>2502</v>
      </c>
      <c r="AD516" s="23" t="s">
        <v>2503</v>
      </c>
      <c r="AE516" s="24">
        <v>0.84799999999999998</v>
      </c>
      <c r="AF516" s="23" t="s">
        <v>669</v>
      </c>
      <c r="AG516" s="23" t="s">
        <v>1913</v>
      </c>
      <c r="AH516" s="24">
        <v>0.77800000000000002</v>
      </c>
    </row>
    <row r="517" spans="1:34" x14ac:dyDescent="0.2">
      <c r="A517" s="22">
        <v>45107</v>
      </c>
      <c r="B517" s="184" t="str">
        <f t="shared" ref="B517:B520" si="20">B516</f>
        <v>5 years</v>
      </c>
      <c r="C517" s="45" t="s">
        <v>39</v>
      </c>
      <c r="D517" t="s">
        <v>40</v>
      </c>
      <c r="E517" s="23" t="s">
        <v>1347</v>
      </c>
      <c r="F517" s="23" t="s">
        <v>1348</v>
      </c>
      <c r="G517" s="24">
        <v>0.79200000000000004</v>
      </c>
      <c r="H517" s="23" t="s">
        <v>2518</v>
      </c>
      <c r="I517" s="23" t="s">
        <v>2519</v>
      </c>
      <c r="J517" s="24">
        <v>0.68200000000000005</v>
      </c>
      <c r="K517" s="23" t="s">
        <v>2520</v>
      </c>
      <c r="L517" s="23" t="s">
        <v>2098</v>
      </c>
      <c r="M517" s="24">
        <v>0.78600000000000003</v>
      </c>
      <c r="N517" s="23" t="s">
        <v>2521</v>
      </c>
      <c r="O517" s="23" t="s">
        <v>2522</v>
      </c>
      <c r="P517" s="24">
        <v>0.86299999999999999</v>
      </c>
      <c r="T517" s="39" t="s">
        <v>2523</v>
      </c>
      <c r="U517" s="39" t="s">
        <v>2524</v>
      </c>
      <c r="V517" s="38">
        <v>0.82</v>
      </c>
      <c r="W517" s="39" t="s">
        <v>2525</v>
      </c>
      <c r="X517" s="39" t="s">
        <v>2526</v>
      </c>
      <c r="Y517" s="38">
        <v>0.79300000000000004</v>
      </c>
      <c r="Z517" s="39" t="s">
        <v>2527</v>
      </c>
      <c r="AA517" s="39" t="s">
        <v>2528</v>
      </c>
      <c r="AB517" s="38">
        <v>0.83</v>
      </c>
      <c r="AC517" s="23" t="s">
        <v>2516</v>
      </c>
      <c r="AD517" s="23" t="s">
        <v>2517</v>
      </c>
      <c r="AE517" s="24">
        <v>0.80300000000000005</v>
      </c>
      <c r="AF517" s="11" t="s">
        <v>1639</v>
      </c>
      <c r="AG517" s="11" t="s">
        <v>1449</v>
      </c>
      <c r="AH517" s="24">
        <v>0.77100000000000002</v>
      </c>
    </row>
    <row r="518" spans="1:34" x14ac:dyDescent="0.2">
      <c r="A518" s="22">
        <v>45107</v>
      </c>
      <c r="B518" s="184" t="str">
        <f t="shared" si="20"/>
        <v>5 years</v>
      </c>
      <c r="C518" s="45" t="s">
        <v>55</v>
      </c>
      <c r="D518" t="s">
        <v>55</v>
      </c>
      <c r="E518" s="23" t="s">
        <v>1359</v>
      </c>
      <c r="F518" s="23" t="s">
        <v>1360</v>
      </c>
      <c r="G518" s="24">
        <v>0.73499999999999999</v>
      </c>
      <c r="H518" s="23" t="s">
        <v>2041</v>
      </c>
      <c r="I518" s="23" t="s">
        <v>2531</v>
      </c>
      <c r="J518" s="24">
        <v>0.63800000000000001</v>
      </c>
      <c r="K518" s="11" t="s">
        <v>1303</v>
      </c>
      <c r="L518" s="11" t="s">
        <v>760</v>
      </c>
      <c r="M518" s="24">
        <v>0.71499999999999997</v>
      </c>
      <c r="N518" s="23" t="s">
        <v>2532</v>
      </c>
      <c r="O518" s="23" t="s">
        <v>2185</v>
      </c>
      <c r="P518" s="24">
        <v>0.81899999999999995</v>
      </c>
      <c r="T518" s="39" t="s">
        <v>2533</v>
      </c>
      <c r="U518" s="39" t="s">
        <v>2534</v>
      </c>
      <c r="V518" s="38">
        <v>0.79900000000000004</v>
      </c>
      <c r="W518" s="39" t="s">
        <v>2535</v>
      </c>
      <c r="X518" s="39" t="s">
        <v>2536</v>
      </c>
      <c r="Y518" s="38">
        <v>0.73599999999999999</v>
      </c>
      <c r="Z518" s="39" t="s">
        <v>2537</v>
      </c>
      <c r="AA518" s="39" t="s">
        <v>2538</v>
      </c>
      <c r="AB518" s="38">
        <v>0.80400000000000005</v>
      </c>
      <c r="AC518" s="23" t="s">
        <v>2529</v>
      </c>
      <c r="AD518" s="23" t="s">
        <v>2530</v>
      </c>
      <c r="AE518" s="24">
        <v>0.80600000000000005</v>
      </c>
      <c r="AF518" s="11" t="s">
        <v>760</v>
      </c>
      <c r="AG518" s="11" t="s">
        <v>294</v>
      </c>
      <c r="AH518" s="24">
        <v>0.69599999999999995</v>
      </c>
    </row>
    <row r="519" spans="1:34" x14ac:dyDescent="0.2">
      <c r="A519" s="22">
        <v>45107</v>
      </c>
      <c r="B519" s="184" t="str">
        <f t="shared" si="20"/>
        <v>5 years</v>
      </c>
      <c r="C519" s="45" t="s">
        <v>70</v>
      </c>
      <c r="D519" t="s">
        <v>70</v>
      </c>
      <c r="E519" s="23" t="s">
        <v>1369</v>
      </c>
      <c r="F519" s="23" t="s">
        <v>1370</v>
      </c>
      <c r="G519" s="24">
        <v>0.88900000000000001</v>
      </c>
      <c r="H519" s="23" t="s">
        <v>2541</v>
      </c>
      <c r="I519" s="23" t="s">
        <v>2542</v>
      </c>
      <c r="J519" s="24">
        <v>0.83699999999999997</v>
      </c>
      <c r="K519" s="11" t="s">
        <v>1971</v>
      </c>
      <c r="L519" s="11" t="s">
        <v>2501</v>
      </c>
      <c r="M519" s="24">
        <v>0.90200000000000002</v>
      </c>
      <c r="N519" s="23" t="s">
        <v>2543</v>
      </c>
      <c r="O519" s="23" t="s">
        <v>794</v>
      </c>
      <c r="P519" s="24">
        <v>0.92200000000000004</v>
      </c>
      <c r="T519" s="39" t="s">
        <v>2544</v>
      </c>
      <c r="U519" s="39" t="s">
        <v>2545</v>
      </c>
      <c r="V519" s="38">
        <v>0.9</v>
      </c>
      <c r="W519" s="39" t="s">
        <v>2546</v>
      </c>
      <c r="X519" s="39" t="s">
        <v>2547</v>
      </c>
      <c r="Y519" s="38">
        <v>0.88800000000000001</v>
      </c>
      <c r="Z519" s="39" t="s">
        <v>2548</v>
      </c>
      <c r="AA519" s="39" t="s">
        <v>2549</v>
      </c>
      <c r="AB519" s="38">
        <v>0.9</v>
      </c>
      <c r="AC519" s="23" t="s">
        <v>2539</v>
      </c>
      <c r="AD519" s="23" t="s">
        <v>2540</v>
      </c>
      <c r="AE519" s="24">
        <v>0.89900000000000002</v>
      </c>
      <c r="AF519" s="11" t="s">
        <v>481</v>
      </c>
      <c r="AG519" s="11" t="s">
        <v>1129</v>
      </c>
      <c r="AH519" s="24">
        <v>0.82599999999999996</v>
      </c>
    </row>
    <row r="520" spans="1:34" x14ac:dyDescent="0.2">
      <c r="A520" s="22">
        <v>45107</v>
      </c>
      <c r="B520" s="184" t="str">
        <f t="shared" si="20"/>
        <v>5 years</v>
      </c>
      <c r="C520" s="45" t="s">
        <v>85</v>
      </c>
      <c r="D520" t="s">
        <v>86</v>
      </c>
      <c r="E520" s="23" t="s">
        <v>1377</v>
      </c>
      <c r="F520" s="23" t="s">
        <v>1378</v>
      </c>
      <c r="G520" s="24">
        <v>0.83499999999999996</v>
      </c>
      <c r="H520" s="23" t="s">
        <v>2552</v>
      </c>
      <c r="I520" s="23" t="s">
        <v>1821</v>
      </c>
      <c r="J520" s="24">
        <v>0.75700000000000001</v>
      </c>
      <c r="K520" s="11" t="s">
        <v>1298</v>
      </c>
      <c r="L520" s="11" t="s">
        <v>2553</v>
      </c>
      <c r="M520" s="24">
        <v>0.81799999999999995</v>
      </c>
      <c r="N520" s="23" t="s">
        <v>2554</v>
      </c>
      <c r="O520" s="23" t="s">
        <v>2555</v>
      </c>
      <c r="P520" s="24">
        <v>0.878</v>
      </c>
      <c r="T520" s="39" t="s">
        <v>2556</v>
      </c>
      <c r="U520" s="39" t="s">
        <v>2557</v>
      </c>
      <c r="V520" s="38">
        <v>0.86899999999999999</v>
      </c>
      <c r="W520" s="39" t="s">
        <v>2558</v>
      </c>
      <c r="X520" s="39" t="s">
        <v>2559</v>
      </c>
      <c r="Y520" s="38">
        <v>0.83599999999999997</v>
      </c>
      <c r="Z520" s="39" t="s">
        <v>2560</v>
      </c>
      <c r="AA520" s="39" t="s">
        <v>2561</v>
      </c>
      <c r="AB520" s="38">
        <v>0.875</v>
      </c>
      <c r="AC520" s="23" t="s">
        <v>2550</v>
      </c>
      <c r="AD520" s="23" t="s">
        <v>2551</v>
      </c>
      <c r="AE520" s="24">
        <v>0.879</v>
      </c>
      <c r="AF520" s="11" t="s">
        <v>297</v>
      </c>
      <c r="AG520" s="11" t="s">
        <v>436</v>
      </c>
      <c r="AH520" s="24">
        <v>0.81399999999999995</v>
      </c>
    </row>
    <row r="521" spans="1:34" x14ac:dyDescent="0.2">
      <c r="A521" s="22">
        <v>45107</v>
      </c>
      <c r="B521" s="184" t="s">
        <v>1332</v>
      </c>
      <c r="C521" s="45" t="s">
        <v>101</v>
      </c>
      <c r="D521" t="s">
        <v>40</v>
      </c>
      <c r="E521" s="23" t="s">
        <v>1387</v>
      </c>
      <c r="F521" s="23" t="s">
        <v>1388</v>
      </c>
      <c r="G521" s="24">
        <v>0.79</v>
      </c>
      <c r="H521" s="11" t="s">
        <v>2323</v>
      </c>
      <c r="I521" s="11" t="s">
        <v>1455</v>
      </c>
      <c r="J521" s="24">
        <v>0.67400000000000004</v>
      </c>
      <c r="K521" s="11" t="s">
        <v>929</v>
      </c>
      <c r="L521" s="11" t="s">
        <v>1109</v>
      </c>
      <c r="M521" s="24">
        <v>0.71899999999999997</v>
      </c>
      <c r="N521" s="23" t="s">
        <v>2563</v>
      </c>
      <c r="O521" s="23" t="s">
        <v>2090</v>
      </c>
      <c r="P521" s="24">
        <v>0.81699999999999995</v>
      </c>
      <c r="T521" s="39" t="s">
        <v>2564</v>
      </c>
      <c r="U521" s="39" t="s">
        <v>2565</v>
      </c>
      <c r="V521" s="38">
        <v>0.80500000000000005</v>
      </c>
      <c r="W521" s="39" t="s">
        <v>2566</v>
      </c>
      <c r="X521" s="39" t="s">
        <v>2431</v>
      </c>
      <c r="Y521" s="38">
        <v>0.80600000000000005</v>
      </c>
      <c r="Z521" s="39" t="s">
        <v>2567</v>
      </c>
      <c r="AA521" s="39" t="s">
        <v>2568</v>
      </c>
      <c r="AB521" s="38">
        <v>0.82599999999999996</v>
      </c>
      <c r="AC521" s="23" t="s">
        <v>2562</v>
      </c>
      <c r="AD521" s="23" t="s">
        <v>1923</v>
      </c>
      <c r="AE521" s="24">
        <v>0.85099999999999998</v>
      </c>
      <c r="AF521" s="11" t="s">
        <v>183</v>
      </c>
      <c r="AG521" s="11" t="s">
        <v>752</v>
      </c>
      <c r="AH521" s="24">
        <v>0.73199999999999998</v>
      </c>
    </row>
    <row r="522" spans="1:34" x14ac:dyDescent="0.2">
      <c r="A522" s="22">
        <v>45107</v>
      </c>
      <c r="B522" s="184" t="s">
        <v>1332</v>
      </c>
      <c r="C522" s="45" t="s">
        <v>115</v>
      </c>
      <c r="D522" t="s">
        <v>55</v>
      </c>
      <c r="E522" s="23" t="s">
        <v>1393</v>
      </c>
      <c r="F522" s="23" t="s">
        <v>1394</v>
      </c>
      <c r="G522" s="24">
        <v>0.751</v>
      </c>
      <c r="H522" s="23" t="s">
        <v>1619</v>
      </c>
      <c r="I522" s="11" t="s">
        <v>550</v>
      </c>
      <c r="J522" s="24">
        <v>0.65200000000000002</v>
      </c>
      <c r="K522" s="11" t="s">
        <v>586</v>
      </c>
      <c r="L522" s="11" t="s">
        <v>1452</v>
      </c>
      <c r="M522" s="24">
        <v>0.77700000000000002</v>
      </c>
      <c r="N522" s="11" t="s">
        <v>118</v>
      </c>
      <c r="O522" s="11" t="s">
        <v>934</v>
      </c>
      <c r="P522" s="24">
        <v>0.873</v>
      </c>
      <c r="T522" s="39" t="s">
        <v>1947</v>
      </c>
      <c r="U522" s="39" t="s">
        <v>2571</v>
      </c>
      <c r="V522" s="38">
        <v>0.81399999999999995</v>
      </c>
      <c r="W522" s="39" t="s">
        <v>2572</v>
      </c>
      <c r="X522" s="39" t="s">
        <v>1771</v>
      </c>
      <c r="Y522" s="38">
        <v>0.751</v>
      </c>
      <c r="Z522" s="39" t="s">
        <v>1166</v>
      </c>
      <c r="AA522" s="39" t="s">
        <v>2573</v>
      </c>
      <c r="AB522" s="38">
        <v>0.81599999999999995</v>
      </c>
      <c r="AC522" s="23" t="s">
        <v>2569</v>
      </c>
      <c r="AD522" s="23" t="s">
        <v>2570</v>
      </c>
      <c r="AE522" s="24">
        <v>0.80600000000000005</v>
      </c>
      <c r="AF522" s="11" t="s">
        <v>279</v>
      </c>
      <c r="AG522" s="11" t="s">
        <v>301</v>
      </c>
      <c r="AH522" s="24">
        <v>0.78200000000000003</v>
      </c>
    </row>
    <row r="523" spans="1:34" x14ac:dyDescent="0.2">
      <c r="A523" s="22">
        <v>45107</v>
      </c>
      <c r="B523" s="184" t="s">
        <v>1332</v>
      </c>
      <c r="C523" s="45" t="s">
        <v>130</v>
      </c>
      <c r="D523" t="s">
        <v>70</v>
      </c>
      <c r="E523" s="23" t="s">
        <v>1398</v>
      </c>
      <c r="F523" s="23" t="s">
        <v>1399</v>
      </c>
      <c r="G523" s="24">
        <v>0.90500000000000003</v>
      </c>
      <c r="H523" s="23" t="s">
        <v>2134</v>
      </c>
      <c r="I523" s="23" t="s">
        <v>1813</v>
      </c>
      <c r="J523" s="24">
        <v>0.84199999999999997</v>
      </c>
      <c r="K523" s="11" t="s">
        <v>505</v>
      </c>
      <c r="L523" s="11" t="s">
        <v>753</v>
      </c>
      <c r="M523" s="24">
        <v>0.91800000000000004</v>
      </c>
      <c r="N523" s="23" t="s">
        <v>2309</v>
      </c>
      <c r="O523" s="23" t="s">
        <v>2576</v>
      </c>
      <c r="P523" s="24">
        <v>0.94</v>
      </c>
      <c r="T523" s="39" t="s">
        <v>2435</v>
      </c>
      <c r="U523" s="39" t="s">
        <v>2577</v>
      </c>
      <c r="V523" s="38">
        <v>0.91700000000000004</v>
      </c>
      <c r="W523" s="39" t="s">
        <v>2578</v>
      </c>
      <c r="X523" s="39" t="s">
        <v>2579</v>
      </c>
      <c r="Y523" s="38">
        <v>0.90400000000000003</v>
      </c>
      <c r="Z523" s="39" t="s">
        <v>2580</v>
      </c>
      <c r="AA523" s="39" t="s">
        <v>2581</v>
      </c>
      <c r="AB523" s="38">
        <v>0.91700000000000004</v>
      </c>
      <c r="AC523" s="23" t="s">
        <v>2574</v>
      </c>
      <c r="AD523" s="23" t="s">
        <v>2575</v>
      </c>
      <c r="AE523" s="24">
        <v>0.91500000000000004</v>
      </c>
      <c r="AF523" s="11" t="s">
        <v>938</v>
      </c>
      <c r="AG523" s="11" t="s">
        <v>737</v>
      </c>
      <c r="AH523" s="24">
        <v>0.83299999999999996</v>
      </c>
    </row>
    <row r="524" spans="1:34" x14ac:dyDescent="0.2">
      <c r="A524" s="22">
        <v>45107</v>
      </c>
      <c r="B524" s="184" t="s">
        <v>1332</v>
      </c>
      <c r="C524" s="45" t="s">
        <v>145</v>
      </c>
      <c r="D524" t="s">
        <v>86</v>
      </c>
      <c r="E524" s="23" t="s">
        <v>1408</v>
      </c>
      <c r="F524" s="23" t="s">
        <v>1409</v>
      </c>
      <c r="G524" s="24">
        <v>0.86699999999999999</v>
      </c>
      <c r="H524" s="11" t="s">
        <v>1081</v>
      </c>
      <c r="I524" s="11" t="s">
        <v>1441</v>
      </c>
      <c r="J524" s="24">
        <v>0.79600000000000004</v>
      </c>
      <c r="K524" s="11" t="s">
        <v>524</v>
      </c>
      <c r="L524" s="11" t="s">
        <v>1305</v>
      </c>
      <c r="M524" s="24">
        <v>0.81499999999999995</v>
      </c>
      <c r="N524" s="11" t="s">
        <v>485</v>
      </c>
      <c r="O524" s="11" t="s">
        <v>2137</v>
      </c>
      <c r="P524" s="24">
        <v>0.88200000000000001</v>
      </c>
      <c r="T524" s="39" t="s">
        <v>2114</v>
      </c>
      <c r="U524" s="39" t="s">
        <v>2583</v>
      </c>
      <c r="V524" s="38">
        <v>0.88300000000000001</v>
      </c>
      <c r="W524" s="39" t="s">
        <v>2584</v>
      </c>
      <c r="X524" s="39" t="s">
        <v>2585</v>
      </c>
      <c r="Y524" s="38">
        <v>0.872</v>
      </c>
      <c r="Z524" s="39" t="s">
        <v>2586</v>
      </c>
      <c r="AA524" s="39" t="s">
        <v>659</v>
      </c>
      <c r="AB524" s="38">
        <v>0.89200000000000002</v>
      </c>
      <c r="AC524" s="23" t="s">
        <v>2582</v>
      </c>
      <c r="AD524" s="23" t="s">
        <v>58</v>
      </c>
      <c r="AE524" s="24">
        <v>0.89900000000000002</v>
      </c>
      <c r="AF524" s="11" t="s">
        <v>571</v>
      </c>
      <c r="AG524" s="11" t="s">
        <v>1307</v>
      </c>
      <c r="AH524" s="24">
        <v>0.86299999999999999</v>
      </c>
    </row>
    <row r="525" spans="1:34" x14ac:dyDescent="0.2">
      <c r="A525" s="22">
        <v>45107</v>
      </c>
      <c r="B525" s="184" t="s">
        <v>1332</v>
      </c>
      <c r="C525" s="45" t="s">
        <v>160</v>
      </c>
      <c r="D525" t="s">
        <v>40</v>
      </c>
      <c r="E525" s="23" t="s">
        <v>1415</v>
      </c>
      <c r="F525" s="23" t="s">
        <v>1416</v>
      </c>
      <c r="G525" s="24">
        <v>0.84299999999999997</v>
      </c>
      <c r="H525" s="23" t="s">
        <v>665</v>
      </c>
      <c r="I525" s="23" t="s">
        <v>1164</v>
      </c>
      <c r="J525" s="24">
        <v>0.73399999999999999</v>
      </c>
      <c r="K525" s="23" t="s">
        <v>2587</v>
      </c>
      <c r="L525" s="23" t="s">
        <v>2588</v>
      </c>
      <c r="M525" s="24">
        <v>0.83399999999999996</v>
      </c>
      <c r="N525" s="23" t="s">
        <v>1818</v>
      </c>
      <c r="O525" s="23" t="s">
        <v>2589</v>
      </c>
      <c r="P525" s="24">
        <v>0.91700000000000004</v>
      </c>
      <c r="T525" s="39" t="s">
        <v>2591</v>
      </c>
      <c r="U525" s="39" t="s">
        <v>1726</v>
      </c>
      <c r="V525" s="38">
        <v>0.871</v>
      </c>
      <c r="W525" s="39" t="s">
        <v>2592</v>
      </c>
      <c r="X525" s="39" t="s">
        <v>2593</v>
      </c>
      <c r="Y525" s="38">
        <v>0.84599999999999997</v>
      </c>
      <c r="Z525" s="39" t="s">
        <v>2594</v>
      </c>
      <c r="AA525" s="39" t="s">
        <v>2595</v>
      </c>
      <c r="AB525" s="38">
        <v>0.89200000000000002</v>
      </c>
      <c r="AC525" s="23" t="s">
        <v>1086</v>
      </c>
      <c r="AD525" s="23" t="s">
        <v>1552</v>
      </c>
      <c r="AE525" s="24">
        <v>0.85799999999999998</v>
      </c>
      <c r="AF525" s="11" t="s">
        <v>2590</v>
      </c>
      <c r="AG525" s="11" t="s">
        <v>1132</v>
      </c>
      <c r="AH525" s="24">
        <v>0.83899999999999997</v>
      </c>
    </row>
    <row r="526" spans="1:34" x14ac:dyDescent="0.2">
      <c r="A526" s="22">
        <v>45107</v>
      </c>
      <c r="B526" s="184" t="s">
        <v>1332</v>
      </c>
      <c r="C526" s="45" t="s">
        <v>175</v>
      </c>
      <c r="D526" t="s">
        <v>86</v>
      </c>
      <c r="E526" s="23" t="s">
        <v>1424</v>
      </c>
      <c r="F526" s="23" t="s">
        <v>863</v>
      </c>
      <c r="G526" s="24">
        <v>0.80200000000000005</v>
      </c>
      <c r="H526" s="11" t="s">
        <v>1962</v>
      </c>
      <c r="I526" s="11" t="s">
        <v>2596</v>
      </c>
      <c r="J526" s="24">
        <v>0.74199999999999999</v>
      </c>
      <c r="K526" s="11" t="s">
        <v>2151</v>
      </c>
      <c r="L526" s="11" t="s">
        <v>204</v>
      </c>
      <c r="M526" s="24">
        <v>0.85799999999999998</v>
      </c>
      <c r="N526" s="11" t="s">
        <v>1317</v>
      </c>
      <c r="O526" s="11" t="s">
        <v>2151</v>
      </c>
      <c r="P526" s="24">
        <v>0.87</v>
      </c>
      <c r="T526" s="39" t="s">
        <v>2481</v>
      </c>
      <c r="U526" s="39" t="s">
        <v>407</v>
      </c>
      <c r="V526" s="38">
        <v>0.84699999999999998</v>
      </c>
      <c r="W526" s="39" t="s">
        <v>2597</v>
      </c>
      <c r="X526" s="39" t="s">
        <v>582</v>
      </c>
      <c r="Y526" s="38">
        <v>0.79900000000000004</v>
      </c>
      <c r="Z526" s="39" t="s">
        <v>1420</v>
      </c>
      <c r="AA526" s="39" t="s">
        <v>138</v>
      </c>
      <c r="AB526" s="38">
        <v>0.84499999999999997</v>
      </c>
      <c r="AC526" s="11" t="s">
        <v>1997</v>
      </c>
      <c r="AD526" s="11" t="s">
        <v>790</v>
      </c>
      <c r="AE526" s="24">
        <v>0.84499999999999997</v>
      </c>
      <c r="AF526" s="11" t="s">
        <v>895</v>
      </c>
      <c r="AG526" s="11" t="s">
        <v>158</v>
      </c>
      <c r="AH526" s="24">
        <v>0.75</v>
      </c>
    </row>
    <row r="527" spans="1:34" x14ac:dyDescent="0.2">
      <c r="A527" s="22">
        <v>45107</v>
      </c>
      <c r="B527" s="184" t="s">
        <v>1332</v>
      </c>
      <c r="C527" s="45" t="s">
        <v>188</v>
      </c>
      <c r="D527" t="s">
        <v>86</v>
      </c>
      <c r="E527" s="23" t="s">
        <v>1428</v>
      </c>
      <c r="F527" s="23" t="s">
        <v>848</v>
      </c>
      <c r="G527" s="24">
        <v>0.85399999999999998</v>
      </c>
      <c r="H527" s="11" t="s">
        <v>2459</v>
      </c>
      <c r="I527" s="11" t="s">
        <v>706</v>
      </c>
      <c r="J527" s="24">
        <v>0.76200000000000001</v>
      </c>
      <c r="K527" s="11" t="s">
        <v>1602</v>
      </c>
      <c r="L527" s="11" t="s">
        <v>974</v>
      </c>
      <c r="M527" s="24">
        <v>0.79300000000000004</v>
      </c>
      <c r="N527" s="11" t="s">
        <v>516</v>
      </c>
      <c r="O527" s="11" t="s">
        <v>2598</v>
      </c>
      <c r="P527" s="24">
        <v>0.90300000000000002</v>
      </c>
      <c r="T527" s="39" t="s">
        <v>2599</v>
      </c>
      <c r="U527" s="39" t="s">
        <v>806</v>
      </c>
      <c r="V527" s="38">
        <v>0.88800000000000001</v>
      </c>
      <c r="W527" s="39" t="s">
        <v>2600</v>
      </c>
      <c r="X527" s="39" t="s">
        <v>2601</v>
      </c>
      <c r="Y527" s="38">
        <v>0.86</v>
      </c>
      <c r="Z527" s="39" t="s">
        <v>2259</v>
      </c>
      <c r="AA527" s="39" t="s">
        <v>170</v>
      </c>
      <c r="AB527" s="38">
        <v>0.90200000000000002</v>
      </c>
      <c r="AC527" s="11" t="s">
        <v>2311</v>
      </c>
      <c r="AD527" s="11" t="s">
        <v>1146</v>
      </c>
      <c r="AE527" s="24">
        <v>0.91700000000000004</v>
      </c>
      <c r="AF527" s="11" t="s">
        <v>990</v>
      </c>
      <c r="AG527" s="11" t="s">
        <v>557</v>
      </c>
      <c r="AH527" s="24">
        <v>0.71899999999999997</v>
      </c>
    </row>
    <row r="528" spans="1:34" x14ac:dyDescent="0.2">
      <c r="A528" s="22">
        <v>45107</v>
      </c>
      <c r="B528" s="184" t="s">
        <v>1332</v>
      </c>
      <c r="C528" s="45" t="s">
        <v>201</v>
      </c>
      <c r="D528" t="s">
        <v>55</v>
      </c>
      <c r="E528" s="23" t="s">
        <v>1034</v>
      </c>
      <c r="F528" s="23" t="s">
        <v>1430</v>
      </c>
      <c r="G528" s="24">
        <v>0.71099999999999997</v>
      </c>
      <c r="H528" s="11" t="s">
        <v>2603</v>
      </c>
      <c r="I528" s="11" t="s">
        <v>539</v>
      </c>
      <c r="J528" s="24">
        <v>0.629</v>
      </c>
      <c r="K528" s="11" t="s">
        <v>557</v>
      </c>
      <c r="L528" s="11" t="s">
        <v>509</v>
      </c>
      <c r="M528" s="24">
        <v>0.67400000000000004</v>
      </c>
      <c r="N528" s="11" t="s">
        <v>588</v>
      </c>
      <c r="O528" s="11" t="s">
        <v>99</v>
      </c>
      <c r="P528" s="24">
        <v>0.82</v>
      </c>
      <c r="T528" s="39" t="s">
        <v>281</v>
      </c>
      <c r="U528" s="39" t="s">
        <v>2604</v>
      </c>
      <c r="V528" s="38">
        <v>0.80900000000000005</v>
      </c>
      <c r="W528" s="39" t="s">
        <v>1471</v>
      </c>
      <c r="X528" s="39" t="s">
        <v>2605</v>
      </c>
      <c r="Y528" s="38">
        <v>0.71199999999999997</v>
      </c>
      <c r="Z528" s="39" t="s">
        <v>2606</v>
      </c>
      <c r="AA528" s="39" t="s">
        <v>766</v>
      </c>
      <c r="AB528" s="38">
        <v>0.81899999999999995</v>
      </c>
      <c r="AC528" s="11" t="s">
        <v>2141</v>
      </c>
      <c r="AD528" s="11" t="s">
        <v>2602</v>
      </c>
      <c r="AE528" s="24">
        <v>0.82299999999999995</v>
      </c>
      <c r="AF528" s="11" t="s">
        <v>10</v>
      </c>
      <c r="AG528" s="11" t="s">
        <v>10</v>
      </c>
      <c r="AH528" s="24">
        <v>0.61499999999999999</v>
      </c>
    </row>
    <row r="529" spans="1:34" x14ac:dyDescent="0.2">
      <c r="A529" s="22">
        <v>45107</v>
      </c>
      <c r="B529" s="184" t="s">
        <v>1332</v>
      </c>
      <c r="C529" s="45" t="s">
        <v>215</v>
      </c>
      <c r="D529" t="s">
        <v>86</v>
      </c>
      <c r="E529" s="23" t="s">
        <v>1433</v>
      </c>
      <c r="F529" s="23" t="s">
        <v>1434</v>
      </c>
      <c r="G529" s="24">
        <v>0.79800000000000004</v>
      </c>
      <c r="H529" s="11" t="s">
        <v>2249</v>
      </c>
      <c r="I529" s="11" t="s">
        <v>909</v>
      </c>
      <c r="J529" s="24">
        <v>0.69499999999999995</v>
      </c>
      <c r="K529" s="11" t="s">
        <v>300</v>
      </c>
      <c r="L529" s="11" t="s">
        <v>814</v>
      </c>
      <c r="M529" s="24">
        <v>0.8</v>
      </c>
      <c r="N529" s="11" t="s">
        <v>1844</v>
      </c>
      <c r="O529" s="11" t="s">
        <v>1136</v>
      </c>
      <c r="P529" s="24">
        <v>0.85499999999999998</v>
      </c>
      <c r="T529" s="39" t="s">
        <v>2171</v>
      </c>
      <c r="U529" s="39" t="s">
        <v>1403</v>
      </c>
      <c r="V529" s="38">
        <v>0.84899999999999998</v>
      </c>
      <c r="W529" s="39" t="s">
        <v>2117</v>
      </c>
      <c r="X529" s="39" t="s">
        <v>1986</v>
      </c>
      <c r="Y529" s="38">
        <v>0.79800000000000004</v>
      </c>
      <c r="Z529" s="39" t="s">
        <v>2112</v>
      </c>
      <c r="AA529" s="39" t="s">
        <v>2113</v>
      </c>
      <c r="AB529" s="38">
        <v>0.85299999999999998</v>
      </c>
      <c r="AC529" s="23" t="s">
        <v>1597</v>
      </c>
      <c r="AD529" s="23" t="s">
        <v>2607</v>
      </c>
      <c r="AE529" s="24">
        <v>0.85599999999999998</v>
      </c>
      <c r="AF529" s="11" t="s">
        <v>1170</v>
      </c>
      <c r="AG529" s="11" t="s">
        <v>301</v>
      </c>
      <c r="AH529" s="24">
        <v>0.79600000000000004</v>
      </c>
    </row>
    <row r="530" spans="1:34" x14ac:dyDescent="0.2">
      <c r="A530" s="22">
        <v>45107</v>
      </c>
      <c r="B530" s="184" t="s">
        <v>1332</v>
      </c>
      <c r="C530" s="45" t="s">
        <v>226</v>
      </c>
      <c r="D530" t="s">
        <v>70</v>
      </c>
      <c r="E530" s="23" t="s">
        <v>1439</v>
      </c>
      <c r="F530" s="23" t="s">
        <v>1440</v>
      </c>
      <c r="G530" s="24">
        <v>0.83499999999999996</v>
      </c>
      <c r="H530" s="11" t="s">
        <v>773</v>
      </c>
      <c r="I530" s="11" t="s">
        <v>1286</v>
      </c>
      <c r="J530" s="24">
        <v>0.79600000000000004</v>
      </c>
      <c r="K530" s="11" t="s">
        <v>963</v>
      </c>
      <c r="L530" s="11" t="s">
        <v>284</v>
      </c>
      <c r="M530" s="24">
        <v>0.82299999999999995</v>
      </c>
      <c r="N530" s="11" t="s">
        <v>1162</v>
      </c>
      <c r="O530" s="11" t="s">
        <v>209</v>
      </c>
      <c r="P530" s="24">
        <v>0.89</v>
      </c>
      <c r="T530" s="39" t="s">
        <v>2608</v>
      </c>
      <c r="U530" s="39" t="s">
        <v>2609</v>
      </c>
      <c r="V530" s="38">
        <v>0.84599999999999997</v>
      </c>
      <c r="W530" s="39" t="s">
        <v>2573</v>
      </c>
      <c r="X530" s="39" t="s">
        <v>2610</v>
      </c>
      <c r="Y530" s="38">
        <v>0.83599999999999997</v>
      </c>
      <c r="Z530" s="39" t="s">
        <v>751</v>
      </c>
      <c r="AA530" s="39" t="s">
        <v>1611</v>
      </c>
      <c r="AB530" s="38">
        <v>0.84699999999999998</v>
      </c>
      <c r="AC530" s="23" t="s">
        <v>111</v>
      </c>
      <c r="AD530" s="11" t="s">
        <v>770</v>
      </c>
      <c r="AE530" s="24">
        <v>0.84</v>
      </c>
      <c r="AF530" s="11" t="s">
        <v>604</v>
      </c>
      <c r="AG530" s="11" t="s">
        <v>476</v>
      </c>
      <c r="AH530" s="24">
        <v>0.89200000000000002</v>
      </c>
    </row>
    <row r="531" spans="1:34" x14ac:dyDescent="0.2">
      <c r="A531" s="22">
        <v>45107</v>
      </c>
      <c r="B531" s="184" t="s">
        <v>1332</v>
      </c>
      <c r="C531" s="45" t="s">
        <v>240</v>
      </c>
      <c r="D531" t="s">
        <v>40</v>
      </c>
      <c r="E531" s="23" t="s">
        <v>1442</v>
      </c>
      <c r="F531" s="23" t="s">
        <v>1443</v>
      </c>
      <c r="G531" s="24">
        <v>0.70299999999999996</v>
      </c>
      <c r="H531" s="23" t="s">
        <v>2612</v>
      </c>
      <c r="I531" s="11" t="s">
        <v>2613</v>
      </c>
      <c r="J531" s="24">
        <v>0.66200000000000003</v>
      </c>
      <c r="K531" s="11" t="s">
        <v>323</v>
      </c>
      <c r="L531" s="11" t="s">
        <v>558</v>
      </c>
      <c r="M531" s="24">
        <v>0.67500000000000004</v>
      </c>
      <c r="N531" s="11" t="s">
        <v>1161</v>
      </c>
      <c r="O531" s="11" t="s">
        <v>260</v>
      </c>
      <c r="P531" s="24">
        <v>0.91400000000000003</v>
      </c>
      <c r="T531" s="39" t="s">
        <v>1561</v>
      </c>
      <c r="U531" s="39" t="s">
        <v>1459</v>
      </c>
      <c r="V531" s="38">
        <v>0.749</v>
      </c>
      <c r="W531" s="39" t="s">
        <v>2614</v>
      </c>
      <c r="X531" s="39" t="s">
        <v>2615</v>
      </c>
      <c r="Y531" s="38">
        <v>0.70299999999999996</v>
      </c>
      <c r="Z531" s="39" t="s">
        <v>1075</v>
      </c>
      <c r="AA531" s="39" t="s">
        <v>429</v>
      </c>
      <c r="AB531" s="38">
        <v>0.755</v>
      </c>
      <c r="AC531" s="11" t="s">
        <v>2611</v>
      </c>
      <c r="AD531" s="11" t="s">
        <v>1095</v>
      </c>
      <c r="AE531" s="24">
        <v>0.73599999999999999</v>
      </c>
      <c r="AF531" s="11" t="s">
        <v>285</v>
      </c>
      <c r="AG531" s="11" t="s">
        <v>465</v>
      </c>
      <c r="AH531" s="24">
        <v>0.64100000000000001</v>
      </c>
    </row>
    <row r="532" spans="1:34" x14ac:dyDescent="0.2">
      <c r="A532" s="22">
        <v>45107</v>
      </c>
      <c r="B532" s="184" t="s">
        <v>1332</v>
      </c>
      <c r="C532" s="45" t="s">
        <v>255</v>
      </c>
      <c r="D532" t="s">
        <v>70</v>
      </c>
      <c r="E532" s="11" t="s">
        <v>1444</v>
      </c>
      <c r="F532" s="11" t="s">
        <v>1142</v>
      </c>
      <c r="G532" s="24">
        <v>0.86399999999999999</v>
      </c>
      <c r="H532" s="11" t="s">
        <v>54</v>
      </c>
      <c r="I532" s="11" t="s">
        <v>501</v>
      </c>
      <c r="J532" s="24">
        <v>0.84099999999999997</v>
      </c>
      <c r="K532" s="11" t="s">
        <v>285</v>
      </c>
      <c r="L532" s="11" t="s">
        <v>158</v>
      </c>
      <c r="M532" s="24">
        <v>0.76900000000000002</v>
      </c>
      <c r="N532" s="11" t="s">
        <v>319</v>
      </c>
      <c r="O532" s="11" t="s">
        <v>336</v>
      </c>
      <c r="P532" s="24">
        <v>0.90900000000000003</v>
      </c>
      <c r="T532" s="39" t="s">
        <v>831</v>
      </c>
      <c r="U532" s="39" t="s">
        <v>1259</v>
      </c>
      <c r="V532" s="38">
        <v>0.86899999999999999</v>
      </c>
      <c r="W532" s="39" t="s">
        <v>698</v>
      </c>
      <c r="X532" s="39" t="s">
        <v>831</v>
      </c>
      <c r="Y532" s="38">
        <v>0.87</v>
      </c>
      <c r="Z532" s="39" t="s">
        <v>1144</v>
      </c>
      <c r="AA532" s="39" t="s">
        <v>1438</v>
      </c>
      <c r="AB532" s="38">
        <v>0.876</v>
      </c>
      <c r="AC532" s="11" t="s">
        <v>1242</v>
      </c>
      <c r="AD532" s="11" t="s">
        <v>282</v>
      </c>
      <c r="AE532" s="24">
        <v>0.875</v>
      </c>
      <c r="AF532" s="23" t="s">
        <v>10</v>
      </c>
      <c r="AG532" s="23" t="s">
        <v>10</v>
      </c>
      <c r="AH532" s="24">
        <v>0.7</v>
      </c>
    </row>
    <row r="533" spans="1:34" x14ac:dyDescent="0.2">
      <c r="A533" s="22">
        <v>45107</v>
      </c>
      <c r="B533" s="184" t="s">
        <v>1332</v>
      </c>
      <c r="C533" s="45" t="s">
        <v>265</v>
      </c>
      <c r="D533" t="s">
        <v>70</v>
      </c>
      <c r="E533" s="23" t="s">
        <v>1445</v>
      </c>
      <c r="F533" s="23" t="s">
        <v>1446</v>
      </c>
      <c r="G533" s="24">
        <v>0.90100000000000002</v>
      </c>
      <c r="H533" s="11" t="s">
        <v>703</v>
      </c>
      <c r="I533" s="11" t="s">
        <v>1651</v>
      </c>
      <c r="J533" s="24">
        <v>0.85699999999999998</v>
      </c>
      <c r="K533" s="11" t="s">
        <v>1294</v>
      </c>
      <c r="L533" s="11" t="s">
        <v>1606</v>
      </c>
      <c r="M533" s="24">
        <v>0.92700000000000005</v>
      </c>
      <c r="N533" s="11" t="s">
        <v>463</v>
      </c>
      <c r="O533" s="11" t="s">
        <v>394</v>
      </c>
      <c r="P533" s="24">
        <v>0.88900000000000001</v>
      </c>
      <c r="T533" s="39" t="s">
        <v>2618</v>
      </c>
      <c r="U533" s="39" t="s">
        <v>2619</v>
      </c>
      <c r="V533" s="38">
        <v>0.91100000000000003</v>
      </c>
      <c r="W533" s="39" t="s">
        <v>2620</v>
      </c>
      <c r="X533" s="39" t="s">
        <v>2621</v>
      </c>
      <c r="Y533" s="38">
        <v>0.9</v>
      </c>
      <c r="Z533" s="39" t="s">
        <v>1204</v>
      </c>
      <c r="AA533" s="39" t="s">
        <v>2622</v>
      </c>
      <c r="AB533" s="38">
        <v>0.91</v>
      </c>
      <c r="AC533" s="23" t="s">
        <v>2616</v>
      </c>
      <c r="AD533" s="23" t="s">
        <v>2617</v>
      </c>
      <c r="AE533" s="24">
        <v>0.91600000000000004</v>
      </c>
      <c r="AF533" s="11" t="s">
        <v>205</v>
      </c>
      <c r="AG533" s="11" t="s">
        <v>990</v>
      </c>
      <c r="AH533" s="24">
        <v>0.81</v>
      </c>
    </row>
    <row r="534" spans="1:34" x14ac:dyDescent="0.2">
      <c r="A534" s="22">
        <v>45107</v>
      </c>
      <c r="B534" s="184" t="s">
        <v>1332</v>
      </c>
      <c r="C534" s="45" t="s">
        <v>280</v>
      </c>
      <c r="D534" t="s">
        <v>55</v>
      </c>
      <c r="E534" s="11" t="s">
        <v>1450</v>
      </c>
      <c r="F534" s="11" t="s">
        <v>1451</v>
      </c>
      <c r="G534" s="24">
        <v>0.77100000000000002</v>
      </c>
      <c r="H534" s="11" t="s">
        <v>745</v>
      </c>
      <c r="I534" s="11" t="s">
        <v>953</v>
      </c>
      <c r="J534" s="24">
        <v>0.70899999999999996</v>
      </c>
      <c r="K534" s="11" t="s">
        <v>344</v>
      </c>
      <c r="L534" s="11" t="s">
        <v>942</v>
      </c>
      <c r="M534" s="24">
        <v>0.77800000000000002</v>
      </c>
      <c r="N534" s="11" t="s">
        <v>1002</v>
      </c>
      <c r="O534" s="11" t="s">
        <v>186</v>
      </c>
      <c r="P534" s="24">
        <v>0.96599999999999997</v>
      </c>
      <c r="T534" s="39" t="s">
        <v>2252</v>
      </c>
      <c r="U534" s="39" t="s">
        <v>298</v>
      </c>
      <c r="V534" s="38">
        <v>0.89200000000000002</v>
      </c>
      <c r="W534" s="39" t="s">
        <v>551</v>
      </c>
      <c r="X534" s="39" t="s">
        <v>2623</v>
      </c>
      <c r="Y534" s="38">
        <v>0.77100000000000002</v>
      </c>
      <c r="Z534" s="39" t="s">
        <v>1305</v>
      </c>
      <c r="AA534" s="39" t="s">
        <v>926</v>
      </c>
      <c r="AB534" s="38">
        <v>0.90100000000000002</v>
      </c>
      <c r="AC534" s="11" t="s">
        <v>1107</v>
      </c>
      <c r="AD534" s="11" t="s">
        <v>752</v>
      </c>
      <c r="AE534" s="24">
        <v>0.89600000000000002</v>
      </c>
      <c r="AF534" s="11" t="s">
        <v>239</v>
      </c>
      <c r="AG534" s="11" t="s">
        <v>1133</v>
      </c>
      <c r="AH534" s="24">
        <v>0.83299999999999996</v>
      </c>
    </row>
    <row r="535" spans="1:34" x14ac:dyDescent="0.2">
      <c r="A535" s="22">
        <v>45107</v>
      </c>
      <c r="B535" s="184" t="s">
        <v>1332</v>
      </c>
      <c r="C535" s="45" t="s">
        <v>290</v>
      </c>
      <c r="D535" t="s">
        <v>55</v>
      </c>
      <c r="E535" s="23" t="s">
        <v>1453</v>
      </c>
      <c r="F535" s="23" t="s">
        <v>1454</v>
      </c>
      <c r="G535" s="24">
        <v>0.79100000000000004</v>
      </c>
      <c r="H535" s="11" t="s">
        <v>1814</v>
      </c>
      <c r="I535" s="11" t="s">
        <v>785</v>
      </c>
      <c r="J535" s="24">
        <v>0.69399999999999995</v>
      </c>
      <c r="K535" s="11" t="s">
        <v>476</v>
      </c>
      <c r="L535" s="11" t="s">
        <v>186</v>
      </c>
      <c r="M535" s="24">
        <v>0.84799999999999998</v>
      </c>
      <c r="N535" s="11" t="s">
        <v>322</v>
      </c>
      <c r="O535" s="11" t="s">
        <v>143</v>
      </c>
      <c r="P535" s="24">
        <v>0.85399999999999998</v>
      </c>
      <c r="T535" s="39" t="s">
        <v>2145</v>
      </c>
      <c r="U535" s="39" t="s">
        <v>425</v>
      </c>
      <c r="V535" s="38">
        <v>0.83299999999999996</v>
      </c>
      <c r="W535" s="39" t="s">
        <v>2625</v>
      </c>
      <c r="X535" s="39" t="s">
        <v>2270</v>
      </c>
      <c r="Y535" s="38">
        <v>0.79</v>
      </c>
      <c r="Z535" s="39" t="s">
        <v>1267</v>
      </c>
      <c r="AA535" s="39" t="s">
        <v>1960</v>
      </c>
      <c r="AB535" s="38">
        <v>0.83199999999999996</v>
      </c>
      <c r="AC535" s="11" t="s">
        <v>2624</v>
      </c>
      <c r="AD535" s="11" t="s">
        <v>1840</v>
      </c>
      <c r="AE535" s="24">
        <v>0.83199999999999996</v>
      </c>
      <c r="AF535" s="11" t="s">
        <v>285</v>
      </c>
      <c r="AG535" s="11" t="s">
        <v>158</v>
      </c>
      <c r="AH535" s="24">
        <v>0.76900000000000002</v>
      </c>
    </row>
    <row r="536" spans="1:34" x14ac:dyDescent="0.2">
      <c r="A536" s="22">
        <v>45107</v>
      </c>
      <c r="B536" s="184" t="s">
        <v>1332</v>
      </c>
      <c r="C536" s="45" t="s">
        <v>302</v>
      </c>
      <c r="D536" t="s">
        <v>55</v>
      </c>
      <c r="E536" s="23" t="s">
        <v>1457</v>
      </c>
      <c r="F536" s="23" t="s">
        <v>1458</v>
      </c>
      <c r="G536" s="24">
        <v>0.71199999999999997</v>
      </c>
      <c r="H536" s="23" t="s">
        <v>862</v>
      </c>
      <c r="I536" s="23" t="s">
        <v>1751</v>
      </c>
      <c r="J536" s="24">
        <v>0.60099999999999998</v>
      </c>
      <c r="K536" s="11" t="s">
        <v>192</v>
      </c>
      <c r="L536" s="11" t="s">
        <v>2627</v>
      </c>
      <c r="M536" s="24">
        <v>0.67400000000000004</v>
      </c>
      <c r="N536" s="11" t="s">
        <v>1093</v>
      </c>
      <c r="O536" s="11" t="s">
        <v>2628</v>
      </c>
      <c r="P536" s="24">
        <v>0.78700000000000003</v>
      </c>
      <c r="T536" s="39" t="s">
        <v>2629</v>
      </c>
      <c r="U536" s="39" t="s">
        <v>2630</v>
      </c>
      <c r="V536" s="38">
        <v>0.77300000000000002</v>
      </c>
      <c r="W536" s="39" t="s">
        <v>2631</v>
      </c>
      <c r="X536" s="39" t="s">
        <v>1778</v>
      </c>
      <c r="Y536" s="38">
        <v>0.71399999999999997</v>
      </c>
      <c r="Z536" s="39" t="s">
        <v>2632</v>
      </c>
      <c r="AA536" s="39" t="s">
        <v>2633</v>
      </c>
      <c r="AB536" s="38">
        <v>0.77900000000000003</v>
      </c>
      <c r="AC536" s="23" t="s">
        <v>2626</v>
      </c>
      <c r="AD536" s="23" t="s">
        <v>869</v>
      </c>
      <c r="AE536" s="24">
        <v>0.78600000000000003</v>
      </c>
      <c r="AF536" s="11" t="s">
        <v>566</v>
      </c>
      <c r="AG536" s="11" t="s">
        <v>961</v>
      </c>
      <c r="AH536" s="24">
        <v>0.65200000000000002</v>
      </c>
    </row>
    <row r="537" spans="1:34" x14ac:dyDescent="0.2">
      <c r="A537" s="22">
        <v>45107</v>
      </c>
      <c r="B537" s="184" t="s">
        <v>1332</v>
      </c>
      <c r="C537" s="45" t="s">
        <v>316</v>
      </c>
      <c r="D537" t="s">
        <v>86</v>
      </c>
      <c r="E537" s="11" t="s">
        <v>1143</v>
      </c>
      <c r="F537" s="11" t="s">
        <v>1464</v>
      </c>
      <c r="G537" s="24">
        <v>0.86699999999999999</v>
      </c>
      <c r="H537" s="11" t="s">
        <v>737</v>
      </c>
      <c r="I537" s="11" t="s">
        <v>2388</v>
      </c>
      <c r="J537" s="24">
        <v>0.877</v>
      </c>
      <c r="K537" s="11" t="s">
        <v>174</v>
      </c>
      <c r="L537" s="11" t="s">
        <v>238</v>
      </c>
      <c r="M537" s="24">
        <v>0.77300000000000002</v>
      </c>
      <c r="N537" s="11" t="s">
        <v>214</v>
      </c>
      <c r="O537" s="11" t="s">
        <v>340</v>
      </c>
      <c r="P537" s="24">
        <v>0.79400000000000004</v>
      </c>
      <c r="T537" s="39" t="s">
        <v>1694</v>
      </c>
      <c r="U537" s="39" t="s">
        <v>276</v>
      </c>
      <c r="V537" s="38">
        <v>0.86299999999999999</v>
      </c>
      <c r="W537" s="39" t="s">
        <v>1627</v>
      </c>
      <c r="X537" s="39" t="s">
        <v>2157</v>
      </c>
      <c r="Y537" s="38">
        <v>0.871</v>
      </c>
      <c r="Z537" s="39" t="s">
        <v>1123</v>
      </c>
      <c r="AA537" s="39" t="s">
        <v>1243</v>
      </c>
      <c r="AB537" s="38">
        <v>0.86799999999999999</v>
      </c>
      <c r="AC537" s="11" t="s">
        <v>497</v>
      </c>
      <c r="AD537" s="11" t="s">
        <v>933</v>
      </c>
      <c r="AE537" s="24">
        <v>0.873</v>
      </c>
      <c r="AF537" s="23" t="s">
        <v>10</v>
      </c>
      <c r="AG537" s="23" t="s">
        <v>10</v>
      </c>
      <c r="AH537" s="24">
        <v>1</v>
      </c>
    </row>
    <row r="538" spans="1:34" x14ac:dyDescent="0.2">
      <c r="A538" s="22">
        <v>45107</v>
      </c>
      <c r="B538" s="184" t="s">
        <v>1332</v>
      </c>
      <c r="C538" s="45" t="s">
        <v>324</v>
      </c>
      <c r="D538" t="s">
        <v>40</v>
      </c>
      <c r="E538" s="23" t="s">
        <v>1465</v>
      </c>
      <c r="F538" s="23" t="s">
        <v>1466</v>
      </c>
      <c r="G538" s="24">
        <v>0.76800000000000002</v>
      </c>
      <c r="H538" s="23" t="s">
        <v>2635</v>
      </c>
      <c r="I538" s="11" t="s">
        <v>2260</v>
      </c>
      <c r="J538" s="24">
        <v>0.63200000000000001</v>
      </c>
      <c r="K538" s="11" t="s">
        <v>815</v>
      </c>
      <c r="L538" s="11" t="s">
        <v>459</v>
      </c>
      <c r="M538" s="24">
        <v>0.72299999999999998</v>
      </c>
      <c r="N538" s="23" t="s">
        <v>2636</v>
      </c>
      <c r="O538" s="23" t="s">
        <v>1652</v>
      </c>
      <c r="P538" s="24">
        <v>0.83899999999999997</v>
      </c>
      <c r="T538" s="39" t="s">
        <v>2637</v>
      </c>
      <c r="U538" s="39" t="s">
        <v>2638</v>
      </c>
      <c r="V538" s="38">
        <v>0.79100000000000004</v>
      </c>
      <c r="W538" s="39" t="s">
        <v>2639</v>
      </c>
      <c r="X538" s="39" t="s">
        <v>2640</v>
      </c>
      <c r="Y538" s="38">
        <v>0.77300000000000002</v>
      </c>
      <c r="Z538" s="39" t="s">
        <v>2641</v>
      </c>
      <c r="AA538" s="39" t="s">
        <v>1067</v>
      </c>
      <c r="AB538" s="38">
        <v>0.80100000000000005</v>
      </c>
      <c r="AC538" s="23" t="s">
        <v>1835</v>
      </c>
      <c r="AD538" s="23" t="s">
        <v>2634</v>
      </c>
      <c r="AE538" s="24">
        <v>0.77200000000000002</v>
      </c>
      <c r="AF538" s="11" t="s">
        <v>1243</v>
      </c>
      <c r="AG538" s="11" t="s">
        <v>1431</v>
      </c>
      <c r="AH538" s="24">
        <v>0.77400000000000002</v>
      </c>
    </row>
    <row r="539" spans="1:34" x14ac:dyDescent="0.2">
      <c r="A539" s="22">
        <v>45107</v>
      </c>
      <c r="B539" s="184" t="s">
        <v>1332</v>
      </c>
      <c r="C539" s="45" t="s">
        <v>337</v>
      </c>
      <c r="D539" t="s">
        <v>70</v>
      </c>
      <c r="E539" s="11" t="s">
        <v>481</v>
      </c>
      <c r="F539" s="11" t="s">
        <v>1138</v>
      </c>
      <c r="G539" s="24">
        <v>0.77200000000000002</v>
      </c>
      <c r="H539" s="11" t="s">
        <v>128</v>
      </c>
      <c r="I539" s="11" t="s">
        <v>336</v>
      </c>
      <c r="J539" s="24">
        <v>0.77900000000000003</v>
      </c>
      <c r="K539" s="23" t="s">
        <v>10</v>
      </c>
      <c r="L539" s="23" t="s">
        <v>10</v>
      </c>
      <c r="M539" s="24">
        <v>1</v>
      </c>
      <c r="N539" s="11" t="s">
        <v>254</v>
      </c>
      <c r="O539" s="11" t="s">
        <v>942</v>
      </c>
      <c r="P539" s="24">
        <v>0.66700000000000004</v>
      </c>
      <c r="T539" s="39" t="s">
        <v>197</v>
      </c>
      <c r="U539" s="39" t="s">
        <v>218</v>
      </c>
      <c r="V539" s="38">
        <v>0.77</v>
      </c>
      <c r="W539" s="39" t="s">
        <v>1151</v>
      </c>
      <c r="X539" s="39" t="s">
        <v>784</v>
      </c>
      <c r="Y539" s="38">
        <v>0.77</v>
      </c>
      <c r="Z539" s="39" t="s">
        <v>1150</v>
      </c>
      <c r="AA539" s="39" t="s">
        <v>532</v>
      </c>
      <c r="AB539" s="38">
        <v>0.76700000000000002</v>
      </c>
      <c r="AC539" s="11" t="s">
        <v>2104</v>
      </c>
      <c r="AD539" s="11" t="s">
        <v>2181</v>
      </c>
      <c r="AE539" s="24">
        <v>0.78</v>
      </c>
      <c r="AF539" s="23" t="s">
        <v>10</v>
      </c>
      <c r="AG539" s="23" t="s">
        <v>10</v>
      </c>
      <c r="AH539" s="24">
        <v>0.625</v>
      </c>
    </row>
    <row r="540" spans="1:34" x14ac:dyDescent="0.2">
      <c r="A540" s="22">
        <v>45107</v>
      </c>
      <c r="B540" s="184" t="s">
        <v>1332</v>
      </c>
      <c r="C540" s="45" t="s">
        <v>345</v>
      </c>
      <c r="D540" t="s">
        <v>86</v>
      </c>
      <c r="E540" s="11" t="s">
        <v>986</v>
      </c>
      <c r="F540" s="11" t="s">
        <v>881</v>
      </c>
      <c r="G540" s="24">
        <v>0.83399999999999996</v>
      </c>
      <c r="H540" s="11" t="s">
        <v>2642</v>
      </c>
      <c r="I540" s="11" t="s">
        <v>1243</v>
      </c>
      <c r="J540" s="24">
        <v>0.79</v>
      </c>
      <c r="K540" s="11" t="s">
        <v>432</v>
      </c>
      <c r="L540" s="11" t="s">
        <v>476</v>
      </c>
      <c r="M540" s="24">
        <v>0.91700000000000004</v>
      </c>
      <c r="N540" s="11" t="s">
        <v>557</v>
      </c>
      <c r="O540" s="11" t="s">
        <v>285</v>
      </c>
      <c r="P540" s="24">
        <v>0.84799999999999998</v>
      </c>
      <c r="T540" s="39" t="s">
        <v>733</v>
      </c>
      <c r="U540" s="39" t="s">
        <v>709</v>
      </c>
      <c r="V540" s="38">
        <v>0.872</v>
      </c>
      <c r="W540" s="39" t="s">
        <v>2457</v>
      </c>
      <c r="X540" s="39" t="s">
        <v>1780</v>
      </c>
      <c r="Y540" s="38">
        <v>0.83</v>
      </c>
      <c r="Z540" s="39" t="s">
        <v>252</v>
      </c>
      <c r="AA540" s="39" t="s">
        <v>288</v>
      </c>
      <c r="AB540" s="38">
        <v>0.86899999999999999</v>
      </c>
      <c r="AC540" s="11" t="s">
        <v>481</v>
      </c>
      <c r="AD540" s="11" t="s">
        <v>295</v>
      </c>
      <c r="AE540" s="24">
        <v>0.872</v>
      </c>
      <c r="AF540" s="23" t="s">
        <v>239</v>
      </c>
      <c r="AG540" s="23" t="s">
        <v>1133</v>
      </c>
      <c r="AH540" s="24">
        <v>0.83299999999999996</v>
      </c>
    </row>
    <row r="541" spans="1:34" x14ac:dyDescent="0.2">
      <c r="A541" s="22">
        <v>44742</v>
      </c>
      <c r="B541" s="184" t="s">
        <v>24</v>
      </c>
      <c r="C541" s="45" t="s">
        <v>5</v>
      </c>
      <c r="E541" s="2">
        <v>62641</v>
      </c>
      <c r="F541" s="2">
        <v>44503</v>
      </c>
      <c r="G541" s="3">
        <v>0.71</v>
      </c>
      <c r="H541" s="2">
        <v>15827</v>
      </c>
      <c r="I541" s="2">
        <v>7890</v>
      </c>
      <c r="J541" s="3">
        <v>0.499</v>
      </c>
      <c r="K541" s="2">
        <v>5952</v>
      </c>
      <c r="L541" s="2">
        <v>3763</v>
      </c>
      <c r="M541" s="3">
        <v>0.63200000000000001</v>
      </c>
      <c r="N541" s="2">
        <v>11740</v>
      </c>
      <c r="O541" s="2">
        <v>10490</v>
      </c>
      <c r="P541" s="3">
        <v>0.89400000000000002</v>
      </c>
      <c r="T541"/>
      <c r="U541"/>
      <c r="V541"/>
      <c r="W541"/>
      <c r="X541"/>
      <c r="Y541"/>
      <c r="Z541"/>
      <c r="AA541"/>
      <c r="AB541"/>
      <c r="AC541" s="2">
        <v>27182</v>
      </c>
      <c r="AD541" s="2">
        <v>20898</v>
      </c>
      <c r="AE541" s="3">
        <v>0.76900000000000002</v>
      </c>
      <c r="AF541" s="2">
        <v>1940</v>
      </c>
      <c r="AG541" s="2">
        <v>1462</v>
      </c>
      <c r="AH541" s="3">
        <v>0.754</v>
      </c>
    </row>
    <row r="542" spans="1:34" x14ac:dyDescent="0.2">
      <c r="A542" s="22">
        <v>44742</v>
      </c>
      <c r="B542" s="184" t="str">
        <f>B541</f>
        <v>6 months</v>
      </c>
      <c r="C542" s="45" t="s">
        <v>101</v>
      </c>
      <c r="E542" s="2">
        <v>5172</v>
      </c>
      <c r="F542" s="2">
        <v>3949</v>
      </c>
      <c r="G542" s="3">
        <v>0.76400000000000001</v>
      </c>
      <c r="H542" s="2">
        <v>708</v>
      </c>
      <c r="I542" s="2">
        <v>397</v>
      </c>
      <c r="J542" s="3">
        <v>0.56100000000000005</v>
      </c>
      <c r="K542" s="2">
        <v>805</v>
      </c>
      <c r="L542" s="2">
        <v>483</v>
      </c>
      <c r="M542" s="3">
        <v>0.6</v>
      </c>
      <c r="N542" s="2">
        <v>1784</v>
      </c>
      <c r="O542" s="2">
        <v>1587</v>
      </c>
      <c r="P542" s="3">
        <v>0.89</v>
      </c>
      <c r="T542"/>
      <c r="U542"/>
      <c r="V542"/>
      <c r="W542"/>
      <c r="X542"/>
      <c r="Y542"/>
      <c r="Z542"/>
      <c r="AA542"/>
      <c r="AB542"/>
      <c r="AC542" s="2">
        <v>1576</v>
      </c>
      <c r="AD542" s="2">
        <v>1278</v>
      </c>
      <c r="AE542" s="3">
        <v>0.81100000000000005</v>
      </c>
      <c r="AF542" s="2">
        <v>299</v>
      </c>
      <c r="AG542" s="2">
        <v>204</v>
      </c>
      <c r="AH542" s="3">
        <v>0.68200000000000005</v>
      </c>
    </row>
    <row r="543" spans="1:34" x14ac:dyDescent="0.2">
      <c r="A543" s="22">
        <v>44742</v>
      </c>
      <c r="B543" s="184" t="str">
        <f t="shared" ref="B543:B561" si="21">B542</f>
        <v>6 months</v>
      </c>
      <c r="C543" s="45" t="s">
        <v>115</v>
      </c>
      <c r="E543" s="2">
        <v>3480</v>
      </c>
      <c r="F543" s="2">
        <v>2111</v>
      </c>
      <c r="G543" s="3">
        <v>0.60699999999999998</v>
      </c>
      <c r="H543" s="2">
        <v>1317</v>
      </c>
      <c r="I543" s="2">
        <v>528</v>
      </c>
      <c r="J543" s="3">
        <v>0.40100000000000002</v>
      </c>
      <c r="K543" s="2">
        <v>93</v>
      </c>
      <c r="L543" s="2">
        <v>62</v>
      </c>
      <c r="M543" s="3">
        <v>0.66700000000000004</v>
      </c>
      <c r="N543" s="2">
        <v>387</v>
      </c>
      <c r="O543" s="2">
        <v>332</v>
      </c>
      <c r="P543" s="3">
        <v>0.85799999999999998</v>
      </c>
      <c r="T543"/>
      <c r="U543"/>
      <c r="V543"/>
      <c r="W543"/>
      <c r="X543"/>
      <c r="Y543"/>
      <c r="Z543"/>
      <c r="AA543"/>
      <c r="AB543"/>
      <c r="AC543" s="2">
        <v>1634</v>
      </c>
      <c r="AD543" s="2">
        <v>1150</v>
      </c>
      <c r="AE543" s="3">
        <v>0.70399999999999996</v>
      </c>
      <c r="AF543" s="2">
        <v>49</v>
      </c>
      <c r="AG543" s="2">
        <v>39</v>
      </c>
      <c r="AH543" s="3">
        <v>0.79600000000000004</v>
      </c>
    </row>
    <row r="544" spans="1:34" x14ac:dyDescent="0.2">
      <c r="A544" s="22">
        <v>44742</v>
      </c>
      <c r="B544" s="184" t="str">
        <f t="shared" si="21"/>
        <v>6 months</v>
      </c>
      <c r="C544" s="45" t="s">
        <v>130</v>
      </c>
      <c r="E544" s="2">
        <v>6989</v>
      </c>
      <c r="F544" s="2">
        <v>5792</v>
      </c>
      <c r="G544" s="3">
        <v>0.82899999999999996</v>
      </c>
      <c r="H544" s="2">
        <v>1192</v>
      </c>
      <c r="I544" s="2">
        <v>824</v>
      </c>
      <c r="J544" s="3">
        <v>0.69099999999999995</v>
      </c>
      <c r="K544" s="2">
        <v>357</v>
      </c>
      <c r="L544" s="2">
        <v>264</v>
      </c>
      <c r="M544" s="3">
        <v>0.73899999999999999</v>
      </c>
      <c r="N544" s="2">
        <v>1246</v>
      </c>
      <c r="O544" s="2">
        <v>1165</v>
      </c>
      <c r="P544" s="3">
        <v>0.93500000000000005</v>
      </c>
      <c r="T544"/>
      <c r="U544"/>
      <c r="V544"/>
      <c r="W544"/>
      <c r="X544"/>
      <c r="Y544"/>
      <c r="Z544"/>
      <c r="AA544"/>
      <c r="AB544"/>
      <c r="AC544" s="2">
        <v>3937</v>
      </c>
      <c r="AD544" s="2">
        <v>3321</v>
      </c>
      <c r="AE544" s="3">
        <v>0.84399999999999997</v>
      </c>
      <c r="AF544" s="2">
        <v>257</v>
      </c>
      <c r="AG544" s="2">
        <v>218</v>
      </c>
      <c r="AH544" s="3">
        <v>0.84799999999999998</v>
      </c>
    </row>
    <row r="545" spans="1:34" x14ac:dyDescent="0.2">
      <c r="A545" s="22">
        <v>44742</v>
      </c>
      <c r="B545" s="184" t="str">
        <f t="shared" si="21"/>
        <v>6 months</v>
      </c>
      <c r="C545" s="45" t="s">
        <v>145</v>
      </c>
      <c r="E545" s="2">
        <v>3198</v>
      </c>
      <c r="F545" s="2">
        <v>2568</v>
      </c>
      <c r="G545" s="3">
        <v>0.80300000000000005</v>
      </c>
      <c r="H545" s="2">
        <v>550</v>
      </c>
      <c r="I545" s="2">
        <v>334</v>
      </c>
      <c r="J545" s="3">
        <v>0.60699999999999998</v>
      </c>
      <c r="K545" s="2">
        <v>301</v>
      </c>
      <c r="L545" s="2">
        <v>187</v>
      </c>
      <c r="M545" s="3">
        <v>0.621</v>
      </c>
      <c r="N545" s="2">
        <v>638</v>
      </c>
      <c r="O545" s="2">
        <v>596</v>
      </c>
      <c r="P545" s="3">
        <v>0.93400000000000005</v>
      </c>
      <c r="T545"/>
      <c r="U545"/>
      <c r="V545"/>
      <c r="W545"/>
      <c r="X545"/>
      <c r="Y545"/>
      <c r="Z545"/>
      <c r="AA545"/>
      <c r="AB545"/>
      <c r="AC545" s="2">
        <v>1572</v>
      </c>
      <c r="AD545" s="2">
        <v>1343</v>
      </c>
      <c r="AE545" s="3">
        <v>0.85399999999999998</v>
      </c>
      <c r="AF545" s="2">
        <v>137</v>
      </c>
      <c r="AG545" s="2">
        <v>108</v>
      </c>
      <c r="AH545" s="3">
        <v>0.78800000000000003</v>
      </c>
    </row>
    <row r="546" spans="1:34" x14ac:dyDescent="0.2">
      <c r="A546" s="22">
        <v>44742</v>
      </c>
      <c r="B546" s="184" t="str">
        <f t="shared" si="21"/>
        <v>6 months</v>
      </c>
      <c r="C546" s="45" t="s">
        <v>160</v>
      </c>
      <c r="E546" s="2">
        <v>8844</v>
      </c>
      <c r="F546" s="2">
        <v>6001</v>
      </c>
      <c r="G546" s="3">
        <v>0.67900000000000005</v>
      </c>
      <c r="H546" s="2">
        <v>1843</v>
      </c>
      <c r="I546" s="2">
        <v>722</v>
      </c>
      <c r="J546" s="3">
        <v>0.39200000000000002</v>
      </c>
      <c r="K546" s="2">
        <v>2457</v>
      </c>
      <c r="L546" s="2">
        <v>1528</v>
      </c>
      <c r="M546" s="3">
        <v>0.622</v>
      </c>
      <c r="N546" s="2">
        <v>2548</v>
      </c>
      <c r="O546" s="2">
        <v>2266</v>
      </c>
      <c r="P546" s="3">
        <v>0.88900000000000001</v>
      </c>
      <c r="T546"/>
      <c r="U546"/>
      <c r="V546"/>
      <c r="W546"/>
      <c r="X546"/>
      <c r="Y546"/>
      <c r="Z546"/>
      <c r="AA546"/>
      <c r="AB546"/>
      <c r="AC546" s="2">
        <v>1759</v>
      </c>
      <c r="AD546" s="2">
        <v>1304</v>
      </c>
      <c r="AE546" s="3">
        <v>0.74099999999999999</v>
      </c>
      <c r="AF546" s="2">
        <v>237</v>
      </c>
      <c r="AG546" s="2">
        <v>181</v>
      </c>
      <c r="AH546" s="3">
        <v>0.76400000000000001</v>
      </c>
    </row>
    <row r="547" spans="1:34" x14ac:dyDescent="0.2">
      <c r="A547" s="22">
        <v>44742</v>
      </c>
      <c r="B547" s="184" t="str">
        <f t="shared" si="21"/>
        <v>6 months</v>
      </c>
      <c r="C547" s="45" t="s">
        <v>2643</v>
      </c>
      <c r="E547" s="2">
        <v>2261</v>
      </c>
      <c r="F547" s="2">
        <v>1466</v>
      </c>
      <c r="G547" s="3">
        <v>0.64800000000000002</v>
      </c>
      <c r="H547" s="2">
        <v>961</v>
      </c>
      <c r="I547" s="2">
        <v>468</v>
      </c>
      <c r="J547" s="3">
        <v>0.48699999999999999</v>
      </c>
      <c r="K547" s="2">
        <v>129</v>
      </c>
      <c r="L547" s="2">
        <v>78</v>
      </c>
      <c r="M547" s="3">
        <v>0.60499999999999998</v>
      </c>
      <c r="N547" s="2">
        <v>179</v>
      </c>
      <c r="O547" s="2">
        <v>162</v>
      </c>
      <c r="P547" s="3">
        <v>0.90500000000000003</v>
      </c>
      <c r="T547"/>
      <c r="U547"/>
      <c r="V547"/>
      <c r="W547"/>
      <c r="X547"/>
      <c r="Y547"/>
      <c r="Z547"/>
      <c r="AA547"/>
      <c r="AB547"/>
      <c r="AC547" s="2">
        <v>968</v>
      </c>
      <c r="AD547" s="2">
        <v>745</v>
      </c>
      <c r="AE547" s="3">
        <v>0.77</v>
      </c>
      <c r="AF547" s="2">
        <v>24</v>
      </c>
      <c r="AG547" s="2">
        <v>13</v>
      </c>
      <c r="AH547" s="3">
        <v>0.54200000000000004</v>
      </c>
    </row>
    <row r="548" spans="1:34" x14ac:dyDescent="0.2">
      <c r="A548" s="22">
        <v>44742</v>
      </c>
      <c r="B548" s="184" t="str">
        <f t="shared" si="21"/>
        <v>6 months</v>
      </c>
      <c r="C548" s="45" t="s">
        <v>188</v>
      </c>
      <c r="E548" s="2">
        <v>2093</v>
      </c>
      <c r="F548" s="2">
        <v>1674</v>
      </c>
      <c r="G548" s="3">
        <v>0.8</v>
      </c>
      <c r="H548" s="2">
        <v>556</v>
      </c>
      <c r="I548" s="2">
        <v>363</v>
      </c>
      <c r="J548" s="3">
        <v>0.65300000000000002</v>
      </c>
      <c r="K548" s="2">
        <v>227</v>
      </c>
      <c r="L548" s="2">
        <v>162</v>
      </c>
      <c r="M548" s="3">
        <v>0.71399999999999997</v>
      </c>
      <c r="N548" s="2">
        <v>437</v>
      </c>
      <c r="O548" s="2">
        <v>400</v>
      </c>
      <c r="P548" s="3">
        <v>0.91500000000000004</v>
      </c>
      <c r="T548"/>
      <c r="U548"/>
      <c r="V548"/>
      <c r="W548"/>
      <c r="X548"/>
      <c r="Y548"/>
      <c r="Z548"/>
      <c r="AA548"/>
      <c r="AB548"/>
      <c r="AC548" s="2">
        <v>822</v>
      </c>
      <c r="AD548" s="2">
        <v>709</v>
      </c>
      <c r="AE548" s="3">
        <v>0.86299999999999999</v>
      </c>
      <c r="AF548" s="2">
        <v>51</v>
      </c>
      <c r="AG548" s="2">
        <v>40</v>
      </c>
      <c r="AH548" s="3">
        <v>0.78400000000000003</v>
      </c>
    </row>
    <row r="549" spans="1:34" x14ac:dyDescent="0.2">
      <c r="A549" s="22">
        <v>44742</v>
      </c>
      <c r="B549" s="184" t="str">
        <f t="shared" si="21"/>
        <v>6 months</v>
      </c>
      <c r="C549" s="45" t="s">
        <v>201</v>
      </c>
      <c r="E549" s="2">
        <v>1611</v>
      </c>
      <c r="F549" s="2">
        <v>963</v>
      </c>
      <c r="G549" s="3">
        <v>0.59799999999999998</v>
      </c>
      <c r="H549" s="2">
        <v>823</v>
      </c>
      <c r="I549" s="2">
        <v>389</v>
      </c>
      <c r="J549" s="3">
        <v>0.47299999999999998</v>
      </c>
      <c r="K549" s="2">
        <v>51</v>
      </c>
      <c r="L549" s="2">
        <v>29</v>
      </c>
      <c r="M549" s="3">
        <v>0.56899999999999995</v>
      </c>
      <c r="N549" s="2">
        <v>180</v>
      </c>
      <c r="O549" s="2">
        <v>153</v>
      </c>
      <c r="P549" s="3">
        <v>0.85</v>
      </c>
      <c r="T549"/>
      <c r="U549"/>
      <c r="V549"/>
      <c r="W549"/>
      <c r="X549"/>
      <c r="Y549"/>
      <c r="Z549"/>
      <c r="AA549"/>
      <c r="AB549"/>
      <c r="AC549" s="2">
        <v>541</v>
      </c>
      <c r="AD549" s="2">
        <v>382</v>
      </c>
      <c r="AE549" s="3">
        <v>0.70599999999999996</v>
      </c>
      <c r="AF549" s="2">
        <v>16</v>
      </c>
      <c r="AG549" s="2">
        <v>10</v>
      </c>
      <c r="AH549" s="3">
        <v>0.625</v>
      </c>
    </row>
    <row r="550" spans="1:34" x14ac:dyDescent="0.2">
      <c r="A550" s="22">
        <v>44742</v>
      </c>
      <c r="B550" s="184" t="str">
        <f t="shared" si="21"/>
        <v>6 months</v>
      </c>
      <c r="C550" s="45" t="s">
        <v>215</v>
      </c>
      <c r="E550" s="2">
        <v>2381</v>
      </c>
      <c r="F550" s="2">
        <v>1630</v>
      </c>
      <c r="G550" s="3">
        <v>0.68500000000000005</v>
      </c>
      <c r="H550" s="2">
        <v>791</v>
      </c>
      <c r="I550" s="2">
        <v>418</v>
      </c>
      <c r="J550" s="3">
        <v>0.52800000000000002</v>
      </c>
      <c r="K550" s="2">
        <v>114</v>
      </c>
      <c r="L550" s="2">
        <v>78</v>
      </c>
      <c r="M550" s="3">
        <v>0.68400000000000005</v>
      </c>
      <c r="N550" s="2">
        <v>245</v>
      </c>
      <c r="O550" s="2">
        <v>210</v>
      </c>
      <c r="P550" s="3">
        <v>0.85699999999999998</v>
      </c>
      <c r="T550"/>
      <c r="U550"/>
      <c r="V550"/>
      <c r="W550"/>
      <c r="X550"/>
      <c r="Y550"/>
      <c r="Z550"/>
      <c r="AA550"/>
      <c r="AB550"/>
      <c r="AC550" s="2">
        <v>1182</v>
      </c>
      <c r="AD550" s="2">
        <v>888</v>
      </c>
      <c r="AE550" s="3">
        <v>0.751</v>
      </c>
      <c r="AF550" s="2">
        <v>49</v>
      </c>
      <c r="AG550" s="2">
        <v>36</v>
      </c>
      <c r="AH550" s="3">
        <v>0.73499999999999999</v>
      </c>
    </row>
    <row r="551" spans="1:34" x14ac:dyDescent="0.2">
      <c r="A551" s="22">
        <v>44742</v>
      </c>
      <c r="B551" s="184" t="str">
        <f t="shared" si="21"/>
        <v>6 months</v>
      </c>
      <c r="C551" s="45" t="s">
        <v>226</v>
      </c>
      <c r="E551" s="2">
        <v>1580</v>
      </c>
      <c r="F551" s="2">
        <v>1170</v>
      </c>
      <c r="G551" s="3">
        <v>0.74099999999999999</v>
      </c>
      <c r="H551" s="2">
        <v>294</v>
      </c>
      <c r="I551" s="2">
        <v>180</v>
      </c>
      <c r="J551" s="3">
        <v>0.61199999999999999</v>
      </c>
      <c r="K551" s="2">
        <v>50</v>
      </c>
      <c r="L551" s="2">
        <v>38</v>
      </c>
      <c r="M551" s="3">
        <v>0.76</v>
      </c>
      <c r="N551" s="2">
        <v>147</v>
      </c>
      <c r="O551" s="2">
        <v>130</v>
      </c>
      <c r="P551" s="3">
        <v>0.88400000000000001</v>
      </c>
      <c r="T551"/>
      <c r="U551"/>
      <c r="V551"/>
      <c r="W551"/>
      <c r="X551"/>
      <c r="Y551"/>
      <c r="Z551"/>
      <c r="AA551"/>
      <c r="AB551"/>
      <c r="AC551" s="2">
        <v>1054</v>
      </c>
      <c r="AD551" s="2">
        <v>795</v>
      </c>
      <c r="AE551" s="3">
        <v>0.754</v>
      </c>
      <c r="AF551" s="2">
        <v>35</v>
      </c>
      <c r="AG551" s="2">
        <v>27</v>
      </c>
      <c r="AH551" s="3">
        <v>0.77100000000000002</v>
      </c>
    </row>
    <row r="552" spans="1:34" x14ac:dyDescent="0.2">
      <c r="A552" s="22">
        <v>44742</v>
      </c>
      <c r="B552" s="184" t="str">
        <f t="shared" si="21"/>
        <v>6 months</v>
      </c>
      <c r="C552" s="45" t="s">
        <v>240</v>
      </c>
      <c r="E552" s="2">
        <v>2471</v>
      </c>
      <c r="F552" s="2">
        <v>1322</v>
      </c>
      <c r="G552" s="3">
        <v>0.53500000000000003</v>
      </c>
      <c r="H552" s="2">
        <v>1301</v>
      </c>
      <c r="I552" s="2">
        <v>517</v>
      </c>
      <c r="J552" s="3">
        <v>0.39700000000000002</v>
      </c>
      <c r="K552" s="2">
        <v>59</v>
      </c>
      <c r="L552" s="2">
        <v>33</v>
      </c>
      <c r="M552" s="3">
        <v>0.55900000000000005</v>
      </c>
      <c r="N552" s="2">
        <v>148</v>
      </c>
      <c r="O552" s="2">
        <v>130</v>
      </c>
      <c r="P552" s="3">
        <v>0.878</v>
      </c>
      <c r="T552"/>
      <c r="U552"/>
      <c r="V552"/>
      <c r="W552"/>
      <c r="X552"/>
      <c r="Y552"/>
      <c r="Z552"/>
      <c r="AA552"/>
      <c r="AB552"/>
      <c r="AC552" s="2">
        <v>937</v>
      </c>
      <c r="AD552" s="2">
        <v>624</v>
      </c>
      <c r="AE552" s="3">
        <v>0.66600000000000004</v>
      </c>
      <c r="AF552" s="2">
        <v>26</v>
      </c>
      <c r="AG552" s="2">
        <v>18</v>
      </c>
      <c r="AH552" s="3">
        <v>0.69199999999999995</v>
      </c>
    </row>
    <row r="553" spans="1:34" x14ac:dyDescent="0.2">
      <c r="A553" s="22">
        <v>44742</v>
      </c>
      <c r="B553" s="184" t="str">
        <f t="shared" si="21"/>
        <v>6 months</v>
      </c>
      <c r="C553" s="45" t="s">
        <v>255</v>
      </c>
      <c r="E553" s="2">
        <v>651</v>
      </c>
      <c r="F553" s="2">
        <v>517</v>
      </c>
      <c r="G553" s="3">
        <v>0.79400000000000004</v>
      </c>
      <c r="H553" s="2">
        <v>106</v>
      </c>
      <c r="I553" s="2">
        <v>79</v>
      </c>
      <c r="J553" s="3">
        <v>0.745</v>
      </c>
      <c r="K553" s="2">
        <v>41</v>
      </c>
      <c r="L553" s="2">
        <v>30</v>
      </c>
      <c r="M553" s="3">
        <v>0.73199999999999998</v>
      </c>
      <c r="N553" s="2">
        <v>60</v>
      </c>
      <c r="O553" s="2">
        <v>52</v>
      </c>
      <c r="P553" s="3">
        <v>0.86699999999999999</v>
      </c>
      <c r="T553"/>
      <c r="U553"/>
      <c r="V553"/>
      <c r="W553"/>
      <c r="X553"/>
      <c r="Y553"/>
      <c r="Z553"/>
      <c r="AA553"/>
      <c r="AB553"/>
      <c r="AC553" s="2">
        <v>426</v>
      </c>
      <c r="AD553" s="2">
        <v>341</v>
      </c>
      <c r="AE553" s="3">
        <v>0.8</v>
      </c>
      <c r="AF553" s="2">
        <v>18</v>
      </c>
      <c r="AG553" s="2">
        <v>15</v>
      </c>
      <c r="AH553" s="3">
        <v>0.83299999999999996</v>
      </c>
    </row>
    <row r="554" spans="1:34" x14ac:dyDescent="0.2">
      <c r="A554" s="22">
        <v>44742</v>
      </c>
      <c r="B554" s="184" t="str">
        <f t="shared" si="21"/>
        <v>6 months</v>
      </c>
      <c r="C554" s="45" t="s">
        <v>265</v>
      </c>
      <c r="E554" s="2">
        <v>3628</v>
      </c>
      <c r="F554" s="2">
        <v>2982</v>
      </c>
      <c r="G554" s="3">
        <v>0.82199999999999995</v>
      </c>
      <c r="H554" s="2">
        <v>647</v>
      </c>
      <c r="I554" s="2">
        <v>469</v>
      </c>
      <c r="J554" s="3">
        <v>0.72499999999999998</v>
      </c>
      <c r="K554" s="2">
        <v>120</v>
      </c>
      <c r="L554" s="2">
        <v>95</v>
      </c>
      <c r="M554" s="3">
        <v>0.79200000000000004</v>
      </c>
      <c r="N554" s="2">
        <v>354</v>
      </c>
      <c r="O554" s="2">
        <v>333</v>
      </c>
      <c r="P554" s="3">
        <v>0.94099999999999995</v>
      </c>
      <c r="T554"/>
      <c r="U554"/>
      <c r="V554"/>
      <c r="W554"/>
      <c r="X554"/>
      <c r="Y554"/>
      <c r="Z554"/>
      <c r="AA554"/>
      <c r="AB554"/>
      <c r="AC554" s="2">
        <v>2371</v>
      </c>
      <c r="AD554" s="2">
        <v>1979</v>
      </c>
      <c r="AE554" s="3">
        <v>0.83499999999999996</v>
      </c>
      <c r="AF554" s="2">
        <v>136</v>
      </c>
      <c r="AG554" s="2">
        <v>106</v>
      </c>
      <c r="AH554" s="3">
        <v>0.77900000000000003</v>
      </c>
    </row>
    <row r="555" spans="1:34" x14ac:dyDescent="0.2">
      <c r="A555" s="22">
        <v>44742</v>
      </c>
      <c r="B555" s="184" t="str">
        <f t="shared" si="21"/>
        <v>6 months</v>
      </c>
      <c r="C555" s="45" t="s">
        <v>280</v>
      </c>
      <c r="E555" s="2">
        <v>765</v>
      </c>
      <c r="F555" s="2">
        <v>466</v>
      </c>
      <c r="G555" s="3">
        <v>0.60899999999999999</v>
      </c>
      <c r="H555" s="2">
        <v>462</v>
      </c>
      <c r="I555" s="2">
        <v>244</v>
      </c>
      <c r="J555" s="3">
        <v>0.52800000000000002</v>
      </c>
      <c r="K555" s="2">
        <v>18</v>
      </c>
      <c r="L555" s="2">
        <v>11</v>
      </c>
      <c r="M555" s="3">
        <v>0.61099999999999999</v>
      </c>
      <c r="N555" s="2">
        <v>29</v>
      </c>
      <c r="O555" s="2">
        <v>29</v>
      </c>
      <c r="P555" s="3">
        <v>1</v>
      </c>
      <c r="T555"/>
      <c r="U555"/>
      <c r="V555"/>
      <c r="W555"/>
      <c r="X555"/>
      <c r="Y555"/>
      <c r="Z555"/>
      <c r="AA555"/>
      <c r="AB555"/>
      <c r="AC555" s="2">
        <v>246</v>
      </c>
      <c r="AD555" s="2">
        <v>176</v>
      </c>
      <c r="AE555" s="3">
        <v>0.71499999999999997</v>
      </c>
      <c r="AF555" s="2" t="s">
        <v>2644</v>
      </c>
      <c r="AG555" s="2" t="s">
        <v>2644</v>
      </c>
      <c r="AH555" s="3">
        <v>0.6</v>
      </c>
    </row>
    <row r="556" spans="1:34" x14ac:dyDescent="0.2">
      <c r="A556" s="22">
        <v>44742</v>
      </c>
      <c r="B556" s="184" t="str">
        <f t="shared" si="21"/>
        <v>6 months</v>
      </c>
      <c r="C556" s="45" t="s">
        <v>290</v>
      </c>
      <c r="E556" s="2">
        <v>1633</v>
      </c>
      <c r="F556" s="2">
        <v>1087</v>
      </c>
      <c r="G556" s="3">
        <v>0.66600000000000004</v>
      </c>
      <c r="H556" s="2">
        <v>470</v>
      </c>
      <c r="I556" s="2">
        <v>250</v>
      </c>
      <c r="J556" s="3">
        <v>0.53200000000000003</v>
      </c>
      <c r="K556" s="2">
        <v>26</v>
      </c>
      <c r="L556" s="2">
        <v>14</v>
      </c>
      <c r="M556" s="3">
        <v>0.53800000000000003</v>
      </c>
      <c r="N556" s="2">
        <v>112</v>
      </c>
      <c r="O556" s="2">
        <v>94</v>
      </c>
      <c r="P556" s="3">
        <v>0.83899999999999997</v>
      </c>
      <c r="T556"/>
      <c r="U556"/>
      <c r="V556"/>
      <c r="W556"/>
      <c r="X556"/>
      <c r="Y556"/>
      <c r="Z556"/>
      <c r="AA556"/>
      <c r="AB556"/>
      <c r="AC556" s="2">
        <v>995</v>
      </c>
      <c r="AD556" s="2">
        <v>713</v>
      </c>
      <c r="AE556" s="3">
        <v>0.71699999999999997</v>
      </c>
      <c r="AF556" s="2">
        <v>30</v>
      </c>
      <c r="AG556" s="2">
        <v>16</v>
      </c>
      <c r="AH556" s="3">
        <v>0.53300000000000003</v>
      </c>
    </row>
    <row r="557" spans="1:34" x14ac:dyDescent="0.2">
      <c r="A557" s="22">
        <v>44742</v>
      </c>
      <c r="B557" s="184" t="str">
        <f t="shared" si="21"/>
        <v>6 months</v>
      </c>
      <c r="C557" s="45" t="s">
        <v>302</v>
      </c>
      <c r="E557" s="2">
        <v>6152</v>
      </c>
      <c r="F557" s="2">
        <v>3788</v>
      </c>
      <c r="G557" s="3">
        <v>0.61599999999999999</v>
      </c>
      <c r="H557" s="2">
        <v>2020</v>
      </c>
      <c r="I557" s="2">
        <v>815</v>
      </c>
      <c r="J557" s="3">
        <v>0.40300000000000002</v>
      </c>
      <c r="K557" s="2">
        <v>237</v>
      </c>
      <c r="L557" s="2">
        <v>136</v>
      </c>
      <c r="M557" s="3">
        <v>0.57399999999999995</v>
      </c>
      <c r="N557" s="2">
        <v>843</v>
      </c>
      <c r="O557" s="2">
        <v>732</v>
      </c>
      <c r="P557" s="3">
        <v>0.86799999999999999</v>
      </c>
      <c r="T557"/>
      <c r="U557"/>
      <c r="V557"/>
      <c r="W557"/>
      <c r="X557"/>
      <c r="Y557"/>
      <c r="Z557"/>
      <c r="AA557"/>
      <c r="AB557"/>
      <c r="AC557" s="2">
        <v>2875</v>
      </c>
      <c r="AD557" s="2">
        <v>1977</v>
      </c>
      <c r="AE557" s="3">
        <v>0.68799999999999994</v>
      </c>
      <c r="AF557" s="2">
        <v>177</v>
      </c>
      <c r="AG557" s="2">
        <v>128</v>
      </c>
      <c r="AH557" s="3">
        <v>0.72299999999999998</v>
      </c>
    </row>
    <row r="558" spans="1:34" x14ac:dyDescent="0.2">
      <c r="A558" s="22">
        <v>44742</v>
      </c>
      <c r="B558" s="184" t="str">
        <f t="shared" si="21"/>
        <v>6 months</v>
      </c>
      <c r="C558" s="45" t="s">
        <v>316</v>
      </c>
      <c r="E558" s="2">
        <v>609</v>
      </c>
      <c r="F558" s="2">
        <v>460</v>
      </c>
      <c r="G558" s="3">
        <v>0.755</v>
      </c>
      <c r="H558" s="2">
        <v>183</v>
      </c>
      <c r="I558" s="2">
        <v>110</v>
      </c>
      <c r="J558" s="3">
        <v>0.60099999999999998</v>
      </c>
      <c r="K558" s="2">
        <v>27</v>
      </c>
      <c r="L558" s="2">
        <v>20</v>
      </c>
      <c r="M558" s="3">
        <v>0.74099999999999999</v>
      </c>
      <c r="N558" s="2">
        <v>33</v>
      </c>
      <c r="O558" s="2">
        <v>29</v>
      </c>
      <c r="P558" s="3">
        <v>0.879</v>
      </c>
      <c r="T558"/>
      <c r="U558"/>
      <c r="V558"/>
      <c r="W558"/>
      <c r="X558"/>
      <c r="Y558"/>
      <c r="Z558"/>
      <c r="AA558"/>
      <c r="AB558"/>
      <c r="AC558" s="2">
        <v>362</v>
      </c>
      <c r="AD558" s="2">
        <v>298</v>
      </c>
      <c r="AE558" s="3">
        <v>0.82299999999999995</v>
      </c>
      <c r="AF558" s="2" t="s">
        <v>2644</v>
      </c>
      <c r="AG558" s="2" t="s">
        <v>2644</v>
      </c>
      <c r="AH558" s="3">
        <v>0.75</v>
      </c>
    </row>
    <row r="559" spans="1:34" x14ac:dyDescent="0.2">
      <c r="A559" s="22">
        <v>44742</v>
      </c>
      <c r="B559" s="184" t="str">
        <f t="shared" si="21"/>
        <v>6 months</v>
      </c>
      <c r="C559" s="45" t="s">
        <v>324</v>
      </c>
      <c r="E559" s="2">
        <v>7913</v>
      </c>
      <c r="F559" s="2">
        <v>5788</v>
      </c>
      <c r="G559" s="3">
        <v>0.73099999999999998</v>
      </c>
      <c r="H559" s="2">
        <v>1149</v>
      </c>
      <c r="I559" s="2">
        <v>542</v>
      </c>
      <c r="J559" s="3">
        <v>0.47199999999999998</v>
      </c>
      <c r="K559" s="2">
        <v>800</v>
      </c>
      <c r="L559" s="2">
        <v>489</v>
      </c>
      <c r="M559" s="3">
        <v>0.61099999999999999</v>
      </c>
      <c r="N559" s="2">
        <v>2297</v>
      </c>
      <c r="O559" s="2">
        <v>2032</v>
      </c>
      <c r="P559" s="3">
        <v>0.88500000000000001</v>
      </c>
      <c r="T559"/>
      <c r="U559"/>
      <c r="V559"/>
      <c r="W559"/>
      <c r="X559"/>
      <c r="Y559"/>
      <c r="Z559"/>
      <c r="AA559"/>
      <c r="AB559"/>
      <c r="AC559" s="2">
        <v>3301</v>
      </c>
      <c r="AD559" s="2">
        <v>2447</v>
      </c>
      <c r="AE559" s="3">
        <v>0.74099999999999999</v>
      </c>
      <c r="AF559" s="2">
        <v>366</v>
      </c>
      <c r="AG559" s="2">
        <v>278</v>
      </c>
      <c r="AH559" s="3">
        <v>0.76</v>
      </c>
    </row>
    <row r="560" spans="1:34" x14ac:dyDescent="0.2">
      <c r="A560" s="22">
        <v>44742</v>
      </c>
      <c r="B560" s="184" t="str">
        <f t="shared" si="21"/>
        <v>6 months</v>
      </c>
      <c r="C560" s="45" t="s">
        <v>337</v>
      </c>
      <c r="E560" s="2">
        <v>341</v>
      </c>
      <c r="F560" s="2">
        <v>206</v>
      </c>
      <c r="G560" s="3">
        <v>0.60399999999999998</v>
      </c>
      <c r="H560" s="2">
        <v>79</v>
      </c>
      <c r="I560" s="2">
        <v>44</v>
      </c>
      <c r="J560" s="3">
        <v>0.55700000000000005</v>
      </c>
      <c r="K560" s="2" t="s">
        <v>2644</v>
      </c>
      <c r="L560" s="2" t="s">
        <v>2644</v>
      </c>
      <c r="M560" s="3">
        <v>0.4</v>
      </c>
      <c r="N560" s="2">
        <v>27</v>
      </c>
      <c r="O560" s="2">
        <v>20</v>
      </c>
      <c r="P560" s="3">
        <v>0.74099999999999999</v>
      </c>
      <c r="T560"/>
      <c r="U560"/>
      <c r="V560"/>
      <c r="W560"/>
      <c r="X560"/>
      <c r="Y560"/>
      <c r="Z560"/>
      <c r="AA560"/>
      <c r="AB560"/>
      <c r="AC560" s="2">
        <v>227</v>
      </c>
      <c r="AD560" s="2">
        <v>137</v>
      </c>
      <c r="AE560" s="3">
        <v>0.60399999999999998</v>
      </c>
      <c r="AF560" s="2" t="s">
        <v>2644</v>
      </c>
      <c r="AG560" s="2" t="s">
        <v>2644</v>
      </c>
      <c r="AH560" s="3">
        <v>1</v>
      </c>
    </row>
    <row r="561" spans="1:34" x14ac:dyDescent="0.2">
      <c r="A561" s="22">
        <v>44742</v>
      </c>
      <c r="B561" s="184" t="str">
        <f t="shared" si="21"/>
        <v>6 months</v>
      </c>
      <c r="C561" s="45" t="s">
        <v>345</v>
      </c>
      <c r="E561" s="2">
        <v>837</v>
      </c>
      <c r="F561" s="2">
        <v>545</v>
      </c>
      <c r="G561" s="3">
        <v>0.65100000000000002</v>
      </c>
      <c r="H561" s="2">
        <v>367</v>
      </c>
      <c r="I561" s="2">
        <v>194</v>
      </c>
      <c r="J561" s="3">
        <v>0.52900000000000003</v>
      </c>
      <c r="K561" s="2">
        <v>33</v>
      </c>
      <c r="L561" s="2">
        <v>22</v>
      </c>
      <c r="M561" s="3">
        <v>0.66700000000000004</v>
      </c>
      <c r="N561" s="2">
        <v>43</v>
      </c>
      <c r="O561" s="2">
        <v>35</v>
      </c>
      <c r="P561" s="3">
        <v>0.81399999999999995</v>
      </c>
      <c r="T561"/>
      <c r="U561"/>
      <c r="V561"/>
      <c r="W561"/>
      <c r="X561"/>
      <c r="Y561"/>
      <c r="Z561"/>
      <c r="AA561"/>
      <c r="AB561"/>
      <c r="AC561" s="2">
        <v>379</v>
      </c>
      <c r="AD561" s="2">
        <v>282</v>
      </c>
      <c r="AE561" s="3">
        <v>0.74399999999999999</v>
      </c>
      <c r="AF561" s="2">
        <v>15</v>
      </c>
      <c r="AG561" s="2">
        <v>12</v>
      </c>
      <c r="AH561" s="3">
        <v>0.8</v>
      </c>
    </row>
    <row r="562" spans="1:34" x14ac:dyDescent="0.2">
      <c r="A562" s="22">
        <v>44742</v>
      </c>
      <c r="B562" s="184" t="s">
        <v>355</v>
      </c>
      <c r="C562" s="45" t="s">
        <v>5</v>
      </c>
      <c r="E562" s="2">
        <v>61966</v>
      </c>
      <c r="F562" s="2">
        <v>53121</v>
      </c>
      <c r="G562" s="3">
        <v>0.85699999999999998</v>
      </c>
      <c r="H562" s="2">
        <v>15686</v>
      </c>
      <c r="I562" s="2">
        <v>11319</v>
      </c>
      <c r="J562" s="3">
        <v>0.72199999999999998</v>
      </c>
      <c r="K562" s="2">
        <v>5892</v>
      </c>
      <c r="L562" s="2">
        <v>4964</v>
      </c>
      <c r="M562" s="3">
        <v>0.84199999999999997</v>
      </c>
      <c r="N562" s="2">
        <v>11748</v>
      </c>
      <c r="O562" s="2">
        <v>11343</v>
      </c>
      <c r="P562" s="3">
        <v>0.96599999999999997</v>
      </c>
      <c r="T562"/>
      <c r="U562"/>
      <c r="V562"/>
      <c r="W562"/>
      <c r="X562"/>
      <c r="Y562"/>
      <c r="Z562"/>
      <c r="AA562"/>
      <c r="AB562"/>
      <c r="AC562" s="2">
        <v>26716</v>
      </c>
      <c r="AD562" s="2">
        <v>23792</v>
      </c>
      <c r="AE562" s="3">
        <v>0.89100000000000001</v>
      </c>
      <c r="AF562" s="2">
        <v>1924</v>
      </c>
      <c r="AG562" s="2">
        <v>1703</v>
      </c>
      <c r="AH562" s="3">
        <v>0.88500000000000001</v>
      </c>
    </row>
    <row r="563" spans="1:34" x14ac:dyDescent="0.2">
      <c r="A563" s="22">
        <v>44742</v>
      </c>
      <c r="B563" s="184" t="str">
        <f>B562</f>
        <v>8 months</v>
      </c>
      <c r="C563" s="45" t="s">
        <v>101</v>
      </c>
      <c r="E563" s="2">
        <v>5123</v>
      </c>
      <c r="F563" s="2">
        <v>4557</v>
      </c>
      <c r="G563" s="3">
        <v>0.89</v>
      </c>
      <c r="H563" s="2">
        <v>719</v>
      </c>
      <c r="I563" s="2">
        <v>538</v>
      </c>
      <c r="J563" s="3">
        <v>0.748</v>
      </c>
      <c r="K563" s="2">
        <v>791</v>
      </c>
      <c r="L563" s="2">
        <v>651</v>
      </c>
      <c r="M563" s="3">
        <v>0.82299999999999995</v>
      </c>
      <c r="N563" s="2">
        <v>1789</v>
      </c>
      <c r="O563" s="2">
        <v>1716</v>
      </c>
      <c r="P563" s="3">
        <v>0.95899999999999996</v>
      </c>
      <c r="T563"/>
      <c r="U563"/>
      <c r="V563"/>
      <c r="W563"/>
      <c r="X563"/>
      <c r="Y563"/>
      <c r="Z563"/>
      <c r="AA563"/>
      <c r="AB563"/>
      <c r="AC563" s="2">
        <v>1518</v>
      </c>
      <c r="AD563" s="2">
        <v>1390</v>
      </c>
      <c r="AE563" s="3">
        <v>0.91600000000000004</v>
      </c>
      <c r="AF563" s="2">
        <v>306</v>
      </c>
      <c r="AG563" s="2">
        <v>262</v>
      </c>
      <c r="AH563" s="3">
        <v>0.85599999999999998</v>
      </c>
    </row>
    <row r="564" spans="1:34" x14ac:dyDescent="0.2">
      <c r="A564" s="22">
        <v>44742</v>
      </c>
      <c r="B564" s="184" t="str">
        <f t="shared" ref="B564:B582" si="22">B563</f>
        <v>8 months</v>
      </c>
      <c r="C564" s="45" t="s">
        <v>115</v>
      </c>
      <c r="E564" s="2">
        <v>3415</v>
      </c>
      <c r="F564" s="2">
        <v>2633</v>
      </c>
      <c r="G564" s="3">
        <v>0.77100000000000002</v>
      </c>
      <c r="H564" s="2">
        <v>1290</v>
      </c>
      <c r="I564" s="2">
        <v>807</v>
      </c>
      <c r="J564" s="3">
        <v>0.626</v>
      </c>
      <c r="K564" s="2">
        <v>88</v>
      </c>
      <c r="L564" s="2">
        <v>71</v>
      </c>
      <c r="M564" s="3">
        <v>0.80700000000000005</v>
      </c>
      <c r="N564" s="2">
        <v>384</v>
      </c>
      <c r="O564" s="2">
        <v>367</v>
      </c>
      <c r="P564" s="3">
        <v>0.95599999999999996</v>
      </c>
      <c r="T564"/>
      <c r="U564"/>
      <c r="V564"/>
      <c r="W564"/>
      <c r="X564"/>
      <c r="Y564"/>
      <c r="Z564"/>
      <c r="AA564"/>
      <c r="AB564"/>
      <c r="AC564" s="2">
        <v>1604</v>
      </c>
      <c r="AD564" s="2">
        <v>1341</v>
      </c>
      <c r="AE564" s="3">
        <v>0.83599999999999997</v>
      </c>
      <c r="AF564" s="2">
        <v>49</v>
      </c>
      <c r="AG564" s="2">
        <v>47</v>
      </c>
      <c r="AH564" s="3">
        <v>0.95899999999999996</v>
      </c>
    </row>
    <row r="565" spans="1:34" x14ac:dyDescent="0.2">
      <c r="A565" s="22">
        <v>44742</v>
      </c>
      <c r="B565" s="184" t="str">
        <f t="shared" si="22"/>
        <v>8 months</v>
      </c>
      <c r="C565" s="45" t="s">
        <v>130</v>
      </c>
      <c r="E565" s="2">
        <v>6977</v>
      </c>
      <c r="F565" s="2">
        <v>6472</v>
      </c>
      <c r="G565" s="3">
        <v>0.92800000000000005</v>
      </c>
      <c r="H565" s="2">
        <v>1168</v>
      </c>
      <c r="I565" s="2">
        <v>993</v>
      </c>
      <c r="J565" s="3">
        <v>0.85</v>
      </c>
      <c r="K565" s="2">
        <v>352</v>
      </c>
      <c r="L565" s="2">
        <v>314</v>
      </c>
      <c r="M565" s="3">
        <v>0.89200000000000002</v>
      </c>
      <c r="N565" s="2">
        <v>1257</v>
      </c>
      <c r="O565" s="2">
        <v>1238</v>
      </c>
      <c r="P565" s="3">
        <v>0.98499999999999999</v>
      </c>
      <c r="T565"/>
      <c r="U565"/>
      <c r="V565"/>
      <c r="W565"/>
      <c r="X565"/>
      <c r="Y565"/>
      <c r="Z565"/>
      <c r="AA565"/>
      <c r="AB565"/>
      <c r="AC565" s="2">
        <v>3943</v>
      </c>
      <c r="AD565" s="2">
        <v>3683</v>
      </c>
      <c r="AE565" s="3">
        <v>0.93400000000000005</v>
      </c>
      <c r="AF565" s="2">
        <v>257</v>
      </c>
      <c r="AG565" s="2">
        <v>244</v>
      </c>
      <c r="AH565" s="3">
        <v>0.94899999999999995</v>
      </c>
    </row>
    <row r="566" spans="1:34" x14ac:dyDescent="0.2">
      <c r="A566" s="22">
        <v>44742</v>
      </c>
      <c r="B566" s="184" t="str">
        <f t="shared" si="22"/>
        <v>8 months</v>
      </c>
      <c r="C566" s="45" t="s">
        <v>145</v>
      </c>
      <c r="E566" s="2">
        <v>3140</v>
      </c>
      <c r="F566" s="2">
        <v>2838</v>
      </c>
      <c r="G566" s="3">
        <v>0.90400000000000003</v>
      </c>
      <c r="H566" s="2">
        <v>535</v>
      </c>
      <c r="I566" s="2">
        <v>417</v>
      </c>
      <c r="J566" s="3">
        <v>0.77900000000000003</v>
      </c>
      <c r="K566" s="2">
        <v>286</v>
      </c>
      <c r="L566" s="2">
        <v>218</v>
      </c>
      <c r="M566" s="3">
        <v>0.76200000000000001</v>
      </c>
      <c r="N566" s="2">
        <v>638</v>
      </c>
      <c r="O566" s="2">
        <v>628</v>
      </c>
      <c r="P566" s="3">
        <v>0.98399999999999999</v>
      </c>
      <c r="T566"/>
      <c r="U566"/>
      <c r="V566"/>
      <c r="W566"/>
      <c r="X566"/>
      <c r="Y566"/>
      <c r="Z566"/>
      <c r="AA566"/>
      <c r="AB566"/>
      <c r="AC566" s="2">
        <v>1543</v>
      </c>
      <c r="AD566" s="2">
        <v>1448</v>
      </c>
      <c r="AE566" s="3">
        <v>0.93799999999999994</v>
      </c>
      <c r="AF566" s="2">
        <v>138</v>
      </c>
      <c r="AG566" s="2">
        <v>127</v>
      </c>
      <c r="AH566" s="3">
        <v>0.92</v>
      </c>
    </row>
    <row r="567" spans="1:34" x14ac:dyDescent="0.2">
      <c r="A567" s="22">
        <v>44742</v>
      </c>
      <c r="B567" s="184" t="str">
        <f t="shared" si="22"/>
        <v>8 months</v>
      </c>
      <c r="C567" s="45" t="s">
        <v>160</v>
      </c>
      <c r="E567" s="2">
        <v>8769</v>
      </c>
      <c r="F567" s="2">
        <v>7463</v>
      </c>
      <c r="G567" s="3">
        <v>0.85099999999999998</v>
      </c>
      <c r="H567" s="2">
        <v>1797</v>
      </c>
      <c r="I567" s="2">
        <v>1185</v>
      </c>
      <c r="J567" s="3">
        <v>0.65900000000000003</v>
      </c>
      <c r="K567" s="2">
        <v>2488</v>
      </c>
      <c r="L567" s="2">
        <v>2099</v>
      </c>
      <c r="M567" s="3">
        <v>0.84399999999999997</v>
      </c>
      <c r="N567" s="2">
        <v>2552</v>
      </c>
      <c r="O567" s="2">
        <v>2461</v>
      </c>
      <c r="P567" s="3">
        <v>0.96399999999999997</v>
      </c>
      <c r="T567"/>
      <c r="U567"/>
      <c r="V567"/>
      <c r="W567"/>
      <c r="X567"/>
      <c r="Y567"/>
      <c r="Z567"/>
      <c r="AA567"/>
      <c r="AB567"/>
      <c r="AC567" s="2">
        <v>1694</v>
      </c>
      <c r="AD567" s="2">
        <v>1501</v>
      </c>
      <c r="AE567" s="3">
        <v>0.88600000000000001</v>
      </c>
      <c r="AF567" s="2">
        <v>238</v>
      </c>
      <c r="AG567" s="2">
        <v>217</v>
      </c>
      <c r="AH567" s="3">
        <v>0.91200000000000003</v>
      </c>
    </row>
    <row r="568" spans="1:34" x14ac:dyDescent="0.2">
      <c r="A568" s="22">
        <v>44742</v>
      </c>
      <c r="B568" s="184" t="str">
        <f t="shared" si="22"/>
        <v>8 months</v>
      </c>
      <c r="C568" s="45" t="s">
        <v>2643</v>
      </c>
      <c r="E568" s="2">
        <v>2225</v>
      </c>
      <c r="F568" s="2">
        <v>1907</v>
      </c>
      <c r="G568" s="3">
        <v>0.85699999999999998</v>
      </c>
      <c r="H568" s="2">
        <v>951</v>
      </c>
      <c r="I568" s="2">
        <v>735</v>
      </c>
      <c r="J568" s="3">
        <v>0.77300000000000002</v>
      </c>
      <c r="K568" s="2">
        <v>124</v>
      </c>
      <c r="L568" s="2">
        <v>114</v>
      </c>
      <c r="M568" s="3">
        <v>0.91900000000000004</v>
      </c>
      <c r="N568" s="2">
        <v>176</v>
      </c>
      <c r="O568" s="2">
        <v>175</v>
      </c>
      <c r="P568" s="3">
        <v>0.99399999999999999</v>
      </c>
      <c r="T568"/>
      <c r="U568"/>
      <c r="V568"/>
      <c r="W568"/>
      <c r="X568"/>
      <c r="Y568"/>
      <c r="Z568"/>
      <c r="AA568"/>
      <c r="AB568"/>
      <c r="AC568" s="2">
        <v>948</v>
      </c>
      <c r="AD568" s="2">
        <v>862</v>
      </c>
      <c r="AE568" s="3">
        <v>0.90900000000000003</v>
      </c>
      <c r="AF568" s="2">
        <v>26</v>
      </c>
      <c r="AG568" s="2">
        <v>21</v>
      </c>
      <c r="AH568" s="3">
        <v>0.80800000000000005</v>
      </c>
    </row>
    <row r="569" spans="1:34" x14ac:dyDescent="0.2">
      <c r="A569" s="22">
        <v>44742</v>
      </c>
      <c r="B569" s="184" t="str">
        <f t="shared" si="22"/>
        <v>8 months</v>
      </c>
      <c r="C569" s="45" t="s">
        <v>188</v>
      </c>
      <c r="E569" s="2">
        <v>2090</v>
      </c>
      <c r="F569" s="2">
        <v>1872</v>
      </c>
      <c r="G569" s="3">
        <v>0.89600000000000002</v>
      </c>
      <c r="H569" s="2">
        <v>555</v>
      </c>
      <c r="I569" s="2">
        <v>430</v>
      </c>
      <c r="J569" s="3">
        <v>0.77500000000000002</v>
      </c>
      <c r="K569" s="2">
        <v>222</v>
      </c>
      <c r="L569" s="2">
        <v>196</v>
      </c>
      <c r="M569" s="3">
        <v>0.88300000000000001</v>
      </c>
      <c r="N569" s="2">
        <v>431</v>
      </c>
      <c r="O569" s="2">
        <v>418</v>
      </c>
      <c r="P569" s="3">
        <v>0.97</v>
      </c>
      <c r="T569"/>
      <c r="U569"/>
      <c r="V569"/>
      <c r="W569"/>
      <c r="X569"/>
      <c r="Y569"/>
      <c r="Z569"/>
      <c r="AA569"/>
      <c r="AB569"/>
      <c r="AC569" s="2">
        <v>825</v>
      </c>
      <c r="AD569" s="2">
        <v>779</v>
      </c>
      <c r="AE569" s="3">
        <v>0.94399999999999995</v>
      </c>
      <c r="AF569" s="2">
        <v>57</v>
      </c>
      <c r="AG569" s="2">
        <v>49</v>
      </c>
      <c r="AH569" s="3">
        <v>0.86</v>
      </c>
    </row>
    <row r="570" spans="1:34" x14ac:dyDescent="0.2">
      <c r="A570" s="22">
        <v>44742</v>
      </c>
      <c r="B570" s="184" t="str">
        <f t="shared" si="22"/>
        <v>8 months</v>
      </c>
      <c r="C570" s="45" t="s">
        <v>201</v>
      </c>
      <c r="E570" s="2">
        <v>1585</v>
      </c>
      <c r="F570" s="2">
        <v>1183</v>
      </c>
      <c r="G570" s="3">
        <v>0.746</v>
      </c>
      <c r="H570" s="2">
        <v>832</v>
      </c>
      <c r="I570" s="2">
        <v>543</v>
      </c>
      <c r="J570" s="3">
        <v>0.65300000000000002</v>
      </c>
      <c r="K570" s="2">
        <v>54</v>
      </c>
      <c r="L570" s="2">
        <v>43</v>
      </c>
      <c r="M570" s="3">
        <v>0.79600000000000004</v>
      </c>
      <c r="N570" s="2">
        <v>170</v>
      </c>
      <c r="O570" s="2">
        <v>158</v>
      </c>
      <c r="P570" s="3">
        <v>0.92900000000000005</v>
      </c>
      <c r="T570"/>
      <c r="U570"/>
      <c r="V570"/>
      <c r="W570"/>
      <c r="X570"/>
      <c r="Y570"/>
      <c r="Z570"/>
      <c r="AA570"/>
      <c r="AB570"/>
      <c r="AC570" s="2">
        <v>514</v>
      </c>
      <c r="AD570" s="2">
        <v>427</v>
      </c>
      <c r="AE570" s="3">
        <v>0.83099999999999996</v>
      </c>
      <c r="AF570" s="2">
        <v>15</v>
      </c>
      <c r="AG570" s="2">
        <v>12</v>
      </c>
      <c r="AH570" s="3">
        <v>0.8</v>
      </c>
    </row>
    <row r="571" spans="1:34" x14ac:dyDescent="0.2">
      <c r="A571" s="22">
        <v>44742</v>
      </c>
      <c r="B571" s="184" t="str">
        <f t="shared" si="22"/>
        <v>8 months</v>
      </c>
      <c r="C571" s="45" t="s">
        <v>215</v>
      </c>
      <c r="E571" s="2">
        <v>2360</v>
      </c>
      <c r="F571" s="2">
        <v>1897</v>
      </c>
      <c r="G571" s="3">
        <v>0.80400000000000005</v>
      </c>
      <c r="H571" s="2">
        <v>787</v>
      </c>
      <c r="I571" s="2">
        <v>523</v>
      </c>
      <c r="J571" s="3">
        <v>0.66500000000000004</v>
      </c>
      <c r="K571" s="2">
        <v>115</v>
      </c>
      <c r="L571" s="2">
        <v>90</v>
      </c>
      <c r="M571" s="3">
        <v>0.78300000000000003</v>
      </c>
      <c r="N571" s="2">
        <v>240</v>
      </c>
      <c r="O571" s="2">
        <v>230</v>
      </c>
      <c r="P571" s="3">
        <v>0.95799999999999996</v>
      </c>
      <c r="T571"/>
      <c r="U571"/>
      <c r="V571"/>
      <c r="W571"/>
      <c r="X571"/>
      <c r="Y571"/>
      <c r="Z571"/>
      <c r="AA571"/>
      <c r="AB571"/>
      <c r="AC571" s="2">
        <v>1171</v>
      </c>
      <c r="AD571" s="2">
        <v>1015</v>
      </c>
      <c r="AE571" s="3">
        <v>0.86699999999999999</v>
      </c>
      <c r="AF571" s="2">
        <v>47</v>
      </c>
      <c r="AG571" s="2">
        <v>39</v>
      </c>
      <c r="AH571" s="3">
        <v>0.83</v>
      </c>
    </row>
    <row r="572" spans="1:34" x14ac:dyDescent="0.2">
      <c r="A572" s="22">
        <v>44742</v>
      </c>
      <c r="B572" s="184" t="str">
        <f t="shared" si="22"/>
        <v>8 months</v>
      </c>
      <c r="C572" s="45" t="s">
        <v>226</v>
      </c>
      <c r="E572" s="2">
        <v>1594</v>
      </c>
      <c r="F572" s="2">
        <v>1365</v>
      </c>
      <c r="G572" s="3">
        <v>0.85599999999999998</v>
      </c>
      <c r="H572" s="2">
        <v>298</v>
      </c>
      <c r="I572" s="2">
        <v>227</v>
      </c>
      <c r="J572" s="3">
        <v>0.76200000000000001</v>
      </c>
      <c r="K572" s="2">
        <v>46</v>
      </c>
      <c r="L572" s="2">
        <v>43</v>
      </c>
      <c r="M572" s="3">
        <v>0.93500000000000005</v>
      </c>
      <c r="N572" s="2">
        <v>143</v>
      </c>
      <c r="O572" s="2">
        <v>138</v>
      </c>
      <c r="P572" s="3">
        <v>0.96499999999999997</v>
      </c>
      <c r="T572"/>
      <c r="U572"/>
      <c r="V572"/>
      <c r="W572"/>
      <c r="X572"/>
      <c r="Y572"/>
      <c r="Z572"/>
      <c r="AA572"/>
      <c r="AB572"/>
      <c r="AC572" s="2">
        <v>1071</v>
      </c>
      <c r="AD572" s="2">
        <v>926</v>
      </c>
      <c r="AE572" s="3">
        <v>0.86499999999999999</v>
      </c>
      <c r="AF572" s="2">
        <v>36</v>
      </c>
      <c r="AG572" s="2">
        <v>31</v>
      </c>
      <c r="AH572" s="3">
        <v>0.86099999999999999</v>
      </c>
    </row>
    <row r="573" spans="1:34" x14ac:dyDescent="0.2">
      <c r="A573" s="22">
        <v>44742</v>
      </c>
      <c r="B573" s="184" t="str">
        <f t="shared" si="22"/>
        <v>8 months</v>
      </c>
      <c r="C573" s="45" t="s">
        <v>240</v>
      </c>
      <c r="E573" s="2">
        <v>2465</v>
      </c>
      <c r="F573" s="2">
        <v>1916</v>
      </c>
      <c r="G573" s="3">
        <v>0.77700000000000002</v>
      </c>
      <c r="H573" s="2">
        <v>1301</v>
      </c>
      <c r="I573" s="2">
        <v>931</v>
      </c>
      <c r="J573" s="3">
        <v>0.71599999999999997</v>
      </c>
      <c r="K573" s="2">
        <v>60</v>
      </c>
      <c r="L573" s="2">
        <v>53</v>
      </c>
      <c r="M573" s="3">
        <v>0.88300000000000001</v>
      </c>
      <c r="N573" s="2">
        <v>149</v>
      </c>
      <c r="O573" s="2">
        <v>142</v>
      </c>
      <c r="P573" s="3">
        <v>0.95299999999999996</v>
      </c>
      <c r="T573"/>
      <c r="U573"/>
      <c r="V573"/>
      <c r="W573"/>
      <c r="X573"/>
      <c r="Y573"/>
      <c r="Z573"/>
      <c r="AA573"/>
      <c r="AB573"/>
      <c r="AC573" s="2">
        <v>934</v>
      </c>
      <c r="AD573" s="2">
        <v>774</v>
      </c>
      <c r="AE573" s="3">
        <v>0.82899999999999996</v>
      </c>
      <c r="AF573" s="2">
        <v>21</v>
      </c>
      <c r="AG573" s="2">
        <v>16</v>
      </c>
      <c r="AH573" s="3">
        <v>0.76200000000000001</v>
      </c>
    </row>
    <row r="574" spans="1:34" x14ac:dyDescent="0.2">
      <c r="A574" s="22">
        <v>44742</v>
      </c>
      <c r="B574" s="184" t="str">
        <f t="shared" si="22"/>
        <v>8 months</v>
      </c>
      <c r="C574" s="45" t="s">
        <v>255</v>
      </c>
      <c r="E574" s="2">
        <v>650</v>
      </c>
      <c r="F574" s="2">
        <v>607</v>
      </c>
      <c r="G574" s="3">
        <v>0.93400000000000005</v>
      </c>
      <c r="H574" s="2">
        <v>106</v>
      </c>
      <c r="I574" s="2">
        <v>98</v>
      </c>
      <c r="J574" s="3">
        <v>0.92500000000000004</v>
      </c>
      <c r="K574" s="2">
        <v>35</v>
      </c>
      <c r="L574" s="2">
        <v>33</v>
      </c>
      <c r="M574" s="3">
        <v>0.94299999999999995</v>
      </c>
      <c r="N574" s="2">
        <v>59</v>
      </c>
      <c r="O574" s="2">
        <v>58</v>
      </c>
      <c r="P574" s="3">
        <v>0.98299999999999998</v>
      </c>
      <c r="T574"/>
      <c r="U574"/>
      <c r="V574"/>
      <c r="W574"/>
      <c r="X574"/>
      <c r="Y574"/>
      <c r="Z574"/>
      <c r="AA574"/>
      <c r="AB574"/>
      <c r="AC574" s="2">
        <v>433</v>
      </c>
      <c r="AD574" s="2">
        <v>402</v>
      </c>
      <c r="AE574" s="3">
        <v>0.92800000000000005</v>
      </c>
      <c r="AF574" s="2">
        <v>17</v>
      </c>
      <c r="AG574" s="2">
        <v>16</v>
      </c>
      <c r="AH574" s="3">
        <v>0.94099999999999995</v>
      </c>
    </row>
    <row r="575" spans="1:34" x14ac:dyDescent="0.2">
      <c r="A575" s="22">
        <v>44742</v>
      </c>
      <c r="B575" s="184" t="str">
        <f t="shared" si="22"/>
        <v>8 months</v>
      </c>
      <c r="C575" s="45" t="s">
        <v>265</v>
      </c>
      <c r="E575" s="2">
        <v>3537</v>
      </c>
      <c r="F575" s="2">
        <v>3273</v>
      </c>
      <c r="G575" s="3">
        <v>0.92500000000000004</v>
      </c>
      <c r="H575" s="2">
        <v>623</v>
      </c>
      <c r="I575" s="2">
        <v>549</v>
      </c>
      <c r="J575" s="3">
        <v>0.88100000000000001</v>
      </c>
      <c r="K575" s="2">
        <v>113</v>
      </c>
      <c r="L575" s="2">
        <v>103</v>
      </c>
      <c r="M575" s="3">
        <v>0.91200000000000003</v>
      </c>
      <c r="N575" s="2">
        <v>344</v>
      </c>
      <c r="O575" s="2">
        <v>339</v>
      </c>
      <c r="P575" s="3">
        <v>0.98499999999999999</v>
      </c>
      <c r="T575"/>
      <c r="U575"/>
      <c r="V575"/>
      <c r="W575"/>
      <c r="X575"/>
      <c r="Y575"/>
      <c r="Z575"/>
      <c r="AA575"/>
      <c r="AB575"/>
      <c r="AC575" s="2">
        <v>2333</v>
      </c>
      <c r="AD575" s="2">
        <v>2173</v>
      </c>
      <c r="AE575" s="3">
        <v>0.93100000000000005</v>
      </c>
      <c r="AF575" s="2">
        <v>124</v>
      </c>
      <c r="AG575" s="2">
        <v>109</v>
      </c>
      <c r="AH575" s="3">
        <v>0.879</v>
      </c>
    </row>
    <row r="576" spans="1:34" x14ac:dyDescent="0.2">
      <c r="A576" s="22">
        <v>44742</v>
      </c>
      <c r="B576" s="184" t="str">
        <f t="shared" si="22"/>
        <v>8 months</v>
      </c>
      <c r="C576" s="45" t="s">
        <v>280</v>
      </c>
      <c r="E576" s="2">
        <v>748</v>
      </c>
      <c r="F576" s="2">
        <v>596</v>
      </c>
      <c r="G576" s="3">
        <v>0.79700000000000004</v>
      </c>
      <c r="H576" s="2">
        <v>464</v>
      </c>
      <c r="I576" s="2">
        <v>354</v>
      </c>
      <c r="J576" s="3">
        <v>0.76300000000000001</v>
      </c>
      <c r="K576" s="2">
        <v>19</v>
      </c>
      <c r="L576" s="2">
        <v>16</v>
      </c>
      <c r="M576" s="3">
        <v>0.84199999999999997</v>
      </c>
      <c r="N576" s="2">
        <v>29</v>
      </c>
      <c r="O576" s="2">
        <v>29</v>
      </c>
      <c r="P576" s="3">
        <v>1</v>
      </c>
      <c r="T576"/>
      <c r="U576"/>
      <c r="V576"/>
      <c r="W576"/>
      <c r="X576"/>
      <c r="Y576"/>
      <c r="Z576"/>
      <c r="AA576"/>
      <c r="AB576"/>
      <c r="AC576" s="2">
        <v>226</v>
      </c>
      <c r="AD576" s="2">
        <v>189</v>
      </c>
      <c r="AE576" s="3">
        <v>0.83599999999999997</v>
      </c>
      <c r="AF576" s="2" t="s">
        <v>2644</v>
      </c>
      <c r="AG576" s="2" t="s">
        <v>2644</v>
      </c>
      <c r="AH576" s="3">
        <v>0.8</v>
      </c>
    </row>
    <row r="577" spans="1:34" x14ac:dyDescent="0.2">
      <c r="A577" s="22">
        <v>44742</v>
      </c>
      <c r="B577" s="184" t="str">
        <f t="shared" si="22"/>
        <v>8 months</v>
      </c>
      <c r="C577" s="45" t="s">
        <v>290</v>
      </c>
      <c r="E577" s="2">
        <v>1601</v>
      </c>
      <c r="F577" s="2">
        <v>1300</v>
      </c>
      <c r="G577" s="3">
        <v>0.81200000000000006</v>
      </c>
      <c r="H577" s="2">
        <v>465</v>
      </c>
      <c r="I577" s="2">
        <v>327</v>
      </c>
      <c r="J577" s="3">
        <v>0.70299999999999996</v>
      </c>
      <c r="K577" s="2">
        <v>30</v>
      </c>
      <c r="L577" s="2">
        <v>25</v>
      </c>
      <c r="M577" s="3">
        <v>0.83299999999999996</v>
      </c>
      <c r="N577" s="2">
        <v>125</v>
      </c>
      <c r="O577" s="2">
        <v>117</v>
      </c>
      <c r="P577" s="3">
        <v>0.93600000000000005</v>
      </c>
      <c r="T577"/>
      <c r="U577"/>
      <c r="V577"/>
      <c r="W577"/>
      <c r="X577"/>
      <c r="Y577"/>
      <c r="Z577"/>
      <c r="AA577"/>
      <c r="AB577"/>
      <c r="AC577" s="2">
        <v>950</v>
      </c>
      <c r="AD577" s="2">
        <v>810</v>
      </c>
      <c r="AE577" s="3">
        <v>0.85299999999999998</v>
      </c>
      <c r="AF577" s="2">
        <v>31</v>
      </c>
      <c r="AG577" s="2">
        <v>21</v>
      </c>
      <c r="AH577" s="3">
        <v>0.67700000000000005</v>
      </c>
    </row>
    <row r="578" spans="1:34" x14ac:dyDescent="0.2">
      <c r="A578" s="22">
        <v>44742</v>
      </c>
      <c r="B578" s="184" t="str">
        <f t="shared" si="22"/>
        <v>8 months</v>
      </c>
      <c r="C578" s="45" t="s">
        <v>302</v>
      </c>
      <c r="E578" s="2">
        <v>6036</v>
      </c>
      <c r="F578" s="2">
        <v>4926</v>
      </c>
      <c r="G578" s="3">
        <v>0.81599999999999995</v>
      </c>
      <c r="H578" s="2">
        <v>1993</v>
      </c>
      <c r="I578" s="2">
        <v>1352</v>
      </c>
      <c r="J578" s="3">
        <v>0.67800000000000005</v>
      </c>
      <c r="K578" s="2">
        <v>232</v>
      </c>
      <c r="L578" s="2">
        <v>192</v>
      </c>
      <c r="M578" s="3">
        <v>0.82799999999999996</v>
      </c>
      <c r="N578" s="2">
        <v>846</v>
      </c>
      <c r="O578" s="2">
        <v>823</v>
      </c>
      <c r="P578" s="3">
        <v>0.97299999999999998</v>
      </c>
      <c r="T578"/>
      <c r="U578"/>
      <c r="V578"/>
      <c r="W578"/>
      <c r="X578"/>
      <c r="Y578"/>
      <c r="Z578"/>
      <c r="AA578"/>
      <c r="AB578"/>
      <c r="AC578" s="2">
        <v>2794</v>
      </c>
      <c r="AD578" s="2">
        <v>2408</v>
      </c>
      <c r="AE578" s="3">
        <v>0.86199999999999999</v>
      </c>
      <c r="AF578" s="2">
        <v>171</v>
      </c>
      <c r="AG578" s="2">
        <v>151</v>
      </c>
      <c r="AH578" s="3">
        <v>0.88300000000000001</v>
      </c>
    </row>
    <row r="579" spans="1:34" x14ac:dyDescent="0.2">
      <c r="A579" s="22">
        <v>44742</v>
      </c>
      <c r="B579" s="184" t="str">
        <f t="shared" si="22"/>
        <v>8 months</v>
      </c>
      <c r="C579" s="45" t="s">
        <v>316</v>
      </c>
      <c r="E579" s="2">
        <v>581</v>
      </c>
      <c r="F579" s="2">
        <v>512</v>
      </c>
      <c r="G579" s="3">
        <v>0.88100000000000001</v>
      </c>
      <c r="H579" s="2">
        <v>178</v>
      </c>
      <c r="I579" s="2">
        <v>139</v>
      </c>
      <c r="J579" s="3">
        <v>0.78100000000000003</v>
      </c>
      <c r="K579" s="2">
        <v>25</v>
      </c>
      <c r="L579" s="2">
        <v>23</v>
      </c>
      <c r="M579" s="3">
        <v>0.92</v>
      </c>
      <c r="N579" s="2">
        <v>33</v>
      </c>
      <c r="O579" s="2">
        <v>33</v>
      </c>
      <c r="P579" s="3">
        <v>1</v>
      </c>
      <c r="T579"/>
      <c r="U579"/>
      <c r="V579"/>
      <c r="W579"/>
      <c r="X579"/>
      <c r="Y579"/>
      <c r="Z579"/>
      <c r="AA579"/>
      <c r="AB579"/>
      <c r="AC579" s="2">
        <v>341</v>
      </c>
      <c r="AD579" s="2">
        <v>313</v>
      </c>
      <c r="AE579" s="3">
        <v>0.91800000000000004</v>
      </c>
      <c r="AF579" s="2" t="s">
        <v>2644</v>
      </c>
      <c r="AG579" s="2" t="s">
        <v>2644</v>
      </c>
      <c r="AH579" s="3">
        <v>1</v>
      </c>
    </row>
    <row r="580" spans="1:34" x14ac:dyDescent="0.2">
      <c r="A580" s="22">
        <v>44742</v>
      </c>
      <c r="B580" s="184" t="str">
        <f t="shared" si="22"/>
        <v>8 months</v>
      </c>
      <c r="C580" s="45" t="s">
        <v>324</v>
      </c>
      <c r="E580" s="2">
        <v>7860</v>
      </c>
      <c r="F580" s="2">
        <v>6826</v>
      </c>
      <c r="G580" s="3">
        <v>0.86799999999999999</v>
      </c>
      <c r="H580" s="2">
        <v>1171</v>
      </c>
      <c r="I580" s="2">
        <v>826</v>
      </c>
      <c r="J580" s="3">
        <v>0.70499999999999996</v>
      </c>
      <c r="K580" s="2">
        <v>772</v>
      </c>
      <c r="L580" s="2">
        <v>644</v>
      </c>
      <c r="M580" s="3">
        <v>0.83399999999999996</v>
      </c>
      <c r="N580" s="2">
        <v>2311</v>
      </c>
      <c r="O580" s="2">
        <v>2209</v>
      </c>
      <c r="P580" s="3">
        <v>0.95599999999999996</v>
      </c>
      <c r="T580"/>
      <c r="U580"/>
      <c r="V580"/>
      <c r="W580"/>
      <c r="X580"/>
      <c r="Y580"/>
      <c r="Z580"/>
      <c r="AA580"/>
      <c r="AB580"/>
      <c r="AC580" s="2">
        <v>3248</v>
      </c>
      <c r="AD580" s="2">
        <v>2836</v>
      </c>
      <c r="AE580" s="3">
        <v>0.873</v>
      </c>
      <c r="AF580" s="2">
        <v>358</v>
      </c>
      <c r="AG580" s="2">
        <v>311</v>
      </c>
      <c r="AH580" s="3">
        <v>0.86899999999999999</v>
      </c>
    </row>
    <row r="581" spans="1:34" x14ac:dyDescent="0.2">
      <c r="A581" s="22">
        <v>44742</v>
      </c>
      <c r="B581" s="184" t="str">
        <f t="shared" si="22"/>
        <v>8 months</v>
      </c>
      <c r="C581" s="45" t="s">
        <v>337</v>
      </c>
      <c r="E581" s="2">
        <v>338</v>
      </c>
      <c r="F581" s="2">
        <v>272</v>
      </c>
      <c r="G581" s="3">
        <v>0.80500000000000005</v>
      </c>
      <c r="H581" s="2">
        <v>71</v>
      </c>
      <c r="I581" s="2">
        <v>63</v>
      </c>
      <c r="J581" s="3">
        <v>0.88700000000000001</v>
      </c>
      <c r="K581" s="2" t="s">
        <v>2644</v>
      </c>
      <c r="L581" s="2" t="s">
        <v>2644</v>
      </c>
      <c r="M581" s="3">
        <v>0.83299999999999996</v>
      </c>
      <c r="N581" s="2">
        <v>27</v>
      </c>
      <c r="O581" s="2">
        <v>26</v>
      </c>
      <c r="P581" s="3">
        <v>0.96299999999999997</v>
      </c>
      <c r="T581"/>
      <c r="U581"/>
      <c r="V581"/>
      <c r="W581"/>
      <c r="X581"/>
      <c r="Y581"/>
      <c r="Z581"/>
      <c r="AA581"/>
      <c r="AB581"/>
      <c r="AC581" s="2">
        <v>231</v>
      </c>
      <c r="AD581" s="2">
        <v>175</v>
      </c>
      <c r="AE581" s="3">
        <v>0.75800000000000001</v>
      </c>
      <c r="AF581" s="2" t="s">
        <v>2644</v>
      </c>
      <c r="AG581" s="2" t="s">
        <v>2644</v>
      </c>
      <c r="AH581" s="3">
        <v>1</v>
      </c>
    </row>
    <row r="582" spans="1:34" x14ac:dyDescent="0.2">
      <c r="A582" s="22">
        <v>44742</v>
      </c>
      <c r="B582" s="184" t="str">
        <f t="shared" si="22"/>
        <v>8 months</v>
      </c>
      <c r="C582" s="45" t="s">
        <v>345</v>
      </c>
      <c r="E582" s="2">
        <v>841</v>
      </c>
      <c r="F582" s="2">
        <v>681</v>
      </c>
      <c r="G582" s="3">
        <v>0.81</v>
      </c>
      <c r="H582" s="2">
        <v>374</v>
      </c>
      <c r="I582" s="2">
        <v>276</v>
      </c>
      <c r="J582" s="3">
        <v>0.73799999999999999</v>
      </c>
      <c r="K582" s="2">
        <v>32</v>
      </c>
      <c r="L582" s="2">
        <v>30</v>
      </c>
      <c r="M582" s="3">
        <v>0.93799999999999994</v>
      </c>
      <c r="N582" s="2">
        <v>42</v>
      </c>
      <c r="O582" s="2">
        <v>35</v>
      </c>
      <c r="P582" s="3">
        <v>0.83299999999999996</v>
      </c>
      <c r="T582"/>
      <c r="U582"/>
      <c r="V582"/>
      <c r="W582"/>
      <c r="X582"/>
      <c r="Y582"/>
      <c r="Z582"/>
      <c r="AA582"/>
      <c r="AB582"/>
      <c r="AC582" s="2">
        <v>378</v>
      </c>
      <c r="AD582" s="2">
        <v>326</v>
      </c>
      <c r="AE582" s="3">
        <v>0.86199999999999999</v>
      </c>
      <c r="AF582" s="2">
        <v>15</v>
      </c>
      <c r="AG582" s="2">
        <v>14</v>
      </c>
      <c r="AH582" s="3">
        <v>0.93300000000000005</v>
      </c>
    </row>
    <row r="583" spans="1:34" x14ac:dyDescent="0.2">
      <c r="A583" s="22">
        <v>44742</v>
      </c>
      <c r="B583" s="184" t="s">
        <v>611</v>
      </c>
      <c r="C583" s="45" t="s">
        <v>5</v>
      </c>
      <c r="E583" s="2">
        <v>61171</v>
      </c>
      <c r="F583" s="2">
        <v>54716</v>
      </c>
      <c r="G583" s="3">
        <v>0.89400000000000002</v>
      </c>
      <c r="H583" s="2">
        <v>15343</v>
      </c>
      <c r="I583" s="2">
        <v>12190</v>
      </c>
      <c r="J583" s="3">
        <v>0.79400000000000004</v>
      </c>
      <c r="K583" s="2">
        <v>5887</v>
      </c>
      <c r="L583" s="2">
        <v>5242</v>
      </c>
      <c r="M583" s="3">
        <v>0.89</v>
      </c>
      <c r="N583" s="2">
        <v>11799</v>
      </c>
      <c r="O583" s="2">
        <v>11520</v>
      </c>
      <c r="P583" s="3">
        <v>0.97599999999999998</v>
      </c>
      <c r="T583"/>
      <c r="U583"/>
      <c r="V583"/>
      <c r="W583"/>
      <c r="X583"/>
      <c r="Y583"/>
      <c r="Z583"/>
      <c r="AA583"/>
      <c r="AB583"/>
      <c r="AC583" s="2">
        <v>26254</v>
      </c>
      <c r="AD583" s="2">
        <v>24059</v>
      </c>
      <c r="AE583" s="3">
        <v>0.91600000000000004</v>
      </c>
      <c r="AF583" s="2">
        <v>1888</v>
      </c>
      <c r="AG583" s="2">
        <v>1705</v>
      </c>
      <c r="AH583" s="3">
        <v>0.90300000000000002</v>
      </c>
    </row>
    <row r="584" spans="1:34" x14ac:dyDescent="0.2">
      <c r="A584" s="22">
        <v>44742</v>
      </c>
      <c r="B584" s="184" t="str">
        <f>B583</f>
        <v>12 months</v>
      </c>
      <c r="C584" s="45" t="s">
        <v>101</v>
      </c>
      <c r="E584" s="2">
        <v>4913</v>
      </c>
      <c r="F584" s="2">
        <v>4536</v>
      </c>
      <c r="G584" s="3">
        <v>0.92300000000000004</v>
      </c>
      <c r="H584" s="2">
        <v>650</v>
      </c>
      <c r="I584" s="2">
        <v>519</v>
      </c>
      <c r="J584" s="3">
        <v>0.79800000000000004</v>
      </c>
      <c r="K584" s="2">
        <v>754</v>
      </c>
      <c r="L584" s="2">
        <v>669</v>
      </c>
      <c r="M584" s="3">
        <v>0.88700000000000001</v>
      </c>
      <c r="N584" s="2">
        <v>1752</v>
      </c>
      <c r="O584" s="2">
        <v>1708</v>
      </c>
      <c r="P584" s="3">
        <v>0.97499999999999998</v>
      </c>
      <c r="T584"/>
      <c r="U584"/>
      <c r="V584"/>
      <c r="W584"/>
      <c r="X584"/>
      <c r="Y584"/>
      <c r="Z584"/>
      <c r="AA584"/>
      <c r="AB584"/>
      <c r="AC584" s="2">
        <v>1442</v>
      </c>
      <c r="AD584" s="2">
        <v>1354</v>
      </c>
      <c r="AE584" s="3">
        <v>0.93899999999999995</v>
      </c>
      <c r="AF584" s="2">
        <v>315</v>
      </c>
      <c r="AG584" s="2">
        <v>286</v>
      </c>
      <c r="AH584" s="3">
        <v>0.90800000000000003</v>
      </c>
    </row>
    <row r="585" spans="1:34" x14ac:dyDescent="0.2">
      <c r="A585" s="22">
        <v>44742</v>
      </c>
      <c r="B585" s="184" t="str">
        <f t="shared" ref="B585:B603" si="23">B584</f>
        <v>12 months</v>
      </c>
      <c r="C585" s="45" t="s">
        <v>115</v>
      </c>
      <c r="E585" s="2">
        <v>3427</v>
      </c>
      <c r="F585" s="2">
        <v>2810</v>
      </c>
      <c r="G585" s="3">
        <v>0.82</v>
      </c>
      <c r="H585" s="2">
        <v>1301</v>
      </c>
      <c r="I585" s="2">
        <v>939</v>
      </c>
      <c r="J585" s="3">
        <v>0.72199999999999998</v>
      </c>
      <c r="K585" s="2">
        <v>110</v>
      </c>
      <c r="L585" s="2">
        <v>97</v>
      </c>
      <c r="M585" s="3">
        <v>0.88200000000000001</v>
      </c>
      <c r="N585" s="2">
        <v>374</v>
      </c>
      <c r="O585" s="2">
        <v>362</v>
      </c>
      <c r="P585" s="3">
        <v>0.96799999999999997</v>
      </c>
      <c r="T585"/>
      <c r="U585"/>
      <c r="V585"/>
      <c r="W585"/>
      <c r="X585"/>
      <c r="Y585"/>
      <c r="Z585"/>
      <c r="AA585"/>
      <c r="AB585"/>
      <c r="AC585" s="2">
        <v>1591</v>
      </c>
      <c r="AD585" s="2">
        <v>1365</v>
      </c>
      <c r="AE585" s="3">
        <v>0.85799999999999998</v>
      </c>
      <c r="AF585" s="2">
        <v>51</v>
      </c>
      <c r="AG585" s="2">
        <v>47</v>
      </c>
      <c r="AH585" s="3">
        <v>0.92200000000000004</v>
      </c>
    </row>
    <row r="586" spans="1:34" x14ac:dyDescent="0.2">
      <c r="A586" s="22">
        <v>44742</v>
      </c>
      <c r="B586" s="184" t="str">
        <f t="shared" si="23"/>
        <v>12 months</v>
      </c>
      <c r="C586" s="45" t="s">
        <v>130</v>
      </c>
      <c r="E586" s="2">
        <v>6845</v>
      </c>
      <c r="F586" s="2">
        <v>6439</v>
      </c>
      <c r="G586" s="3">
        <v>0.94099999999999995</v>
      </c>
      <c r="H586" s="2">
        <v>1109</v>
      </c>
      <c r="I586" s="2">
        <v>982</v>
      </c>
      <c r="J586" s="3">
        <v>0.88500000000000001</v>
      </c>
      <c r="K586" s="2">
        <v>353</v>
      </c>
      <c r="L586" s="2">
        <v>329</v>
      </c>
      <c r="M586" s="3">
        <v>0.93200000000000005</v>
      </c>
      <c r="N586" s="2">
        <v>1241</v>
      </c>
      <c r="O586" s="2">
        <v>1220</v>
      </c>
      <c r="P586" s="3">
        <v>0.98299999999999998</v>
      </c>
      <c r="T586"/>
      <c r="U586"/>
      <c r="V586"/>
      <c r="W586"/>
      <c r="X586"/>
      <c r="Y586"/>
      <c r="Z586"/>
      <c r="AA586"/>
      <c r="AB586"/>
      <c r="AC586" s="2">
        <v>3890</v>
      </c>
      <c r="AD586" s="2">
        <v>3669</v>
      </c>
      <c r="AE586" s="3">
        <v>0.94299999999999995</v>
      </c>
      <c r="AF586" s="2">
        <v>252</v>
      </c>
      <c r="AG586" s="2">
        <v>239</v>
      </c>
      <c r="AH586" s="3">
        <v>0.94799999999999995</v>
      </c>
    </row>
    <row r="587" spans="1:34" x14ac:dyDescent="0.2">
      <c r="A587" s="22">
        <v>44742</v>
      </c>
      <c r="B587" s="184" t="str">
        <f t="shared" si="23"/>
        <v>12 months</v>
      </c>
      <c r="C587" s="45" t="s">
        <v>145</v>
      </c>
      <c r="E587" s="2">
        <v>3050</v>
      </c>
      <c r="F587" s="2">
        <v>2861</v>
      </c>
      <c r="G587" s="3">
        <v>0.93799999999999994</v>
      </c>
      <c r="H587" s="2">
        <v>542</v>
      </c>
      <c r="I587" s="2">
        <v>471</v>
      </c>
      <c r="J587" s="3">
        <v>0.86899999999999999</v>
      </c>
      <c r="K587" s="2">
        <v>289</v>
      </c>
      <c r="L587" s="2">
        <v>252</v>
      </c>
      <c r="M587" s="3">
        <v>0.872</v>
      </c>
      <c r="N587" s="2">
        <v>606</v>
      </c>
      <c r="O587" s="2">
        <v>596</v>
      </c>
      <c r="P587" s="3">
        <v>0.98299999999999998</v>
      </c>
      <c r="T587"/>
      <c r="U587"/>
      <c r="V587"/>
      <c r="W587"/>
      <c r="X587"/>
      <c r="Y587"/>
      <c r="Z587"/>
      <c r="AA587"/>
      <c r="AB587"/>
      <c r="AC587" s="2">
        <v>1470</v>
      </c>
      <c r="AD587" s="2">
        <v>1408</v>
      </c>
      <c r="AE587" s="3">
        <v>0.95799999999999996</v>
      </c>
      <c r="AF587" s="2">
        <v>143</v>
      </c>
      <c r="AG587" s="2">
        <v>134</v>
      </c>
      <c r="AH587" s="3">
        <v>0.93700000000000006</v>
      </c>
    </row>
    <row r="588" spans="1:34" x14ac:dyDescent="0.2">
      <c r="A588" s="22">
        <v>44742</v>
      </c>
      <c r="B588" s="184" t="str">
        <f t="shared" si="23"/>
        <v>12 months</v>
      </c>
      <c r="C588" s="45" t="s">
        <v>160</v>
      </c>
      <c r="E588" s="2">
        <v>8763</v>
      </c>
      <c r="F588" s="2">
        <v>7781</v>
      </c>
      <c r="G588" s="3">
        <v>0.88800000000000001</v>
      </c>
      <c r="H588" s="2">
        <v>1777</v>
      </c>
      <c r="I588" s="2">
        <v>1322</v>
      </c>
      <c r="J588" s="3">
        <v>0.74399999999999999</v>
      </c>
      <c r="K588" s="2">
        <v>2504</v>
      </c>
      <c r="L588" s="2">
        <v>2195</v>
      </c>
      <c r="M588" s="3">
        <v>0.877</v>
      </c>
      <c r="N588" s="2">
        <v>2569</v>
      </c>
      <c r="O588" s="2">
        <v>2511</v>
      </c>
      <c r="P588" s="3">
        <v>0.97699999999999998</v>
      </c>
      <c r="T588"/>
      <c r="U588"/>
      <c r="V588"/>
      <c r="W588"/>
      <c r="X588"/>
      <c r="Y588"/>
      <c r="Z588"/>
      <c r="AA588"/>
      <c r="AB588"/>
      <c r="AC588" s="2">
        <v>1672</v>
      </c>
      <c r="AD588" s="2">
        <v>1531</v>
      </c>
      <c r="AE588" s="3">
        <v>0.91600000000000004</v>
      </c>
      <c r="AF588" s="2">
        <v>241</v>
      </c>
      <c r="AG588" s="2">
        <v>222</v>
      </c>
      <c r="AH588" s="3">
        <v>0.92100000000000004</v>
      </c>
    </row>
    <row r="589" spans="1:34" x14ac:dyDescent="0.2">
      <c r="A589" s="22">
        <v>44742</v>
      </c>
      <c r="B589" s="184" t="str">
        <f t="shared" si="23"/>
        <v>12 months</v>
      </c>
      <c r="C589" s="45" t="s">
        <v>2643</v>
      </c>
      <c r="E589" s="2">
        <v>2205</v>
      </c>
      <c r="F589" s="2">
        <v>1985</v>
      </c>
      <c r="G589" s="3">
        <v>0.9</v>
      </c>
      <c r="H589" s="2">
        <v>907</v>
      </c>
      <c r="I589" s="2">
        <v>756</v>
      </c>
      <c r="J589" s="3">
        <v>0.83399999999999996</v>
      </c>
      <c r="K589" s="2">
        <v>114</v>
      </c>
      <c r="L589" s="2">
        <v>111</v>
      </c>
      <c r="M589" s="3">
        <v>0.97399999999999998</v>
      </c>
      <c r="N589" s="2">
        <v>192</v>
      </c>
      <c r="O589" s="2">
        <v>188</v>
      </c>
      <c r="P589" s="3">
        <v>0.97899999999999998</v>
      </c>
      <c r="T589"/>
      <c r="U589"/>
      <c r="V589"/>
      <c r="W589"/>
      <c r="X589"/>
      <c r="Y589"/>
      <c r="Z589"/>
      <c r="AA589"/>
      <c r="AB589"/>
      <c r="AC589" s="2">
        <v>965</v>
      </c>
      <c r="AD589" s="2">
        <v>907</v>
      </c>
      <c r="AE589" s="3">
        <v>0.94</v>
      </c>
      <c r="AF589" s="2">
        <v>27</v>
      </c>
      <c r="AG589" s="2">
        <v>23</v>
      </c>
      <c r="AH589" s="3">
        <v>0.85199999999999998</v>
      </c>
    </row>
    <row r="590" spans="1:34" x14ac:dyDescent="0.2">
      <c r="A590" s="22">
        <v>44742</v>
      </c>
      <c r="B590" s="184" t="str">
        <f t="shared" si="23"/>
        <v>12 months</v>
      </c>
      <c r="C590" s="45" t="s">
        <v>188</v>
      </c>
      <c r="E590" s="2">
        <v>2103</v>
      </c>
      <c r="F590" s="2">
        <v>1945</v>
      </c>
      <c r="G590" s="3">
        <v>0.92500000000000004</v>
      </c>
      <c r="H590" s="2">
        <v>556</v>
      </c>
      <c r="I590" s="2">
        <v>462</v>
      </c>
      <c r="J590" s="3">
        <v>0.83099999999999996</v>
      </c>
      <c r="K590" s="2">
        <v>206</v>
      </c>
      <c r="L590" s="2">
        <v>190</v>
      </c>
      <c r="M590" s="3">
        <v>0.92200000000000004</v>
      </c>
      <c r="N590" s="2">
        <v>440</v>
      </c>
      <c r="O590" s="2">
        <v>430</v>
      </c>
      <c r="P590" s="3">
        <v>0.97699999999999998</v>
      </c>
      <c r="T590"/>
      <c r="U590"/>
      <c r="V590"/>
      <c r="W590"/>
      <c r="X590"/>
      <c r="Y590"/>
      <c r="Z590"/>
      <c r="AA590"/>
      <c r="AB590"/>
      <c r="AC590" s="2">
        <v>852</v>
      </c>
      <c r="AD590" s="2">
        <v>820</v>
      </c>
      <c r="AE590" s="3">
        <v>0.96199999999999997</v>
      </c>
      <c r="AF590" s="2">
        <v>49</v>
      </c>
      <c r="AG590" s="2">
        <v>43</v>
      </c>
      <c r="AH590" s="3">
        <v>0.878</v>
      </c>
    </row>
    <row r="591" spans="1:34" x14ac:dyDescent="0.2">
      <c r="A591" s="22">
        <v>44742</v>
      </c>
      <c r="B591" s="184" t="str">
        <f t="shared" si="23"/>
        <v>12 months</v>
      </c>
      <c r="C591" s="45" t="s">
        <v>201</v>
      </c>
      <c r="E591" s="2">
        <v>1562</v>
      </c>
      <c r="F591" s="2">
        <v>1274</v>
      </c>
      <c r="G591" s="3">
        <v>0.81599999999999995</v>
      </c>
      <c r="H591" s="2">
        <v>830</v>
      </c>
      <c r="I591" s="2">
        <v>618</v>
      </c>
      <c r="J591" s="3">
        <v>0.745</v>
      </c>
      <c r="K591" s="2">
        <v>45</v>
      </c>
      <c r="L591" s="2">
        <v>35</v>
      </c>
      <c r="M591" s="3">
        <v>0.77800000000000002</v>
      </c>
      <c r="N591" s="2">
        <v>166</v>
      </c>
      <c r="O591" s="2">
        <v>159</v>
      </c>
      <c r="P591" s="3">
        <v>0.95799999999999996</v>
      </c>
      <c r="T591"/>
      <c r="U591"/>
      <c r="V591"/>
      <c r="W591"/>
      <c r="X591"/>
      <c r="Y591"/>
      <c r="Z591"/>
      <c r="AA591"/>
      <c r="AB591"/>
      <c r="AC591" s="2">
        <v>499</v>
      </c>
      <c r="AD591" s="2">
        <v>444</v>
      </c>
      <c r="AE591" s="3">
        <v>0.89</v>
      </c>
      <c r="AF591" s="2">
        <v>22</v>
      </c>
      <c r="AG591" s="2">
        <v>18</v>
      </c>
      <c r="AH591" s="3">
        <v>0.81799999999999995</v>
      </c>
    </row>
    <row r="592" spans="1:34" x14ac:dyDescent="0.2">
      <c r="A592" s="22">
        <v>44742</v>
      </c>
      <c r="B592" s="184" t="str">
        <f t="shared" si="23"/>
        <v>12 months</v>
      </c>
      <c r="C592" s="45" t="s">
        <v>215</v>
      </c>
      <c r="E592" s="2">
        <v>2356</v>
      </c>
      <c r="F592" s="2">
        <v>2048</v>
      </c>
      <c r="G592" s="3">
        <v>0.86899999999999999</v>
      </c>
      <c r="H592" s="2">
        <v>790</v>
      </c>
      <c r="I592" s="2">
        <v>601</v>
      </c>
      <c r="J592" s="3">
        <v>0.76100000000000001</v>
      </c>
      <c r="K592" s="2">
        <v>115</v>
      </c>
      <c r="L592" s="2">
        <v>102</v>
      </c>
      <c r="M592" s="3">
        <v>0.88700000000000001</v>
      </c>
      <c r="N592" s="2">
        <v>246</v>
      </c>
      <c r="O592" s="2">
        <v>238</v>
      </c>
      <c r="P592" s="3">
        <v>0.96699999999999997</v>
      </c>
      <c r="T592"/>
      <c r="U592"/>
      <c r="V592"/>
      <c r="W592"/>
      <c r="X592"/>
      <c r="Y592"/>
      <c r="Z592"/>
      <c r="AA592"/>
      <c r="AB592"/>
      <c r="AC592" s="2">
        <v>1159</v>
      </c>
      <c r="AD592" s="2">
        <v>1068</v>
      </c>
      <c r="AE592" s="3">
        <v>0.92100000000000004</v>
      </c>
      <c r="AF592" s="2">
        <v>46</v>
      </c>
      <c r="AG592" s="2">
        <v>39</v>
      </c>
      <c r="AH592" s="3">
        <v>0.84799999999999998</v>
      </c>
    </row>
    <row r="593" spans="1:34" x14ac:dyDescent="0.2">
      <c r="A593" s="22">
        <v>44742</v>
      </c>
      <c r="B593" s="184" t="str">
        <f t="shared" si="23"/>
        <v>12 months</v>
      </c>
      <c r="C593" s="45" t="s">
        <v>226</v>
      </c>
      <c r="E593" s="2">
        <v>1587</v>
      </c>
      <c r="F593" s="2">
        <v>1412</v>
      </c>
      <c r="G593" s="3">
        <v>0.89</v>
      </c>
      <c r="H593" s="2">
        <v>288</v>
      </c>
      <c r="I593" s="2">
        <v>247</v>
      </c>
      <c r="J593" s="3">
        <v>0.85799999999999998</v>
      </c>
      <c r="K593" s="2">
        <v>42</v>
      </c>
      <c r="L593" s="2">
        <v>39</v>
      </c>
      <c r="M593" s="3">
        <v>0.92900000000000005</v>
      </c>
      <c r="N593" s="2">
        <v>142</v>
      </c>
      <c r="O593" s="2">
        <v>138</v>
      </c>
      <c r="P593" s="3">
        <v>0.97199999999999998</v>
      </c>
      <c r="T593"/>
      <c r="U593"/>
      <c r="V593"/>
      <c r="W593"/>
      <c r="X593"/>
      <c r="Y593"/>
      <c r="Z593"/>
      <c r="AA593"/>
      <c r="AB593"/>
      <c r="AC593" s="2">
        <v>1070</v>
      </c>
      <c r="AD593" s="2">
        <v>952</v>
      </c>
      <c r="AE593" s="3">
        <v>0.89</v>
      </c>
      <c r="AF593" s="2">
        <v>45</v>
      </c>
      <c r="AG593" s="2">
        <v>36</v>
      </c>
      <c r="AH593" s="3">
        <v>0.8</v>
      </c>
    </row>
    <row r="594" spans="1:34" x14ac:dyDescent="0.2">
      <c r="A594" s="22">
        <v>44742</v>
      </c>
      <c r="B594" s="184" t="str">
        <f t="shared" si="23"/>
        <v>12 months</v>
      </c>
      <c r="C594" s="45" t="s">
        <v>240</v>
      </c>
      <c r="E594" s="2">
        <v>2428</v>
      </c>
      <c r="F594" s="2">
        <v>1975</v>
      </c>
      <c r="G594" s="3">
        <v>0.81299999999999994</v>
      </c>
      <c r="H594" s="2">
        <v>1288</v>
      </c>
      <c r="I594" s="2">
        <v>993</v>
      </c>
      <c r="J594" s="3">
        <v>0.77100000000000002</v>
      </c>
      <c r="K594" s="2">
        <v>59</v>
      </c>
      <c r="L594" s="2">
        <v>52</v>
      </c>
      <c r="M594" s="3">
        <v>0.88100000000000001</v>
      </c>
      <c r="N594" s="2">
        <v>143</v>
      </c>
      <c r="O594" s="2">
        <v>140</v>
      </c>
      <c r="P594" s="3">
        <v>0.97899999999999998</v>
      </c>
      <c r="T594"/>
      <c r="U594"/>
      <c r="V594"/>
      <c r="W594"/>
      <c r="X594"/>
      <c r="Y594"/>
      <c r="Z594"/>
      <c r="AA594"/>
      <c r="AB594"/>
      <c r="AC594" s="2">
        <v>914</v>
      </c>
      <c r="AD594" s="2">
        <v>771</v>
      </c>
      <c r="AE594" s="3">
        <v>0.84399999999999997</v>
      </c>
      <c r="AF594" s="2">
        <v>24</v>
      </c>
      <c r="AG594" s="2">
        <v>19</v>
      </c>
      <c r="AH594" s="3">
        <v>0.79200000000000004</v>
      </c>
    </row>
    <row r="595" spans="1:34" x14ac:dyDescent="0.2">
      <c r="A595" s="22">
        <v>44742</v>
      </c>
      <c r="B595" s="184" t="str">
        <f t="shared" si="23"/>
        <v>12 months</v>
      </c>
      <c r="C595" s="45" t="s">
        <v>255</v>
      </c>
      <c r="E595" s="2">
        <v>628</v>
      </c>
      <c r="F595" s="2">
        <v>591</v>
      </c>
      <c r="G595" s="3">
        <v>0.94099999999999995</v>
      </c>
      <c r="H595" s="2">
        <v>106</v>
      </c>
      <c r="I595" s="2">
        <v>97</v>
      </c>
      <c r="J595" s="3">
        <v>0.91500000000000004</v>
      </c>
      <c r="K595" s="2">
        <v>31</v>
      </c>
      <c r="L595" s="2">
        <v>30</v>
      </c>
      <c r="M595" s="3">
        <v>0.96799999999999997</v>
      </c>
      <c r="N595" s="2">
        <v>52</v>
      </c>
      <c r="O595" s="2">
        <v>51</v>
      </c>
      <c r="P595" s="3">
        <v>0.98099999999999998</v>
      </c>
      <c r="T595"/>
      <c r="U595"/>
      <c r="V595"/>
      <c r="W595"/>
      <c r="X595"/>
      <c r="Y595"/>
      <c r="Z595"/>
      <c r="AA595"/>
      <c r="AB595"/>
      <c r="AC595" s="2">
        <v>424</v>
      </c>
      <c r="AD595" s="2">
        <v>398</v>
      </c>
      <c r="AE595" s="3">
        <v>0.93899999999999995</v>
      </c>
      <c r="AF595" s="2">
        <v>15</v>
      </c>
      <c r="AG595" s="2">
        <v>15</v>
      </c>
      <c r="AH595" s="3">
        <v>1</v>
      </c>
    </row>
    <row r="596" spans="1:34" x14ac:dyDescent="0.2">
      <c r="A596" s="22">
        <v>44742</v>
      </c>
      <c r="B596" s="184" t="str">
        <f t="shared" si="23"/>
        <v>12 months</v>
      </c>
      <c r="C596" s="45" t="s">
        <v>265</v>
      </c>
      <c r="E596" s="2">
        <v>3488</v>
      </c>
      <c r="F596" s="2">
        <v>3297</v>
      </c>
      <c r="G596" s="3">
        <v>0.94499999999999995</v>
      </c>
      <c r="H596" s="2">
        <v>602</v>
      </c>
      <c r="I596" s="2">
        <v>547</v>
      </c>
      <c r="J596" s="3">
        <v>0.90900000000000003</v>
      </c>
      <c r="K596" s="2">
        <v>133</v>
      </c>
      <c r="L596" s="2">
        <v>128</v>
      </c>
      <c r="M596" s="3">
        <v>0.96199999999999997</v>
      </c>
      <c r="N596" s="2">
        <v>361</v>
      </c>
      <c r="O596" s="2">
        <v>354</v>
      </c>
      <c r="P596" s="3">
        <v>0.98099999999999998</v>
      </c>
      <c r="T596"/>
      <c r="U596"/>
      <c r="V596"/>
      <c r="W596"/>
      <c r="X596"/>
      <c r="Y596"/>
      <c r="Z596"/>
      <c r="AA596"/>
      <c r="AB596"/>
      <c r="AC596" s="2">
        <v>2282</v>
      </c>
      <c r="AD596" s="2">
        <v>2169</v>
      </c>
      <c r="AE596" s="3">
        <v>0.95</v>
      </c>
      <c r="AF596" s="2">
        <v>110</v>
      </c>
      <c r="AG596" s="2">
        <v>99</v>
      </c>
      <c r="AH596" s="3">
        <v>0.9</v>
      </c>
    </row>
    <row r="597" spans="1:34" x14ac:dyDescent="0.2">
      <c r="A597" s="22">
        <v>44742</v>
      </c>
      <c r="B597" s="184" t="str">
        <f t="shared" si="23"/>
        <v>12 months</v>
      </c>
      <c r="C597" s="45" t="s">
        <v>280</v>
      </c>
      <c r="E597" s="2">
        <v>746</v>
      </c>
      <c r="F597" s="2">
        <v>647</v>
      </c>
      <c r="G597" s="3">
        <v>0.86699999999999999</v>
      </c>
      <c r="H597" s="2">
        <v>446</v>
      </c>
      <c r="I597" s="2">
        <v>377</v>
      </c>
      <c r="J597" s="3">
        <v>0.84499999999999997</v>
      </c>
      <c r="K597" s="2">
        <v>21</v>
      </c>
      <c r="L597" s="2">
        <v>17</v>
      </c>
      <c r="M597" s="3">
        <v>0.81</v>
      </c>
      <c r="N597" s="2">
        <v>31</v>
      </c>
      <c r="O597" s="2">
        <v>30</v>
      </c>
      <c r="P597" s="3">
        <v>0.96799999999999997</v>
      </c>
      <c r="T597"/>
      <c r="U597"/>
      <c r="V597"/>
      <c r="W597"/>
      <c r="X597"/>
      <c r="Y597"/>
      <c r="Z597"/>
      <c r="AA597"/>
      <c r="AB597"/>
      <c r="AC597" s="2">
        <v>240</v>
      </c>
      <c r="AD597" s="2">
        <v>216</v>
      </c>
      <c r="AE597" s="3">
        <v>0.9</v>
      </c>
      <c r="AF597" s="2" t="s">
        <v>2644</v>
      </c>
      <c r="AG597" s="2" t="s">
        <v>2644</v>
      </c>
      <c r="AH597" s="3">
        <v>0.875</v>
      </c>
    </row>
    <row r="598" spans="1:34" x14ac:dyDescent="0.2">
      <c r="A598" s="22">
        <v>44742</v>
      </c>
      <c r="B598" s="184" t="str">
        <f t="shared" si="23"/>
        <v>12 months</v>
      </c>
      <c r="C598" s="45" t="s">
        <v>290</v>
      </c>
      <c r="E598" s="2">
        <v>1599</v>
      </c>
      <c r="F598" s="2">
        <v>1369</v>
      </c>
      <c r="G598" s="3">
        <v>0.85599999999999998</v>
      </c>
      <c r="H598" s="2">
        <v>455</v>
      </c>
      <c r="I598" s="2">
        <v>345</v>
      </c>
      <c r="J598" s="3">
        <v>0.75800000000000001</v>
      </c>
      <c r="K598" s="2">
        <v>30</v>
      </c>
      <c r="L598" s="2">
        <v>28</v>
      </c>
      <c r="M598" s="3">
        <v>0.93300000000000005</v>
      </c>
      <c r="N598" s="2">
        <v>125</v>
      </c>
      <c r="O598" s="2">
        <v>121</v>
      </c>
      <c r="P598" s="3">
        <v>0.96799999999999997</v>
      </c>
      <c r="T598"/>
      <c r="U598"/>
      <c r="V598"/>
      <c r="W598"/>
      <c r="X598"/>
      <c r="Y598"/>
      <c r="Z598"/>
      <c r="AA598"/>
      <c r="AB598"/>
      <c r="AC598" s="2">
        <v>964</v>
      </c>
      <c r="AD598" s="2">
        <v>857</v>
      </c>
      <c r="AE598" s="3">
        <v>0.88900000000000001</v>
      </c>
      <c r="AF598" s="2">
        <v>25</v>
      </c>
      <c r="AG598" s="2">
        <v>18</v>
      </c>
      <c r="AH598" s="3">
        <v>0.72</v>
      </c>
    </row>
    <row r="599" spans="1:34" x14ac:dyDescent="0.2">
      <c r="A599" s="22">
        <v>44742</v>
      </c>
      <c r="B599" s="184" t="str">
        <f t="shared" si="23"/>
        <v>12 months</v>
      </c>
      <c r="C599" s="45" t="s">
        <v>302</v>
      </c>
      <c r="E599" s="2">
        <v>5917</v>
      </c>
      <c r="F599" s="2">
        <v>5129</v>
      </c>
      <c r="G599" s="3">
        <v>0.86699999999999999</v>
      </c>
      <c r="H599" s="2">
        <v>1911</v>
      </c>
      <c r="I599" s="2">
        <v>1478</v>
      </c>
      <c r="J599" s="3">
        <v>0.77300000000000002</v>
      </c>
      <c r="K599" s="2">
        <v>233</v>
      </c>
      <c r="L599" s="2">
        <v>207</v>
      </c>
      <c r="M599" s="3">
        <v>0.88800000000000001</v>
      </c>
      <c r="N599" s="2">
        <v>875</v>
      </c>
      <c r="O599" s="2">
        <v>862</v>
      </c>
      <c r="P599" s="3">
        <v>0.98499999999999999</v>
      </c>
      <c r="T599"/>
      <c r="U599"/>
      <c r="V599"/>
      <c r="W599"/>
      <c r="X599"/>
      <c r="Y599"/>
      <c r="Z599"/>
      <c r="AA599"/>
      <c r="AB599"/>
      <c r="AC599" s="2">
        <v>2723</v>
      </c>
      <c r="AD599" s="2">
        <v>2427</v>
      </c>
      <c r="AE599" s="3">
        <v>0.89100000000000001</v>
      </c>
      <c r="AF599" s="2">
        <v>175</v>
      </c>
      <c r="AG599" s="2">
        <v>155</v>
      </c>
      <c r="AH599" s="3">
        <v>0.88600000000000001</v>
      </c>
    </row>
    <row r="600" spans="1:34" x14ac:dyDescent="0.2">
      <c r="A600" s="22">
        <v>44742</v>
      </c>
      <c r="B600" s="184" t="str">
        <f t="shared" si="23"/>
        <v>12 months</v>
      </c>
      <c r="C600" s="45" t="s">
        <v>316</v>
      </c>
      <c r="E600" s="2">
        <v>564</v>
      </c>
      <c r="F600" s="2">
        <v>518</v>
      </c>
      <c r="G600" s="3">
        <v>0.91800000000000004</v>
      </c>
      <c r="H600" s="2">
        <v>183</v>
      </c>
      <c r="I600" s="2">
        <v>160</v>
      </c>
      <c r="J600" s="3">
        <v>0.874</v>
      </c>
      <c r="K600" s="2">
        <v>20</v>
      </c>
      <c r="L600" s="2">
        <v>19</v>
      </c>
      <c r="M600" s="3">
        <v>0.95</v>
      </c>
      <c r="N600" s="2">
        <v>37</v>
      </c>
      <c r="O600" s="2">
        <v>37</v>
      </c>
      <c r="P600" s="3">
        <v>1</v>
      </c>
      <c r="T600"/>
      <c r="U600"/>
      <c r="V600"/>
      <c r="W600"/>
      <c r="X600"/>
      <c r="Y600"/>
      <c r="Z600"/>
      <c r="AA600"/>
      <c r="AB600"/>
      <c r="AC600" s="2">
        <v>319</v>
      </c>
      <c r="AD600" s="2">
        <v>298</v>
      </c>
      <c r="AE600" s="3">
        <v>0.93400000000000005</v>
      </c>
      <c r="AF600" s="2" t="s">
        <v>2644</v>
      </c>
      <c r="AG600" s="2" t="s">
        <v>2644</v>
      </c>
      <c r="AH600" s="3">
        <v>0.8</v>
      </c>
    </row>
    <row r="601" spans="1:34" x14ac:dyDescent="0.2">
      <c r="A601" s="22">
        <v>44742</v>
      </c>
      <c r="B601" s="184" t="str">
        <f t="shared" si="23"/>
        <v>12 months</v>
      </c>
      <c r="C601" s="45" t="s">
        <v>324</v>
      </c>
      <c r="E601" s="2">
        <v>7768</v>
      </c>
      <c r="F601" s="2">
        <v>7057</v>
      </c>
      <c r="G601" s="3">
        <v>0.90800000000000003</v>
      </c>
      <c r="H601" s="2">
        <v>1139</v>
      </c>
      <c r="I601" s="2">
        <v>893</v>
      </c>
      <c r="J601" s="3">
        <v>0.78400000000000003</v>
      </c>
      <c r="K601" s="2">
        <v>786</v>
      </c>
      <c r="L601" s="2">
        <v>703</v>
      </c>
      <c r="M601" s="3">
        <v>0.89400000000000002</v>
      </c>
      <c r="N601" s="2">
        <v>2375</v>
      </c>
      <c r="O601" s="2">
        <v>2306</v>
      </c>
      <c r="P601" s="3">
        <v>0.97099999999999997</v>
      </c>
      <c r="T601"/>
      <c r="U601"/>
      <c r="V601"/>
      <c r="W601"/>
      <c r="X601"/>
      <c r="Y601"/>
      <c r="Z601"/>
      <c r="AA601"/>
      <c r="AB601"/>
      <c r="AC601" s="2">
        <v>3144</v>
      </c>
      <c r="AD601" s="2">
        <v>2863</v>
      </c>
      <c r="AE601" s="3">
        <v>0.91100000000000003</v>
      </c>
      <c r="AF601" s="2">
        <v>324</v>
      </c>
      <c r="AG601" s="2">
        <v>292</v>
      </c>
      <c r="AH601" s="3">
        <v>0.90100000000000002</v>
      </c>
    </row>
    <row r="602" spans="1:34" x14ac:dyDescent="0.2">
      <c r="A602" s="22">
        <v>44742</v>
      </c>
      <c r="B602" s="184" t="str">
        <f t="shared" si="23"/>
        <v>12 months</v>
      </c>
      <c r="C602" s="45" t="s">
        <v>337</v>
      </c>
      <c r="E602" s="2">
        <v>329</v>
      </c>
      <c r="F602" s="2">
        <v>270</v>
      </c>
      <c r="G602" s="3">
        <v>0.82099999999999995</v>
      </c>
      <c r="H602" s="2">
        <v>68</v>
      </c>
      <c r="I602" s="2">
        <v>63</v>
      </c>
      <c r="J602" s="3">
        <v>0.92600000000000005</v>
      </c>
      <c r="K602" s="2" t="s">
        <v>2644</v>
      </c>
      <c r="L602" s="2" t="s">
        <v>2644</v>
      </c>
      <c r="M602" s="3">
        <v>1</v>
      </c>
      <c r="N602" s="2">
        <v>21</v>
      </c>
      <c r="O602" s="2">
        <v>20</v>
      </c>
      <c r="P602" s="3">
        <v>0.95199999999999996</v>
      </c>
      <c r="T602"/>
      <c r="U602"/>
      <c r="V602"/>
      <c r="W602"/>
      <c r="X602"/>
      <c r="Y602"/>
      <c r="Z602"/>
      <c r="AA602"/>
      <c r="AB602"/>
      <c r="AC602" s="2">
        <v>234</v>
      </c>
      <c r="AD602" s="2">
        <v>181</v>
      </c>
      <c r="AE602" s="3">
        <v>0.77400000000000002</v>
      </c>
      <c r="AF602" s="2" t="s">
        <v>2644</v>
      </c>
      <c r="AG602" s="2" t="s">
        <v>2644</v>
      </c>
      <c r="AH602" s="3">
        <v>1</v>
      </c>
    </row>
    <row r="603" spans="1:34" x14ac:dyDescent="0.2">
      <c r="A603" s="22">
        <v>44742</v>
      </c>
      <c r="B603" s="184" t="str">
        <f t="shared" si="23"/>
        <v>12 months</v>
      </c>
      <c r="C603" s="45" t="s">
        <v>345</v>
      </c>
      <c r="E603" s="2">
        <v>861</v>
      </c>
      <c r="F603" s="2">
        <v>744</v>
      </c>
      <c r="G603" s="3">
        <v>0.86399999999999999</v>
      </c>
      <c r="H603" s="2">
        <v>387</v>
      </c>
      <c r="I603" s="2">
        <v>313</v>
      </c>
      <c r="J603" s="3">
        <v>0.80900000000000005</v>
      </c>
      <c r="K603" s="2">
        <v>36</v>
      </c>
      <c r="L603" s="2">
        <v>34</v>
      </c>
      <c r="M603" s="3">
        <v>0.94399999999999995</v>
      </c>
      <c r="N603" s="2">
        <v>46</v>
      </c>
      <c r="O603" s="2">
        <v>44</v>
      </c>
      <c r="P603" s="3">
        <v>0.95699999999999996</v>
      </c>
      <c r="T603"/>
      <c r="U603"/>
      <c r="V603"/>
      <c r="W603"/>
      <c r="X603"/>
      <c r="Y603"/>
      <c r="Z603"/>
      <c r="AA603"/>
      <c r="AB603"/>
      <c r="AC603" s="2">
        <v>384</v>
      </c>
      <c r="AD603" s="2">
        <v>347</v>
      </c>
      <c r="AE603" s="3">
        <v>0.90400000000000003</v>
      </c>
      <c r="AF603" s="2" t="s">
        <v>2644</v>
      </c>
      <c r="AG603" s="2" t="s">
        <v>2644</v>
      </c>
      <c r="AH603" s="3">
        <v>0.75</v>
      </c>
    </row>
    <row r="604" spans="1:34" x14ac:dyDescent="0.2">
      <c r="A604" s="22">
        <v>44742</v>
      </c>
      <c r="B604" s="184" t="s">
        <v>817</v>
      </c>
      <c r="C604" s="45" t="s">
        <v>5</v>
      </c>
      <c r="E604" s="2">
        <v>59259</v>
      </c>
      <c r="F604" s="2">
        <v>41150</v>
      </c>
      <c r="G604" s="3">
        <v>0.69399999999999995</v>
      </c>
      <c r="H604" s="2">
        <v>15099</v>
      </c>
      <c r="I604" s="2">
        <v>7151</v>
      </c>
      <c r="J604" s="3">
        <v>0.47399999999999998</v>
      </c>
      <c r="K604" s="2">
        <v>6019</v>
      </c>
      <c r="L604" s="2">
        <v>3588</v>
      </c>
      <c r="M604" s="3">
        <v>0.59599999999999997</v>
      </c>
      <c r="N604" s="2">
        <v>11472</v>
      </c>
      <c r="O604" s="2">
        <v>10077</v>
      </c>
      <c r="P604" s="3">
        <v>0.878</v>
      </c>
      <c r="T604"/>
      <c r="U604"/>
      <c r="V604"/>
      <c r="W604"/>
      <c r="X604"/>
      <c r="Y604"/>
      <c r="Z604"/>
      <c r="AA604"/>
      <c r="AB604"/>
      <c r="AC604" s="2">
        <v>24912</v>
      </c>
      <c r="AD604" s="2">
        <v>19050</v>
      </c>
      <c r="AE604" s="3">
        <v>0.76500000000000001</v>
      </c>
      <c r="AF604" s="2">
        <v>1757</v>
      </c>
      <c r="AG604" s="2">
        <v>1284</v>
      </c>
      <c r="AH604" s="3">
        <v>0.73099999999999998</v>
      </c>
    </row>
    <row r="605" spans="1:34" x14ac:dyDescent="0.2">
      <c r="A605" s="22">
        <v>44742</v>
      </c>
      <c r="B605" s="184" t="str">
        <f>B604</f>
        <v>18 months</v>
      </c>
      <c r="C605" s="45" t="s">
        <v>101</v>
      </c>
      <c r="E605" s="2">
        <v>4805</v>
      </c>
      <c r="F605" s="2">
        <v>3595</v>
      </c>
      <c r="G605" s="3">
        <v>0.748</v>
      </c>
      <c r="H605" s="2">
        <v>615</v>
      </c>
      <c r="I605" s="2">
        <v>296</v>
      </c>
      <c r="J605" s="3">
        <v>0.48099999999999998</v>
      </c>
      <c r="K605" s="2">
        <v>818</v>
      </c>
      <c r="L605" s="2">
        <v>480</v>
      </c>
      <c r="M605" s="3">
        <v>0.58699999999999997</v>
      </c>
      <c r="N605" s="2">
        <v>1685</v>
      </c>
      <c r="O605" s="2">
        <v>1473</v>
      </c>
      <c r="P605" s="3">
        <v>0.874</v>
      </c>
      <c r="T605"/>
      <c r="U605"/>
      <c r="V605"/>
      <c r="W605"/>
      <c r="X605"/>
      <c r="Y605"/>
      <c r="Z605"/>
      <c r="AA605"/>
      <c r="AB605"/>
      <c r="AC605" s="2">
        <v>1403</v>
      </c>
      <c r="AD605" s="2">
        <v>1146</v>
      </c>
      <c r="AE605" s="3">
        <v>0.81699999999999995</v>
      </c>
      <c r="AF605" s="2">
        <v>284</v>
      </c>
      <c r="AG605" s="2">
        <v>200</v>
      </c>
      <c r="AH605" s="3">
        <v>0.70399999999999996</v>
      </c>
    </row>
    <row r="606" spans="1:34" x14ac:dyDescent="0.2">
      <c r="A606" s="22">
        <v>44742</v>
      </c>
      <c r="B606" s="184" t="str">
        <f t="shared" ref="B606:B624" si="24">B605</f>
        <v>18 months</v>
      </c>
      <c r="C606" s="45" t="s">
        <v>115</v>
      </c>
      <c r="E606" s="2">
        <v>3295</v>
      </c>
      <c r="F606" s="2">
        <v>2036</v>
      </c>
      <c r="G606" s="3">
        <v>0.61799999999999999</v>
      </c>
      <c r="H606" s="2">
        <v>1253</v>
      </c>
      <c r="I606" s="2">
        <v>534</v>
      </c>
      <c r="J606" s="3">
        <v>0.42599999999999999</v>
      </c>
      <c r="K606" s="2">
        <v>87</v>
      </c>
      <c r="L606" s="2">
        <v>52</v>
      </c>
      <c r="M606" s="3">
        <v>0.59799999999999998</v>
      </c>
      <c r="N606" s="2">
        <v>336</v>
      </c>
      <c r="O606" s="2">
        <v>293</v>
      </c>
      <c r="P606" s="3">
        <v>0.872</v>
      </c>
      <c r="T606"/>
      <c r="U606"/>
      <c r="V606"/>
      <c r="W606"/>
      <c r="X606"/>
      <c r="Y606"/>
      <c r="Z606"/>
      <c r="AA606"/>
      <c r="AB606"/>
      <c r="AC606" s="2">
        <v>1567</v>
      </c>
      <c r="AD606" s="2">
        <v>1116</v>
      </c>
      <c r="AE606" s="3">
        <v>0.71199999999999997</v>
      </c>
      <c r="AF606" s="2">
        <v>52</v>
      </c>
      <c r="AG606" s="2">
        <v>41</v>
      </c>
      <c r="AH606" s="3">
        <v>0.78800000000000003</v>
      </c>
    </row>
    <row r="607" spans="1:34" x14ac:dyDescent="0.2">
      <c r="A607" s="22">
        <v>44742</v>
      </c>
      <c r="B607" s="184" t="str">
        <f t="shared" si="24"/>
        <v>18 months</v>
      </c>
      <c r="C607" s="45" t="s">
        <v>130</v>
      </c>
      <c r="E607" s="2">
        <v>6538</v>
      </c>
      <c r="F607" s="2">
        <v>5257</v>
      </c>
      <c r="G607" s="3">
        <v>0.80400000000000005</v>
      </c>
      <c r="H607" s="2">
        <v>1049</v>
      </c>
      <c r="I607" s="2">
        <v>677</v>
      </c>
      <c r="J607" s="3">
        <v>0.64500000000000002</v>
      </c>
      <c r="K607" s="2">
        <v>328</v>
      </c>
      <c r="L607" s="2">
        <v>219</v>
      </c>
      <c r="M607" s="3">
        <v>0.66800000000000004</v>
      </c>
      <c r="N607" s="2">
        <v>1222</v>
      </c>
      <c r="O607" s="2">
        <v>1141</v>
      </c>
      <c r="P607" s="3">
        <v>0.93400000000000005</v>
      </c>
      <c r="T607"/>
      <c r="U607"/>
      <c r="V607"/>
      <c r="W607"/>
      <c r="X607"/>
      <c r="Y607"/>
      <c r="Z607"/>
      <c r="AA607"/>
      <c r="AB607"/>
      <c r="AC607" s="2">
        <v>3695</v>
      </c>
      <c r="AD607" s="2">
        <v>3015</v>
      </c>
      <c r="AE607" s="3">
        <v>0.81599999999999995</v>
      </c>
      <c r="AF607" s="2">
        <v>244</v>
      </c>
      <c r="AG607" s="2">
        <v>205</v>
      </c>
      <c r="AH607" s="3">
        <v>0.84</v>
      </c>
    </row>
    <row r="608" spans="1:34" x14ac:dyDescent="0.2">
      <c r="A608" s="22">
        <v>44742</v>
      </c>
      <c r="B608" s="184" t="str">
        <f t="shared" si="24"/>
        <v>18 months</v>
      </c>
      <c r="C608" s="45" t="s">
        <v>145</v>
      </c>
      <c r="E608" s="2">
        <v>2964</v>
      </c>
      <c r="F608" s="2">
        <v>2304</v>
      </c>
      <c r="G608" s="3">
        <v>0.77700000000000002</v>
      </c>
      <c r="H608" s="2">
        <v>531</v>
      </c>
      <c r="I608" s="2">
        <v>283</v>
      </c>
      <c r="J608" s="3">
        <v>0.53300000000000003</v>
      </c>
      <c r="K608" s="2">
        <v>308</v>
      </c>
      <c r="L608" s="2">
        <v>200</v>
      </c>
      <c r="M608" s="3">
        <v>0.64900000000000002</v>
      </c>
      <c r="N608" s="2">
        <v>558</v>
      </c>
      <c r="O608" s="2">
        <v>498</v>
      </c>
      <c r="P608" s="3">
        <v>0.89200000000000002</v>
      </c>
      <c r="T608"/>
      <c r="U608"/>
      <c r="V608"/>
      <c r="W608"/>
      <c r="X608"/>
      <c r="Y608"/>
      <c r="Z608"/>
      <c r="AA608"/>
      <c r="AB608"/>
      <c r="AC608" s="2">
        <v>1437</v>
      </c>
      <c r="AD608" s="2">
        <v>1226</v>
      </c>
      <c r="AE608" s="3">
        <v>0.85299999999999998</v>
      </c>
      <c r="AF608" s="2">
        <v>130</v>
      </c>
      <c r="AG608" s="2">
        <v>97</v>
      </c>
      <c r="AH608" s="3">
        <v>0.746</v>
      </c>
    </row>
    <row r="609" spans="1:34" x14ac:dyDescent="0.2">
      <c r="A609" s="22">
        <v>44742</v>
      </c>
      <c r="B609" s="184" t="str">
        <f t="shared" si="24"/>
        <v>18 months</v>
      </c>
      <c r="C609" s="45" t="s">
        <v>160</v>
      </c>
      <c r="E609" s="2">
        <v>8568</v>
      </c>
      <c r="F609" s="2">
        <v>5494</v>
      </c>
      <c r="G609" s="3">
        <v>0.64100000000000001</v>
      </c>
      <c r="H609" s="2">
        <v>1756</v>
      </c>
      <c r="I609" s="2">
        <v>649</v>
      </c>
      <c r="J609" s="3">
        <v>0.37</v>
      </c>
      <c r="K609" s="2">
        <v>2603</v>
      </c>
      <c r="L609" s="2">
        <v>1459</v>
      </c>
      <c r="M609" s="3">
        <v>0.56100000000000005</v>
      </c>
      <c r="N609" s="2">
        <v>2488</v>
      </c>
      <c r="O609" s="2">
        <v>2139</v>
      </c>
      <c r="P609" s="3">
        <v>0.86</v>
      </c>
      <c r="T609"/>
      <c r="U609"/>
      <c r="V609"/>
      <c r="W609"/>
      <c r="X609"/>
      <c r="Y609"/>
      <c r="Z609"/>
      <c r="AA609"/>
      <c r="AB609"/>
      <c r="AC609" s="2">
        <v>1519</v>
      </c>
      <c r="AD609" s="2">
        <v>1095</v>
      </c>
      <c r="AE609" s="3">
        <v>0.72099999999999997</v>
      </c>
      <c r="AF609" s="2">
        <v>202</v>
      </c>
      <c r="AG609" s="2">
        <v>152</v>
      </c>
      <c r="AH609" s="3">
        <v>0.752</v>
      </c>
    </row>
    <row r="610" spans="1:34" x14ac:dyDescent="0.2">
      <c r="A610" s="22">
        <v>44742</v>
      </c>
      <c r="B610" s="184" t="str">
        <f t="shared" si="24"/>
        <v>18 months</v>
      </c>
      <c r="C610" s="45" t="s">
        <v>2643</v>
      </c>
      <c r="E610" s="2">
        <v>2164</v>
      </c>
      <c r="F610" s="2">
        <v>1333</v>
      </c>
      <c r="G610" s="3">
        <v>0.61599999999999999</v>
      </c>
      <c r="H610" s="2">
        <v>906</v>
      </c>
      <c r="I610" s="2">
        <v>408</v>
      </c>
      <c r="J610" s="3">
        <v>0.45</v>
      </c>
      <c r="K610" s="2">
        <v>115</v>
      </c>
      <c r="L610" s="2">
        <v>73</v>
      </c>
      <c r="M610" s="3">
        <v>0.63500000000000001</v>
      </c>
      <c r="N610" s="2">
        <v>185</v>
      </c>
      <c r="O610" s="2">
        <v>152</v>
      </c>
      <c r="P610" s="3">
        <v>0.82199999999999995</v>
      </c>
      <c r="T610"/>
      <c r="U610"/>
      <c r="V610"/>
      <c r="W610"/>
      <c r="X610"/>
      <c r="Y610"/>
      <c r="Z610"/>
      <c r="AA610"/>
      <c r="AB610"/>
      <c r="AC610" s="2">
        <v>927</v>
      </c>
      <c r="AD610" s="2">
        <v>679</v>
      </c>
      <c r="AE610" s="3">
        <v>0.73199999999999998</v>
      </c>
      <c r="AF610" s="2">
        <v>31</v>
      </c>
      <c r="AG610" s="2">
        <v>21</v>
      </c>
      <c r="AH610" s="3">
        <v>0.67700000000000005</v>
      </c>
    </row>
    <row r="611" spans="1:34" x14ac:dyDescent="0.2">
      <c r="A611" s="22">
        <v>44742</v>
      </c>
      <c r="B611" s="184" t="str">
        <f t="shared" si="24"/>
        <v>18 months</v>
      </c>
      <c r="C611" s="45" t="s">
        <v>188</v>
      </c>
      <c r="E611" s="2">
        <v>2017</v>
      </c>
      <c r="F611" s="2">
        <v>1567</v>
      </c>
      <c r="G611" s="3">
        <v>0.77700000000000002</v>
      </c>
      <c r="H611" s="2">
        <v>562</v>
      </c>
      <c r="I611" s="2">
        <v>326</v>
      </c>
      <c r="J611" s="3">
        <v>0.57999999999999996</v>
      </c>
      <c r="K611" s="2">
        <v>177</v>
      </c>
      <c r="L611" s="2">
        <v>123</v>
      </c>
      <c r="M611" s="3">
        <v>0.69499999999999995</v>
      </c>
      <c r="N611" s="2">
        <v>416</v>
      </c>
      <c r="O611" s="2">
        <v>381</v>
      </c>
      <c r="P611" s="3">
        <v>0.91600000000000004</v>
      </c>
      <c r="T611"/>
      <c r="U611"/>
      <c r="V611"/>
      <c r="W611"/>
      <c r="X611"/>
      <c r="Y611"/>
      <c r="Z611"/>
      <c r="AA611"/>
      <c r="AB611"/>
      <c r="AC611" s="2">
        <v>807</v>
      </c>
      <c r="AD611" s="2">
        <v>701</v>
      </c>
      <c r="AE611" s="3">
        <v>0.86899999999999999</v>
      </c>
      <c r="AF611" s="2">
        <v>55</v>
      </c>
      <c r="AG611" s="2">
        <v>36</v>
      </c>
      <c r="AH611" s="3">
        <v>0.65500000000000003</v>
      </c>
    </row>
    <row r="612" spans="1:34" x14ac:dyDescent="0.2">
      <c r="A612" s="22">
        <v>44742</v>
      </c>
      <c r="B612" s="184" t="str">
        <f t="shared" si="24"/>
        <v>18 months</v>
      </c>
      <c r="C612" s="45" t="s">
        <v>201</v>
      </c>
      <c r="E612" s="2">
        <v>1480</v>
      </c>
      <c r="F612" s="2">
        <v>850</v>
      </c>
      <c r="G612" s="3">
        <v>0.57399999999999995</v>
      </c>
      <c r="H612" s="2">
        <v>777</v>
      </c>
      <c r="I612" s="2">
        <v>320</v>
      </c>
      <c r="J612" s="3">
        <v>0.41199999999999998</v>
      </c>
      <c r="K612" s="2">
        <v>38</v>
      </c>
      <c r="L612" s="2">
        <v>19</v>
      </c>
      <c r="M612" s="3">
        <v>0.5</v>
      </c>
      <c r="N612" s="2">
        <v>153</v>
      </c>
      <c r="O612" s="2">
        <v>129</v>
      </c>
      <c r="P612" s="3">
        <v>0.84299999999999997</v>
      </c>
      <c r="T612"/>
      <c r="U612"/>
      <c r="V612"/>
      <c r="W612"/>
      <c r="X612"/>
      <c r="Y612"/>
      <c r="Z612"/>
      <c r="AA612"/>
      <c r="AB612"/>
      <c r="AC612" s="2">
        <v>493</v>
      </c>
      <c r="AD612" s="2">
        <v>366</v>
      </c>
      <c r="AE612" s="3">
        <v>0.74199999999999999</v>
      </c>
      <c r="AF612" s="2">
        <v>19</v>
      </c>
      <c r="AG612" s="2">
        <v>16</v>
      </c>
      <c r="AH612" s="3">
        <v>0.84199999999999997</v>
      </c>
    </row>
    <row r="613" spans="1:34" x14ac:dyDescent="0.2">
      <c r="A613" s="22">
        <v>44742</v>
      </c>
      <c r="B613" s="184" t="str">
        <f t="shared" si="24"/>
        <v>18 months</v>
      </c>
      <c r="C613" s="45" t="s">
        <v>215</v>
      </c>
      <c r="E613" s="2">
        <v>2256</v>
      </c>
      <c r="F613" s="2">
        <v>1476</v>
      </c>
      <c r="G613" s="3">
        <v>0.65400000000000003</v>
      </c>
      <c r="H613" s="2">
        <v>771</v>
      </c>
      <c r="I613" s="2">
        <v>354</v>
      </c>
      <c r="J613" s="3">
        <v>0.45900000000000002</v>
      </c>
      <c r="K613" s="2">
        <v>110</v>
      </c>
      <c r="L613" s="2">
        <v>72</v>
      </c>
      <c r="M613" s="3">
        <v>0.65500000000000003</v>
      </c>
      <c r="N613" s="2">
        <v>257</v>
      </c>
      <c r="O613" s="2">
        <v>226</v>
      </c>
      <c r="P613" s="3">
        <v>0.879</v>
      </c>
      <c r="T613"/>
      <c r="U613"/>
      <c r="V613"/>
      <c r="W613"/>
      <c r="X613"/>
      <c r="Y613"/>
      <c r="Z613"/>
      <c r="AA613"/>
      <c r="AB613"/>
      <c r="AC613" s="2">
        <v>1075</v>
      </c>
      <c r="AD613" s="2">
        <v>798</v>
      </c>
      <c r="AE613" s="3">
        <v>0.74199999999999999</v>
      </c>
      <c r="AF613" s="2">
        <v>43</v>
      </c>
      <c r="AG613" s="2">
        <v>26</v>
      </c>
      <c r="AH613" s="3">
        <v>0.60499999999999998</v>
      </c>
    </row>
    <row r="614" spans="1:34" x14ac:dyDescent="0.2">
      <c r="A614" s="22">
        <v>44742</v>
      </c>
      <c r="B614" s="184" t="str">
        <f t="shared" si="24"/>
        <v>18 months</v>
      </c>
      <c r="C614" s="45" t="s">
        <v>226</v>
      </c>
      <c r="E614" s="2">
        <v>1502</v>
      </c>
      <c r="F614" s="2">
        <v>1159</v>
      </c>
      <c r="G614" s="3">
        <v>0.77200000000000002</v>
      </c>
      <c r="H614" s="2">
        <v>308</v>
      </c>
      <c r="I614" s="2">
        <v>195</v>
      </c>
      <c r="J614" s="3">
        <v>0.63300000000000001</v>
      </c>
      <c r="K614" s="2">
        <v>33</v>
      </c>
      <c r="L614" s="2">
        <v>28</v>
      </c>
      <c r="M614" s="3">
        <v>0.84799999999999998</v>
      </c>
      <c r="N614" s="2">
        <v>124</v>
      </c>
      <c r="O614" s="2">
        <v>111</v>
      </c>
      <c r="P614" s="3">
        <v>0.89500000000000002</v>
      </c>
      <c r="T614"/>
      <c r="U614"/>
      <c r="V614"/>
      <c r="W614"/>
      <c r="X614"/>
      <c r="Y614"/>
      <c r="Z614"/>
      <c r="AA614"/>
      <c r="AB614"/>
      <c r="AC614" s="2">
        <v>984</v>
      </c>
      <c r="AD614" s="2">
        <v>790</v>
      </c>
      <c r="AE614" s="3">
        <v>0.80300000000000005</v>
      </c>
      <c r="AF614" s="2">
        <v>53</v>
      </c>
      <c r="AG614" s="2">
        <v>35</v>
      </c>
      <c r="AH614" s="3">
        <v>0.66</v>
      </c>
    </row>
    <row r="615" spans="1:34" x14ac:dyDescent="0.2">
      <c r="A615" s="22">
        <v>44742</v>
      </c>
      <c r="B615" s="184" t="str">
        <f t="shared" si="24"/>
        <v>18 months</v>
      </c>
      <c r="C615" s="45" t="s">
        <v>240</v>
      </c>
      <c r="E615" s="2">
        <v>2485</v>
      </c>
      <c r="F615" s="2">
        <v>1259</v>
      </c>
      <c r="G615" s="3">
        <v>0.50700000000000001</v>
      </c>
      <c r="H615" s="2">
        <v>1367</v>
      </c>
      <c r="I615" s="2">
        <v>524</v>
      </c>
      <c r="J615" s="3">
        <v>0.38300000000000001</v>
      </c>
      <c r="K615" s="2">
        <v>63</v>
      </c>
      <c r="L615" s="2">
        <v>32</v>
      </c>
      <c r="M615" s="3">
        <v>0.50800000000000001</v>
      </c>
      <c r="N615" s="2">
        <v>157</v>
      </c>
      <c r="O615" s="2">
        <v>138</v>
      </c>
      <c r="P615" s="3">
        <v>0.879</v>
      </c>
      <c r="T615"/>
      <c r="U615"/>
      <c r="V615"/>
      <c r="W615"/>
      <c r="X615"/>
      <c r="Y615"/>
      <c r="Z615"/>
      <c r="AA615"/>
      <c r="AB615"/>
      <c r="AC615" s="2">
        <v>872</v>
      </c>
      <c r="AD615" s="2">
        <v>554</v>
      </c>
      <c r="AE615" s="3">
        <v>0.63500000000000001</v>
      </c>
      <c r="AF615" s="2">
        <v>26</v>
      </c>
      <c r="AG615" s="2">
        <v>11</v>
      </c>
      <c r="AH615" s="3">
        <v>0.42299999999999999</v>
      </c>
    </row>
    <row r="616" spans="1:34" x14ac:dyDescent="0.2">
      <c r="A616" s="22">
        <v>44742</v>
      </c>
      <c r="B616" s="184" t="str">
        <f t="shared" si="24"/>
        <v>18 months</v>
      </c>
      <c r="C616" s="45" t="s">
        <v>255</v>
      </c>
      <c r="E616" s="2">
        <v>603</v>
      </c>
      <c r="F616" s="2">
        <v>487</v>
      </c>
      <c r="G616" s="3">
        <v>0.80800000000000005</v>
      </c>
      <c r="H616" s="2">
        <v>94</v>
      </c>
      <c r="I616" s="2">
        <v>62</v>
      </c>
      <c r="J616" s="3">
        <v>0.66</v>
      </c>
      <c r="K616" s="2">
        <v>30</v>
      </c>
      <c r="L616" s="2">
        <v>25</v>
      </c>
      <c r="M616" s="3">
        <v>0.83299999999999996</v>
      </c>
      <c r="N616" s="2">
        <v>62</v>
      </c>
      <c r="O616" s="2">
        <v>55</v>
      </c>
      <c r="P616" s="3">
        <v>0.88700000000000001</v>
      </c>
      <c r="T616"/>
      <c r="U616"/>
      <c r="V616"/>
      <c r="W616"/>
      <c r="X616"/>
      <c r="Y616"/>
      <c r="Z616"/>
      <c r="AA616"/>
      <c r="AB616"/>
      <c r="AC616" s="2">
        <v>412</v>
      </c>
      <c r="AD616" s="2">
        <v>340</v>
      </c>
      <c r="AE616" s="3">
        <v>0.82499999999999996</v>
      </c>
      <c r="AF616" s="2" t="s">
        <v>2644</v>
      </c>
      <c r="AG616" s="2" t="s">
        <v>2644</v>
      </c>
      <c r="AH616" s="3">
        <v>1</v>
      </c>
    </row>
    <row r="617" spans="1:34" x14ac:dyDescent="0.2">
      <c r="A617" s="22">
        <v>44742</v>
      </c>
      <c r="B617" s="184" t="str">
        <f t="shared" si="24"/>
        <v>18 months</v>
      </c>
      <c r="C617" s="45" t="s">
        <v>265</v>
      </c>
      <c r="E617" s="2">
        <v>3365</v>
      </c>
      <c r="F617" s="2">
        <v>2820</v>
      </c>
      <c r="G617" s="3">
        <v>0.83799999999999997</v>
      </c>
      <c r="H617" s="2">
        <v>615</v>
      </c>
      <c r="I617" s="2">
        <v>451</v>
      </c>
      <c r="J617" s="3">
        <v>0.73299999999999998</v>
      </c>
      <c r="K617" s="2">
        <v>146</v>
      </c>
      <c r="L617" s="2">
        <v>117</v>
      </c>
      <c r="M617" s="3">
        <v>0.80100000000000005</v>
      </c>
      <c r="N617" s="2">
        <v>358</v>
      </c>
      <c r="O617" s="2">
        <v>341</v>
      </c>
      <c r="P617" s="3">
        <v>0.95299999999999996</v>
      </c>
      <c r="T617"/>
      <c r="U617"/>
      <c r="V617"/>
      <c r="W617"/>
      <c r="X617"/>
      <c r="Y617"/>
      <c r="Z617"/>
      <c r="AA617"/>
      <c r="AB617"/>
      <c r="AC617" s="2">
        <v>2141</v>
      </c>
      <c r="AD617" s="2">
        <v>1825</v>
      </c>
      <c r="AE617" s="3">
        <v>0.85199999999999998</v>
      </c>
      <c r="AF617" s="2">
        <v>105</v>
      </c>
      <c r="AG617" s="2">
        <v>86</v>
      </c>
      <c r="AH617" s="3">
        <v>0.81899999999999995</v>
      </c>
    </row>
    <row r="618" spans="1:34" x14ac:dyDescent="0.2">
      <c r="A618" s="22">
        <v>44742</v>
      </c>
      <c r="B618" s="184" t="str">
        <f t="shared" si="24"/>
        <v>18 months</v>
      </c>
      <c r="C618" s="45" t="s">
        <v>280</v>
      </c>
      <c r="E618" s="2">
        <v>725</v>
      </c>
      <c r="F618" s="2">
        <v>433</v>
      </c>
      <c r="G618" s="3">
        <v>0.59699999999999998</v>
      </c>
      <c r="H618" s="2">
        <v>439</v>
      </c>
      <c r="I618" s="2">
        <v>216</v>
      </c>
      <c r="J618" s="3">
        <v>0.49199999999999999</v>
      </c>
      <c r="K618" s="2">
        <v>27</v>
      </c>
      <c r="L618" s="2">
        <v>23</v>
      </c>
      <c r="M618" s="3">
        <v>0.85199999999999998</v>
      </c>
      <c r="N618" s="2">
        <v>38</v>
      </c>
      <c r="O618" s="2">
        <v>35</v>
      </c>
      <c r="P618" s="3">
        <v>0.92100000000000004</v>
      </c>
      <c r="T618"/>
      <c r="U618"/>
      <c r="V618"/>
      <c r="W618"/>
      <c r="X618"/>
      <c r="Y618"/>
      <c r="Z618"/>
      <c r="AA618"/>
      <c r="AB618"/>
      <c r="AC618" s="2">
        <v>212</v>
      </c>
      <c r="AD618" s="2">
        <v>152</v>
      </c>
      <c r="AE618" s="3">
        <v>0.71699999999999997</v>
      </c>
      <c r="AF618" s="2" t="s">
        <v>2644</v>
      </c>
      <c r="AG618" s="2" t="s">
        <v>2644</v>
      </c>
      <c r="AH618" s="3">
        <v>0.77800000000000002</v>
      </c>
    </row>
    <row r="619" spans="1:34" x14ac:dyDescent="0.2">
      <c r="A619" s="22">
        <v>44742</v>
      </c>
      <c r="B619" s="184" t="str">
        <f t="shared" si="24"/>
        <v>18 months</v>
      </c>
      <c r="C619" s="45" t="s">
        <v>290</v>
      </c>
      <c r="E619" s="2">
        <v>1532</v>
      </c>
      <c r="F619" s="2">
        <v>1061</v>
      </c>
      <c r="G619" s="3">
        <v>0.69299999999999995</v>
      </c>
      <c r="H619" s="2">
        <v>423</v>
      </c>
      <c r="I619" s="2">
        <v>220</v>
      </c>
      <c r="J619" s="3">
        <v>0.52</v>
      </c>
      <c r="K619" s="2">
        <v>35</v>
      </c>
      <c r="L619" s="2">
        <v>22</v>
      </c>
      <c r="M619" s="3">
        <v>0.629</v>
      </c>
      <c r="N619" s="2">
        <v>112</v>
      </c>
      <c r="O619" s="2">
        <v>99</v>
      </c>
      <c r="P619" s="3">
        <v>0.88400000000000001</v>
      </c>
      <c r="T619"/>
      <c r="U619"/>
      <c r="V619"/>
      <c r="W619"/>
      <c r="X619"/>
      <c r="Y619"/>
      <c r="Z619"/>
      <c r="AA619"/>
      <c r="AB619"/>
      <c r="AC619" s="2">
        <v>938</v>
      </c>
      <c r="AD619" s="2">
        <v>705</v>
      </c>
      <c r="AE619" s="3">
        <v>0.752</v>
      </c>
      <c r="AF619" s="2">
        <v>24</v>
      </c>
      <c r="AG619" s="2">
        <v>15</v>
      </c>
      <c r="AH619" s="3">
        <v>0.625</v>
      </c>
    </row>
    <row r="620" spans="1:34" x14ac:dyDescent="0.2">
      <c r="A620" s="22">
        <v>44742</v>
      </c>
      <c r="B620" s="184" t="str">
        <f t="shared" si="24"/>
        <v>18 months</v>
      </c>
      <c r="C620" s="45" t="s">
        <v>302</v>
      </c>
      <c r="E620" s="2">
        <v>5748</v>
      </c>
      <c r="F620" s="2">
        <v>3498</v>
      </c>
      <c r="G620" s="3">
        <v>0.60899999999999999</v>
      </c>
      <c r="H620" s="2">
        <v>1879</v>
      </c>
      <c r="I620" s="2">
        <v>764</v>
      </c>
      <c r="J620" s="3">
        <v>0.40699999999999997</v>
      </c>
      <c r="K620" s="2">
        <v>245</v>
      </c>
      <c r="L620" s="2">
        <v>125</v>
      </c>
      <c r="M620" s="3">
        <v>0.51</v>
      </c>
      <c r="N620" s="2">
        <v>871</v>
      </c>
      <c r="O620" s="2">
        <v>726</v>
      </c>
      <c r="P620" s="3">
        <v>0.83399999999999996</v>
      </c>
      <c r="T620"/>
      <c r="U620"/>
      <c r="V620"/>
      <c r="W620"/>
      <c r="X620"/>
      <c r="Y620"/>
      <c r="Z620"/>
      <c r="AA620"/>
      <c r="AB620"/>
      <c r="AC620" s="2">
        <v>2597</v>
      </c>
      <c r="AD620" s="2">
        <v>1781</v>
      </c>
      <c r="AE620" s="3">
        <v>0.68600000000000005</v>
      </c>
      <c r="AF620" s="2">
        <v>156</v>
      </c>
      <c r="AG620" s="2">
        <v>102</v>
      </c>
      <c r="AH620" s="3">
        <v>0.65400000000000003</v>
      </c>
    </row>
    <row r="621" spans="1:34" x14ac:dyDescent="0.2">
      <c r="A621" s="22">
        <v>44742</v>
      </c>
      <c r="B621" s="184" t="str">
        <f t="shared" si="24"/>
        <v>18 months</v>
      </c>
      <c r="C621" s="45" t="s">
        <v>316</v>
      </c>
      <c r="E621" s="2">
        <v>543</v>
      </c>
      <c r="F621" s="2">
        <v>419</v>
      </c>
      <c r="G621" s="3">
        <v>0.77200000000000002</v>
      </c>
      <c r="H621" s="2">
        <v>179</v>
      </c>
      <c r="I621" s="2">
        <v>118</v>
      </c>
      <c r="J621" s="3">
        <v>0.65900000000000003</v>
      </c>
      <c r="K621" s="2">
        <v>18</v>
      </c>
      <c r="L621" s="2">
        <v>12</v>
      </c>
      <c r="M621" s="3">
        <v>0.66700000000000004</v>
      </c>
      <c r="N621" s="2">
        <v>28</v>
      </c>
      <c r="O621" s="2">
        <v>26</v>
      </c>
      <c r="P621" s="3">
        <v>0.92900000000000005</v>
      </c>
      <c r="T621"/>
      <c r="U621"/>
      <c r="V621"/>
      <c r="W621"/>
      <c r="X621"/>
      <c r="Y621"/>
      <c r="Z621"/>
      <c r="AA621"/>
      <c r="AB621"/>
      <c r="AC621" s="2">
        <v>314</v>
      </c>
      <c r="AD621" s="2">
        <v>260</v>
      </c>
      <c r="AE621" s="3">
        <v>0.82799999999999996</v>
      </c>
      <c r="AF621" s="2" t="s">
        <v>2644</v>
      </c>
      <c r="AG621" s="2" t="s">
        <v>2644</v>
      </c>
      <c r="AH621" s="3">
        <v>0.75</v>
      </c>
    </row>
    <row r="622" spans="1:34" x14ac:dyDescent="0.2">
      <c r="A622" s="22">
        <v>44742</v>
      </c>
      <c r="B622" s="184" t="str">
        <f t="shared" si="24"/>
        <v>18 months</v>
      </c>
      <c r="C622" s="45" t="s">
        <v>324</v>
      </c>
      <c r="E622" s="2">
        <v>7489</v>
      </c>
      <c r="F622" s="2">
        <v>5329</v>
      </c>
      <c r="G622" s="3">
        <v>0.71199999999999997</v>
      </c>
      <c r="H622" s="2">
        <v>1130</v>
      </c>
      <c r="I622" s="2">
        <v>522</v>
      </c>
      <c r="J622" s="3">
        <v>0.46200000000000002</v>
      </c>
      <c r="K622" s="2">
        <v>781</v>
      </c>
      <c r="L622" s="2">
        <v>476</v>
      </c>
      <c r="M622" s="3">
        <v>0.60899999999999999</v>
      </c>
      <c r="N622" s="2">
        <v>2355</v>
      </c>
      <c r="O622" s="2">
        <v>2054</v>
      </c>
      <c r="P622" s="3">
        <v>0.872</v>
      </c>
      <c r="T622"/>
      <c r="U622"/>
      <c r="V622"/>
      <c r="W622"/>
      <c r="X622"/>
      <c r="Y622"/>
      <c r="Z622"/>
      <c r="AA622"/>
      <c r="AB622"/>
      <c r="AC622" s="2">
        <v>2920</v>
      </c>
      <c r="AD622" s="2">
        <v>2058</v>
      </c>
      <c r="AE622" s="3">
        <v>0.70499999999999996</v>
      </c>
      <c r="AF622" s="2">
        <v>303</v>
      </c>
      <c r="AG622" s="2">
        <v>219</v>
      </c>
      <c r="AH622" s="3">
        <v>0.72299999999999998</v>
      </c>
    </row>
    <row r="623" spans="1:34" x14ac:dyDescent="0.2">
      <c r="A623" s="22">
        <v>44742</v>
      </c>
      <c r="B623" s="184" t="str">
        <f t="shared" si="24"/>
        <v>18 months</v>
      </c>
      <c r="C623" s="45" t="s">
        <v>337</v>
      </c>
      <c r="E623" s="2">
        <v>306</v>
      </c>
      <c r="F623" s="2">
        <v>204</v>
      </c>
      <c r="G623" s="3">
        <v>0.66700000000000004</v>
      </c>
      <c r="H623" s="2">
        <v>56</v>
      </c>
      <c r="I623" s="2">
        <v>37</v>
      </c>
      <c r="J623" s="3">
        <v>0.66100000000000003</v>
      </c>
      <c r="K623" s="2" t="s">
        <v>2644</v>
      </c>
      <c r="L623" s="2" t="s">
        <v>2644</v>
      </c>
      <c r="M623" s="3">
        <v>0.625</v>
      </c>
      <c r="N623" s="2">
        <v>13</v>
      </c>
      <c r="O623" s="2">
        <v>11</v>
      </c>
      <c r="P623" s="3">
        <v>0.84599999999999997</v>
      </c>
      <c r="T623"/>
      <c r="U623"/>
      <c r="V623"/>
      <c r="W623"/>
      <c r="X623"/>
      <c r="Y623"/>
      <c r="Z623"/>
      <c r="AA623"/>
      <c r="AB623"/>
      <c r="AC623" s="2">
        <v>225</v>
      </c>
      <c r="AD623" s="2">
        <v>148</v>
      </c>
      <c r="AE623" s="3">
        <v>0.65800000000000003</v>
      </c>
      <c r="AF623" s="2" t="s">
        <v>2644</v>
      </c>
      <c r="AG623" s="2" t="s">
        <v>2644</v>
      </c>
      <c r="AH623" s="3">
        <v>0.75</v>
      </c>
    </row>
    <row r="624" spans="1:34" x14ac:dyDescent="0.2">
      <c r="A624" s="22">
        <v>44742</v>
      </c>
      <c r="B624" s="184" t="str">
        <f t="shared" si="24"/>
        <v>18 months</v>
      </c>
      <c r="C624" s="45" t="s">
        <v>345</v>
      </c>
      <c r="E624" s="2">
        <v>856</v>
      </c>
      <c r="F624" s="2">
        <v>559</v>
      </c>
      <c r="G624" s="3">
        <v>0.65300000000000002</v>
      </c>
      <c r="H624" s="2">
        <v>387</v>
      </c>
      <c r="I624" s="2">
        <v>195</v>
      </c>
      <c r="J624" s="3">
        <v>0.504</v>
      </c>
      <c r="K624" s="2">
        <v>48</v>
      </c>
      <c r="L624" s="2">
        <v>26</v>
      </c>
      <c r="M624" s="3">
        <v>0.54200000000000004</v>
      </c>
      <c r="N624" s="2">
        <v>48</v>
      </c>
      <c r="O624" s="2">
        <v>45</v>
      </c>
      <c r="P624" s="3">
        <v>0.93799999999999994</v>
      </c>
      <c r="T624"/>
      <c r="U624"/>
      <c r="V624"/>
      <c r="W624"/>
      <c r="X624"/>
      <c r="Y624"/>
      <c r="Z624"/>
      <c r="AA624"/>
      <c r="AB624"/>
      <c r="AC624" s="2">
        <v>366</v>
      </c>
      <c r="AD624" s="2">
        <v>289</v>
      </c>
      <c r="AE624" s="3">
        <v>0.79</v>
      </c>
      <c r="AF624" s="2" t="s">
        <v>2644</v>
      </c>
      <c r="AG624" s="2" t="s">
        <v>2644</v>
      </c>
      <c r="AH624" s="3">
        <v>0.57099999999999995</v>
      </c>
    </row>
    <row r="625" spans="1:34" x14ac:dyDescent="0.2">
      <c r="A625" s="22">
        <v>44742</v>
      </c>
      <c r="B625" s="184" t="s">
        <v>1006</v>
      </c>
      <c r="C625" s="45" t="s">
        <v>5</v>
      </c>
      <c r="E625" s="2">
        <v>59863</v>
      </c>
      <c r="F625" s="2">
        <v>50135</v>
      </c>
      <c r="G625" s="3">
        <v>0.83699999999999997</v>
      </c>
      <c r="H625" s="2">
        <v>15026</v>
      </c>
      <c r="I625" s="2">
        <v>10439</v>
      </c>
      <c r="J625" s="3">
        <v>0.69499999999999995</v>
      </c>
      <c r="K625" s="2">
        <v>6064</v>
      </c>
      <c r="L625" s="2">
        <v>4985</v>
      </c>
      <c r="M625" s="3">
        <v>0.82199999999999995</v>
      </c>
      <c r="N625" s="2">
        <v>11541</v>
      </c>
      <c r="O625" s="2">
        <v>10954</v>
      </c>
      <c r="P625" s="3">
        <v>0.94899999999999995</v>
      </c>
      <c r="T625"/>
      <c r="U625"/>
      <c r="V625"/>
      <c r="W625"/>
      <c r="X625"/>
      <c r="Y625"/>
      <c r="Z625"/>
      <c r="AA625"/>
      <c r="AB625"/>
      <c r="AC625" s="2">
        <v>25402</v>
      </c>
      <c r="AD625" s="2">
        <v>22206</v>
      </c>
      <c r="AE625" s="3">
        <v>0.874</v>
      </c>
      <c r="AF625" s="2">
        <v>1830</v>
      </c>
      <c r="AG625" s="2">
        <v>1551</v>
      </c>
      <c r="AH625" s="3">
        <v>0.84799999999999998</v>
      </c>
    </row>
    <row r="626" spans="1:34" x14ac:dyDescent="0.2">
      <c r="A626" s="22">
        <v>44742</v>
      </c>
      <c r="B626" s="184" t="str">
        <f>B625</f>
        <v>24 months</v>
      </c>
      <c r="C626" s="45" t="s">
        <v>101</v>
      </c>
      <c r="E626" s="2">
        <v>4853</v>
      </c>
      <c r="F626" s="2">
        <v>4211</v>
      </c>
      <c r="G626" s="3">
        <v>0.86799999999999999</v>
      </c>
      <c r="H626" s="2">
        <v>609</v>
      </c>
      <c r="I626" s="2">
        <v>438</v>
      </c>
      <c r="J626" s="3">
        <v>0.71899999999999997</v>
      </c>
      <c r="K626" s="2">
        <v>840</v>
      </c>
      <c r="L626" s="2">
        <v>659</v>
      </c>
      <c r="M626" s="3">
        <v>0.78500000000000003</v>
      </c>
      <c r="N626" s="2">
        <v>1713</v>
      </c>
      <c r="O626" s="2">
        <v>1615</v>
      </c>
      <c r="P626" s="3">
        <v>0.94299999999999995</v>
      </c>
      <c r="T626"/>
      <c r="U626"/>
      <c r="V626"/>
      <c r="W626"/>
      <c r="X626"/>
      <c r="Y626"/>
      <c r="Z626"/>
      <c r="AA626"/>
      <c r="AB626"/>
      <c r="AC626" s="2">
        <v>1422</v>
      </c>
      <c r="AD626" s="2">
        <v>1286</v>
      </c>
      <c r="AE626" s="3">
        <v>0.90400000000000003</v>
      </c>
      <c r="AF626" s="2">
        <v>269</v>
      </c>
      <c r="AG626" s="2">
        <v>213</v>
      </c>
      <c r="AH626" s="3">
        <v>0.79200000000000004</v>
      </c>
    </row>
    <row r="627" spans="1:34" x14ac:dyDescent="0.2">
      <c r="A627" s="22">
        <v>44742</v>
      </c>
      <c r="B627" s="184" t="str">
        <f t="shared" ref="B627:B645" si="25">B626</f>
        <v>24 months</v>
      </c>
      <c r="C627" s="45" t="s">
        <v>115</v>
      </c>
      <c r="E627" s="2">
        <v>3334</v>
      </c>
      <c r="F627" s="2">
        <v>2608</v>
      </c>
      <c r="G627" s="3">
        <v>0.78200000000000003</v>
      </c>
      <c r="H627" s="2">
        <v>1225</v>
      </c>
      <c r="I627" s="2">
        <v>806</v>
      </c>
      <c r="J627" s="3">
        <v>0.65800000000000003</v>
      </c>
      <c r="K627" s="2">
        <v>75</v>
      </c>
      <c r="L627" s="2">
        <v>63</v>
      </c>
      <c r="M627" s="3">
        <v>0.84</v>
      </c>
      <c r="N627" s="2">
        <v>334</v>
      </c>
      <c r="O627" s="2">
        <v>312</v>
      </c>
      <c r="P627" s="3">
        <v>0.93400000000000005</v>
      </c>
      <c r="T627"/>
      <c r="U627"/>
      <c r="V627"/>
      <c r="W627"/>
      <c r="X627"/>
      <c r="Y627"/>
      <c r="Z627"/>
      <c r="AA627"/>
      <c r="AB627"/>
      <c r="AC627" s="2">
        <v>1651</v>
      </c>
      <c r="AD627" s="2">
        <v>1388</v>
      </c>
      <c r="AE627" s="3">
        <v>0.84099999999999997</v>
      </c>
      <c r="AF627" s="2">
        <v>49</v>
      </c>
      <c r="AG627" s="2">
        <v>39</v>
      </c>
      <c r="AH627" s="3">
        <v>0.79600000000000004</v>
      </c>
    </row>
    <row r="628" spans="1:34" x14ac:dyDescent="0.2">
      <c r="A628" s="22">
        <v>44742</v>
      </c>
      <c r="B628" s="184" t="str">
        <f t="shared" si="25"/>
        <v>24 months</v>
      </c>
      <c r="C628" s="45" t="s">
        <v>130</v>
      </c>
      <c r="E628" s="2">
        <v>6637</v>
      </c>
      <c r="F628" s="2">
        <v>6056</v>
      </c>
      <c r="G628" s="3">
        <v>0.91200000000000003</v>
      </c>
      <c r="H628" s="2">
        <v>1062</v>
      </c>
      <c r="I628" s="2">
        <v>864</v>
      </c>
      <c r="J628" s="3">
        <v>0.81399999999999995</v>
      </c>
      <c r="K628" s="2">
        <v>342</v>
      </c>
      <c r="L628" s="2">
        <v>315</v>
      </c>
      <c r="M628" s="3">
        <v>0.92100000000000004</v>
      </c>
      <c r="N628" s="2">
        <v>1250</v>
      </c>
      <c r="O628" s="2">
        <v>1206</v>
      </c>
      <c r="P628" s="3">
        <v>0.96499999999999997</v>
      </c>
      <c r="T628"/>
      <c r="U628"/>
      <c r="V628"/>
      <c r="W628"/>
      <c r="X628"/>
      <c r="Y628"/>
      <c r="Z628"/>
      <c r="AA628"/>
      <c r="AB628"/>
      <c r="AC628" s="2">
        <v>3739</v>
      </c>
      <c r="AD628" s="2">
        <v>3446</v>
      </c>
      <c r="AE628" s="3">
        <v>0.92200000000000004</v>
      </c>
      <c r="AF628" s="2">
        <v>244</v>
      </c>
      <c r="AG628" s="2">
        <v>225</v>
      </c>
      <c r="AH628" s="3">
        <v>0.92200000000000004</v>
      </c>
    </row>
    <row r="629" spans="1:34" x14ac:dyDescent="0.2">
      <c r="A629" s="22">
        <v>44742</v>
      </c>
      <c r="B629" s="184" t="str">
        <f t="shared" si="25"/>
        <v>24 months</v>
      </c>
      <c r="C629" s="45" t="s">
        <v>145</v>
      </c>
      <c r="E629" s="2">
        <v>3062</v>
      </c>
      <c r="F629" s="2">
        <v>2708</v>
      </c>
      <c r="G629" s="3">
        <v>0.88400000000000001</v>
      </c>
      <c r="H629" s="2">
        <v>536</v>
      </c>
      <c r="I629" s="2">
        <v>391</v>
      </c>
      <c r="J629" s="3">
        <v>0.72899999999999998</v>
      </c>
      <c r="K629" s="2">
        <v>326</v>
      </c>
      <c r="L629" s="2">
        <v>274</v>
      </c>
      <c r="M629" s="3">
        <v>0.84</v>
      </c>
      <c r="N629" s="2">
        <v>565</v>
      </c>
      <c r="O629" s="2">
        <v>541</v>
      </c>
      <c r="P629" s="3">
        <v>0.95799999999999996</v>
      </c>
      <c r="T629"/>
      <c r="U629"/>
      <c r="V629"/>
      <c r="W629"/>
      <c r="X629"/>
      <c r="Y629"/>
      <c r="Z629"/>
      <c r="AA629"/>
      <c r="AB629"/>
      <c r="AC629" s="2">
        <v>1501</v>
      </c>
      <c r="AD629" s="2">
        <v>1382</v>
      </c>
      <c r="AE629" s="3">
        <v>0.92100000000000004</v>
      </c>
      <c r="AF629" s="2">
        <v>134</v>
      </c>
      <c r="AG629" s="2">
        <v>120</v>
      </c>
      <c r="AH629" s="3">
        <v>0.89600000000000002</v>
      </c>
    </row>
    <row r="630" spans="1:34" x14ac:dyDescent="0.2">
      <c r="A630" s="22">
        <v>44742</v>
      </c>
      <c r="B630" s="184" t="str">
        <f t="shared" si="25"/>
        <v>24 months</v>
      </c>
      <c r="C630" s="45" t="s">
        <v>160</v>
      </c>
      <c r="E630" s="2">
        <v>8558</v>
      </c>
      <c r="F630" s="2">
        <v>7237</v>
      </c>
      <c r="G630" s="3">
        <v>0.84599999999999997</v>
      </c>
      <c r="H630" s="2">
        <v>1713</v>
      </c>
      <c r="I630" s="2">
        <v>1160</v>
      </c>
      <c r="J630" s="3">
        <v>0.67700000000000005</v>
      </c>
      <c r="K630" s="2">
        <v>2583</v>
      </c>
      <c r="L630" s="2">
        <v>2138</v>
      </c>
      <c r="M630" s="3">
        <v>0.82799999999999996</v>
      </c>
      <c r="N630" s="2">
        <v>2502</v>
      </c>
      <c r="O630" s="2">
        <v>2402</v>
      </c>
      <c r="P630" s="3">
        <v>0.96</v>
      </c>
      <c r="T630"/>
      <c r="U630"/>
      <c r="V630"/>
      <c r="W630"/>
      <c r="X630"/>
      <c r="Y630"/>
      <c r="Z630"/>
      <c r="AA630"/>
      <c r="AB630"/>
      <c r="AC630" s="2">
        <v>1553</v>
      </c>
      <c r="AD630" s="2">
        <v>1353</v>
      </c>
      <c r="AE630" s="3">
        <v>0.871</v>
      </c>
      <c r="AF630" s="2">
        <v>207</v>
      </c>
      <c r="AG630" s="2">
        <v>184</v>
      </c>
      <c r="AH630" s="3">
        <v>0.88900000000000001</v>
      </c>
    </row>
    <row r="631" spans="1:34" x14ac:dyDescent="0.2">
      <c r="A631" s="22">
        <v>44742</v>
      </c>
      <c r="B631" s="184" t="str">
        <f t="shared" si="25"/>
        <v>24 months</v>
      </c>
      <c r="C631" s="45" t="s">
        <v>2643</v>
      </c>
      <c r="E631" s="2">
        <v>2104</v>
      </c>
      <c r="F631" s="2">
        <v>1751</v>
      </c>
      <c r="G631" s="3">
        <v>0.83199999999999996</v>
      </c>
      <c r="H631" s="2">
        <v>895</v>
      </c>
      <c r="I631" s="2">
        <v>672</v>
      </c>
      <c r="J631" s="3">
        <v>0.751</v>
      </c>
      <c r="K631" s="2">
        <v>134</v>
      </c>
      <c r="L631" s="2">
        <v>123</v>
      </c>
      <c r="M631" s="3">
        <v>0.91800000000000004</v>
      </c>
      <c r="N631" s="2">
        <v>172</v>
      </c>
      <c r="O631" s="2">
        <v>162</v>
      </c>
      <c r="P631" s="3">
        <v>0.94199999999999995</v>
      </c>
      <c r="T631"/>
      <c r="U631"/>
      <c r="V631"/>
      <c r="W631"/>
      <c r="X631"/>
      <c r="Y631"/>
      <c r="Z631"/>
      <c r="AA631"/>
      <c r="AB631"/>
      <c r="AC631" s="2">
        <v>865</v>
      </c>
      <c r="AD631" s="2">
        <v>760</v>
      </c>
      <c r="AE631" s="3">
        <v>0.879</v>
      </c>
      <c r="AF631" s="2">
        <v>38</v>
      </c>
      <c r="AG631" s="2">
        <v>34</v>
      </c>
      <c r="AH631" s="3">
        <v>0.89500000000000002</v>
      </c>
    </row>
    <row r="632" spans="1:34" x14ac:dyDescent="0.2">
      <c r="A632" s="22">
        <v>44742</v>
      </c>
      <c r="B632" s="184" t="str">
        <f t="shared" si="25"/>
        <v>24 months</v>
      </c>
      <c r="C632" s="45" t="s">
        <v>188</v>
      </c>
      <c r="E632" s="2">
        <v>1983</v>
      </c>
      <c r="F632" s="2">
        <v>1700</v>
      </c>
      <c r="G632" s="3">
        <v>0.85699999999999998</v>
      </c>
      <c r="H632" s="2">
        <v>576</v>
      </c>
      <c r="I632" s="2">
        <v>428</v>
      </c>
      <c r="J632" s="3">
        <v>0.74299999999999999</v>
      </c>
      <c r="K632" s="2">
        <v>177</v>
      </c>
      <c r="L632" s="2">
        <v>143</v>
      </c>
      <c r="M632" s="3">
        <v>0.80800000000000005</v>
      </c>
      <c r="N632" s="2">
        <v>405</v>
      </c>
      <c r="O632" s="2">
        <v>378</v>
      </c>
      <c r="P632" s="3">
        <v>0.93300000000000005</v>
      </c>
      <c r="T632"/>
      <c r="U632"/>
      <c r="V632"/>
      <c r="W632"/>
      <c r="X632"/>
      <c r="Y632"/>
      <c r="Z632"/>
      <c r="AA632"/>
      <c r="AB632"/>
      <c r="AC632" s="2">
        <v>776</v>
      </c>
      <c r="AD632" s="2">
        <v>714</v>
      </c>
      <c r="AE632" s="3">
        <v>0.92</v>
      </c>
      <c r="AF632" s="2">
        <v>49</v>
      </c>
      <c r="AG632" s="2">
        <v>37</v>
      </c>
      <c r="AH632" s="3">
        <v>0.755</v>
      </c>
    </row>
    <row r="633" spans="1:34" x14ac:dyDescent="0.2">
      <c r="A633" s="22">
        <v>44742</v>
      </c>
      <c r="B633" s="184" t="str">
        <f t="shared" si="25"/>
        <v>24 months</v>
      </c>
      <c r="C633" s="45" t="s">
        <v>201</v>
      </c>
      <c r="E633" s="2">
        <v>1535</v>
      </c>
      <c r="F633" s="2">
        <v>1120</v>
      </c>
      <c r="G633" s="3">
        <v>0.73</v>
      </c>
      <c r="H633" s="2">
        <v>773</v>
      </c>
      <c r="I633" s="2">
        <v>479</v>
      </c>
      <c r="J633" s="3">
        <v>0.62</v>
      </c>
      <c r="K633" s="2">
        <v>47</v>
      </c>
      <c r="L633" s="2">
        <v>33</v>
      </c>
      <c r="M633" s="3">
        <v>0.70199999999999996</v>
      </c>
      <c r="N633" s="2">
        <v>158</v>
      </c>
      <c r="O633" s="2">
        <v>146</v>
      </c>
      <c r="P633" s="3">
        <v>0.92400000000000004</v>
      </c>
      <c r="T633"/>
      <c r="U633"/>
      <c r="V633"/>
      <c r="W633"/>
      <c r="X633"/>
      <c r="Y633"/>
      <c r="Z633"/>
      <c r="AA633"/>
      <c r="AB633"/>
      <c r="AC633" s="2">
        <v>539</v>
      </c>
      <c r="AD633" s="2">
        <v>446</v>
      </c>
      <c r="AE633" s="3">
        <v>0.82699999999999996</v>
      </c>
      <c r="AF633" s="2">
        <v>18</v>
      </c>
      <c r="AG633" s="2">
        <v>16</v>
      </c>
      <c r="AH633" s="3">
        <v>0.88900000000000001</v>
      </c>
    </row>
    <row r="634" spans="1:34" x14ac:dyDescent="0.2">
      <c r="A634" s="22">
        <v>44742</v>
      </c>
      <c r="B634" s="184" t="str">
        <f t="shared" si="25"/>
        <v>24 months</v>
      </c>
      <c r="C634" s="45" t="s">
        <v>215</v>
      </c>
      <c r="E634" s="2">
        <v>2252</v>
      </c>
      <c r="F634" s="2">
        <v>1801</v>
      </c>
      <c r="G634" s="3">
        <v>0.8</v>
      </c>
      <c r="H634" s="2">
        <v>744</v>
      </c>
      <c r="I634" s="2">
        <v>503</v>
      </c>
      <c r="J634" s="3">
        <v>0.67600000000000005</v>
      </c>
      <c r="K634" s="2">
        <v>116</v>
      </c>
      <c r="L634" s="2">
        <v>92</v>
      </c>
      <c r="M634" s="3">
        <v>0.79300000000000004</v>
      </c>
      <c r="N634" s="2">
        <v>250</v>
      </c>
      <c r="O634" s="2">
        <v>238</v>
      </c>
      <c r="P634" s="3">
        <v>0.95199999999999996</v>
      </c>
      <c r="T634"/>
      <c r="U634"/>
      <c r="V634"/>
      <c r="W634"/>
      <c r="X634"/>
      <c r="Y634"/>
      <c r="Z634"/>
      <c r="AA634"/>
      <c r="AB634"/>
      <c r="AC634" s="2">
        <v>1084</v>
      </c>
      <c r="AD634" s="2">
        <v>923</v>
      </c>
      <c r="AE634" s="3">
        <v>0.85099999999999998</v>
      </c>
      <c r="AF634" s="2">
        <v>58</v>
      </c>
      <c r="AG634" s="2">
        <v>45</v>
      </c>
      <c r="AH634" s="3">
        <v>0.77600000000000002</v>
      </c>
    </row>
    <row r="635" spans="1:34" x14ac:dyDescent="0.2">
      <c r="A635" s="22">
        <v>44742</v>
      </c>
      <c r="B635" s="184" t="str">
        <f t="shared" si="25"/>
        <v>24 months</v>
      </c>
      <c r="C635" s="45" t="s">
        <v>226</v>
      </c>
      <c r="E635" s="2">
        <v>1533</v>
      </c>
      <c r="F635" s="2">
        <v>1331</v>
      </c>
      <c r="G635" s="3">
        <v>0.86799999999999999</v>
      </c>
      <c r="H635" s="2">
        <v>310</v>
      </c>
      <c r="I635" s="2">
        <v>253</v>
      </c>
      <c r="J635" s="3">
        <v>0.81599999999999995</v>
      </c>
      <c r="K635" s="2">
        <v>48</v>
      </c>
      <c r="L635" s="2">
        <v>43</v>
      </c>
      <c r="M635" s="3">
        <v>0.89600000000000002</v>
      </c>
      <c r="N635" s="2">
        <v>126</v>
      </c>
      <c r="O635" s="2">
        <v>121</v>
      </c>
      <c r="P635" s="3">
        <v>0.96</v>
      </c>
      <c r="T635"/>
      <c r="U635"/>
      <c r="V635"/>
      <c r="W635"/>
      <c r="X635"/>
      <c r="Y635"/>
      <c r="Z635"/>
      <c r="AA635"/>
      <c r="AB635"/>
      <c r="AC635" s="2">
        <v>995</v>
      </c>
      <c r="AD635" s="2">
        <v>868</v>
      </c>
      <c r="AE635" s="3">
        <v>0.872</v>
      </c>
      <c r="AF635" s="2">
        <v>54</v>
      </c>
      <c r="AG635" s="2">
        <v>46</v>
      </c>
      <c r="AH635" s="3">
        <v>0.85199999999999998</v>
      </c>
    </row>
    <row r="636" spans="1:34" x14ac:dyDescent="0.2">
      <c r="A636" s="22">
        <v>44742</v>
      </c>
      <c r="B636" s="184" t="str">
        <f t="shared" si="25"/>
        <v>24 months</v>
      </c>
      <c r="C636" s="45" t="s">
        <v>240</v>
      </c>
      <c r="E636" s="2">
        <v>2524</v>
      </c>
      <c r="F636" s="2">
        <v>1735</v>
      </c>
      <c r="G636" s="3">
        <v>0.68700000000000006</v>
      </c>
      <c r="H636" s="2">
        <v>1374</v>
      </c>
      <c r="I636" s="2">
        <v>833</v>
      </c>
      <c r="J636" s="3">
        <v>0.60599999999999998</v>
      </c>
      <c r="K636" s="2">
        <v>75</v>
      </c>
      <c r="L636" s="2">
        <v>53</v>
      </c>
      <c r="M636" s="3">
        <v>0.70699999999999996</v>
      </c>
      <c r="N636" s="2">
        <v>154</v>
      </c>
      <c r="O636" s="2">
        <v>146</v>
      </c>
      <c r="P636" s="3">
        <v>0.94799999999999995</v>
      </c>
      <c r="T636"/>
      <c r="U636"/>
      <c r="V636"/>
      <c r="W636"/>
      <c r="X636"/>
      <c r="Y636"/>
      <c r="Z636"/>
      <c r="AA636"/>
      <c r="AB636"/>
      <c r="AC636" s="2">
        <v>887</v>
      </c>
      <c r="AD636" s="2">
        <v>683</v>
      </c>
      <c r="AE636" s="3">
        <v>0.77</v>
      </c>
      <c r="AF636" s="2">
        <v>34</v>
      </c>
      <c r="AG636" s="2">
        <v>20</v>
      </c>
      <c r="AH636" s="3">
        <v>0.58799999999999997</v>
      </c>
    </row>
    <row r="637" spans="1:34" x14ac:dyDescent="0.2">
      <c r="A637" s="22">
        <v>44742</v>
      </c>
      <c r="B637" s="184" t="str">
        <f t="shared" si="25"/>
        <v>24 months</v>
      </c>
      <c r="C637" s="45" t="s">
        <v>255</v>
      </c>
      <c r="E637" s="2">
        <v>623</v>
      </c>
      <c r="F637" s="2">
        <v>572</v>
      </c>
      <c r="G637" s="3">
        <v>0.91800000000000004</v>
      </c>
      <c r="H637" s="2">
        <v>99</v>
      </c>
      <c r="I637" s="2">
        <v>87</v>
      </c>
      <c r="J637" s="3">
        <v>0.879</v>
      </c>
      <c r="K637" s="2">
        <v>24</v>
      </c>
      <c r="L637" s="2">
        <v>22</v>
      </c>
      <c r="M637" s="3">
        <v>0.91700000000000004</v>
      </c>
      <c r="N637" s="2">
        <v>71</v>
      </c>
      <c r="O637" s="2">
        <v>66</v>
      </c>
      <c r="P637" s="3">
        <v>0.93</v>
      </c>
      <c r="T637"/>
      <c r="U637"/>
      <c r="V637"/>
      <c r="W637"/>
      <c r="X637"/>
      <c r="Y637"/>
      <c r="Z637"/>
      <c r="AA637"/>
      <c r="AB637"/>
      <c r="AC637" s="2">
        <v>420</v>
      </c>
      <c r="AD637" s="2">
        <v>388</v>
      </c>
      <c r="AE637" s="3">
        <v>0.92400000000000004</v>
      </c>
      <c r="AF637" s="2" t="s">
        <v>2644</v>
      </c>
      <c r="AG637" s="2" t="s">
        <v>2644</v>
      </c>
      <c r="AH637" s="3">
        <v>1</v>
      </c>
    </row>
    <row r="638" spans="1:34" x14ac:dyDescent="0.2">
      <c r="A638" s="22">
        <v>44742</v>
      </c>
      <c r="B638" s="184" t="str">
        <f t="shared" si="25"/>
        <v>24 months</v>
      </c>
      <c r="C638" s="45" t="s">
        <v>265</v>
      </c>
      <c r="E638" s="2">
        <v>3460</v>
      </c>
      <c r="F638" s="2">
        <v>3204</v>
      </c>
      <c r="G638" s="3">
        <v>0.92600000000000005</v>
      </c>
      <c r="H638" s="2">
        <v>634</v>
      </c>
      <c r="I638" s="2">
        <v>546</v>
      </c>
      <c r="J638" s="3">
        <v>0.86099999999999999</v>
      </c>
      <c r="K638" s="2">
        <v>143</v>
      </c>
      <c r="L638" s="2">
        <v>133</v>
      </c>
      <c r="M638" s="3">
        <v>0.93</v>
      </c>
      <c r="N638" s="2">
        <v>341</v>
      </c>
      <c r="O638" s="2">
        <v>332</v>
      </c>
      <c r="P638" s="3">
        <v>0.97399999999999998</v>
      </c>
      <c r="T638"/>
      <c r="U638"/>
      <c r="V638"/>
      <c r="W638"/>
      <c r="X638"/>
      <c r="Y638"/>
      <c r="Z638"/>
      <c r="AA638"/>
      <c r="AB638"/>
      <c r="AC638" s="2">
        <v>2241</v>
      </c>
      <c r="AD638" s="2">
        <v>2099</v>
      </c>
      <c r="AE638" s="3">
        <v>0.93700000000000006</v>
      </c>
      <c r="AF638" s="2">
        <v>101</v>
      </c>
      <c r="AG638" s="2">
        <v>94</v>
      </c>
      <c r="AH638" s="3">
        <v>0.93100000000000005</v>
      </c>
    </row>
    <row r="639" spans="1:34" x14ac:dyDescent="0.2">
      <c r="A639" s="22">
        <v>44742</v>
      </c>
      <c r="B639" s="184" t="str">
        <f t="shared" si="25"/>
        <v>24 months</v>
      </c>
      <c r="C639" s="45" t="s">
        <v>280</v>
      </c>
      <c r="E639" s="2">
        <v>693</v>
      </c>
      <c r="F639" s="2">
        <v>515</v>
      </c>
      <c r="G639" s="3">
        <v>0.74299999999999999</v>
      </c>
      <c r="H639" s="2">
        <v>420</v>
      </c>
      <c r="I639" s="2">
        <v>290</v>
      </c>
      <c r="J639" s="3">
        <v>0.69</v>
      </c>
      <c r="K639" s="2">
        <v>22</v>
      </c>
      <c r="L639" s="2">
        <v>20</v>
      </c>
      <c r="M639" s="3">
        <v>0.90900000000000003</v>
      </c>
      <c r="N639" s="2">
        <v>31</v>
      </c>
      <c r="O639" s="2">
        <v>30</v>
      </c>
      <c r="P639" s="3">
        <v>0.96799999999999997</v>
      </c>
      <c r="T639"/>
      <c r="U639"/>
      <c r="V639"/>
      <c r="W639"/>
      <c r="X639"/>
      <c r="Y639"/>
      <c r="Z639"/>
      <c r="AA639"/>
      <c r="AB639"/>
      <c r="AC639" s="2">
        <v>210</v>
      </c>
      <c r="AD639" s="2">
        <v>168</v>
      </c>
      <c r="AE639" s="3">
        <v>0.8</v>
      </c>
      <c r="AF639" s="2" t="s">
        <v>2644</v>
      </c>
      <c r="AG639" s="2" t="s">
        <v>2644</v>
      </c>
      <c r="AH639" s="3">
        <v>0.7</v>
      </c>
    </row>
    <row r="640" spans="1:34" x14ac:dyDescent="0.2">
      <c r="A640" s="22">
        <v>44742</v>
      </c>
      <c r="B640" s="184" t="str">
        <f t="shared" si="25"/>
        <v>24 months</v>
      </c>
      <c r="C640" s="45" t="s">
        <v>290</v>
      </c>
      <c r="E640" s="2">
        <v>1536</v>
      </c>
      <c r="F640" s="2">
        <v>1214</v>
      </c>
      <c r="G640" s="3">
        <v>0.79</v>
      </c>
      <c r="H640" s="2">
        <v>425</v>
      </c>
      <c r="I640" s="2">
        <v>302</v>
      </c>
      <c r="J640" s="3">
        <v>0.71099999999999997</v>
      </c>
      <c r="K640" s="2">
        <v>39</v>
      </c>
      <c r="L640" s="2">
        <v>28</v>
      </c>
      <c r="M640" s="3">
        <v>0.71799999999999997</v>
      </c>
      <c r="N640" s="2">
        <v>99</v>
      </c>
      <c r="O640" s="2">
        <v>97</v>
      </c>
      <c r="P640" s="3">
        <v>0.98</v>
      </c>
      <c r="T640"/>
      <c r="U640"/>
      <c r="V640"/>
      <c r="W640"/>
      <c r="X640"/>
      <c r="Y640"/>
      <c r="Z640"/>
      <c r="AA640"/>
      <c r="AB640"/>
      <c r="AC640" s="2">
        <v>945</v>
      </c>
      <c r="AD640" s="2">
        <v>769</v>
      </c>
      <c r="AE640" s="3">
        <v>0.81399999999999995</v>
      </c>
      <c r="AF640" s="2">
        <v>28</v>
      </c>
      <c r="AG640" s="2">
        <v>18</v>
      </c>
      <c r="AH640" s="3">
        <v>0.64300000000000002</v>
      </c>
    </row>
    <row r="641" spans="1:34" x14ac:dyDescent="0.2">
      <c r="A641" s="22">
        <v>44742</v>
      </c>
      <c r="B641" s="184" t="str">
        <f t="shared" si="25"/>
        <v>24 months</v>
      </c>
      <c r="C641" s="45" t="s">
        <v>302</v>
      </c>
      <c r="E641" s="2">
        <v>5721</v>
      </c>
      <c r="F641" s="2">
        <v>4391</v>
      </c>
      <c r="G641" s="3">
        <v>0.76800000000000002</v>
      </c>
      <c r="H641" s="2">
        <v>1892</v>
      </c>
      <c r="I641" s="2">
        <v>1163</v>
      </c>
      <c r="J641" s="3">
        <v>0.61499999999999999</v>
      </c>
      <c r="K641" s="2">
        <v>233</v>
      </c>
      <c r="L641" s="2">
        <v>162</v>
      </c>
      <c r="M641" s="3">
        <v>0.69499999999999995</v>
      </c>
      <c r="N641" s="2">
        <v>839</v>
      </c>
      <c r="O641" s="2">
        <v>767</v>
      </c>
      <c r="P641" s="3">
        <v>0.91400000000000003</v>
      </c>
      <c r="T641"/>
      <c r="U641"/>
      <c r="V641"/>
      <c r="W641"/>
      <c r="X641"/>
      <c r="Y641"/>
      <c r="Z641"/>
      <c r="AA641"/>
      <c r="AB641"/>
      <c r="AC641" s="2">
        <v>2589</v>
      </c>
      <c r="AD641" s="2">
        <v>2164</v>
      </c>
      <c r="AE641" s="3">
        <v>0.83599999999999997</v>
      </c>
      <c r="AF641" s="2">
        <v>168</v>
      </c>
      <c r="AG641" s="2">
        <v>135</v>
      </c>
      <c r="AH641" s="3">
        <v>0.80400000000000005</v>
      </c>
    </row>
    <row r="642" spans="1:34" x14ac:dyDescent="0.2">
      <c r="A642" s="22">
        <v>44742</v>
      </c>
      <c r="B642" s="184" t="str">
        <f t="shared" si="25"/>
        <v>24 months</v>
      </c>
      <c r="C642" s="45" t="s">
        <v>316</v>
      </c>
      <c r="E642" s="2">
        <v>597</v>
      </c>
      <c r="F642" s="2">
        <v>525</v>
      </c>
      <c r="G642" s="3">
        <v>0.879</v>
      </c>
      <c r="H642" s="2">
        <v>191</v>
      </c>
      <c r="I642" s="2">
        <v>163</v>
      </c>
      <c r="J642" s="3">
        <v>0.85299999999999998</v>
      </c>
      <c r="K642" s="2">
        <v>14</v>
      </c>
      <c r="L642" s="2">
        <v>11</v>
      </c>
      <c r="M642" s="3">
        <v>0.78600000000000003</v>
      </c>
      <c r="N642" s="2">
        <v>30</v>
      </c>
      <c r="O642" s="2">
        <v>29</v>
      </c>
      <c r="P642" s="3">
        <v>0.96699999999999997</v>
      </c>
      <c r="T642"/>
      <c r="U642"/>
      <c r="V642"/>
      <c r="W642"/>
      <c r="X642"/>
      <c r="Y642"/>
      <c r="Z642"/>
      <c r="AA642"/>
      <c r="AB642"/>
      <c r="AC642" s="2">
        <v>356</v>
      </c>
      <c r="AD642" s="2">
        <v>317</v>
      </c>
      <c r="AE642" s="3">
        <v>0.89</v>
      </c>
      <c r="AF642" s="2" t="s">
        <v>2644</v>
      </c>
      <c r="AG642" s="2" t="s">
        <v>2644</v>
      </c>
      <c r="AH642" s="3">
        <v>0.83299999999999996</v>
      </c>
    </row>
    <row r="643" spans="1:34" x14ac:dyDescent="0.2">
      <c r="A643" s="22">
        <v>44742</v>
      </c>
      <c r="B643" s="184" t="str">
        <f t="shared" si="25"/>
        <v>24 months</v>
      </c>
      <c r="C643" s="45" t="s">
        <v>324</v>
      </c>
      <c r="E643" s="2">
        <v>7620</v>
      </c>
      <c r="F643" s="2">
        <v>6456</v>
      </c>
      <c r="G643" s="3">
        <v>0.84699999999999998</v>
      </c>
      <c r="H643" s="2">
        <v>1089</v>
      </c>
      <c r="I643" s="2">
        <v>726</v>
      </c>
      <c r="J643" s="3">
        <v>0.66700000000000004</v>
      </c>
      <c r="K643" s="2">
        <v>767</v>
      </c>
      <c r="L643" s="2">
        <v>621</v>
      </c>
      <c r="M643" s="3">
        <v>0.81</v>
      </c>
      <c r="N643" s="2">
        <v>2436</v>
      </c>
      <c r="O643" s="2">
        <v>2309</v>
      </c>
      <c r="P643" s="3">
        <v>0.94799999999999995</v>
      </c>
      <c r="T643"/>
      <c r="U643"/>
      <c r="V643"/>
      <c r="W643"/>
      <c r="X643"/>
      <c r="Y643"/>
      <c r="Z643"/>
      <c r="AA643"/>
      <c r="AB643"/>
      <c r="AC643" s="2">
        <v>2997</v>
      </c>
      <c r="AD643" s="2">
        <v>2513</v>
      </c>
      <c r="AE643" s="3">
        <v>0.83899999999999997</v>
      </c>
      <c r="AF643" s="2">
        <v>331</v>
      </c>
      <c r="AG643" s="2">
        <v>287</v>
      </c>
      <c r="AH643" s="3">
        <v>0.86699999999999999</v>
      </c>
    </row>
    <row r="644" spans="1:34" x14ac:dyDescent="0.2">
      <c r="A644" s="22">
        <v>44742</v>
      </c>
      <c r="B644" s="184" t="str">
        <f t="shared" si="25"/>
        <v>24 months</v>
      </c>
      <c r="C644" s="45" t="s">
        <v>337</v>
      </c>
      <c r="E644" s="2">
        <v>341</v>
      </c>
      <c r="F644" s="2">
        <v>272</v>
      </c>
      <c r="G644" s="3">
        <v>0.79800000000000004</v>
      </c>
      <c r="H644" s="2">
        <v>65</v>
      </c>
      <c r="I644" s="2">
        <v>53</v>
      </c>
      <c r="J644" s="3">
        <v>0.81499999999999995</v>
      </c>
      <c r="K644" s="2" t="s">
        <v>2644</v>
      </c>
      <c r="L644" s="2" t="s">
        <v>2644</v>
      </c>
      <c r="M644" s="3">
        <v>1</v>
      </c>
      <c r="N644" s="2">
        <v>15</v>
      </c>
      <c r="O644" s="2">
        <v>15</v>
      </c>
      <c r="P644" s="3">
        <v>1</v>
      </c>
      <c r="T644"/>
      <c r="U644"/>
      <c r="V644"/>
      <c r="W644"/>
      <c r="X644"/>
      <c r="Y644"/>
      <c r="Z644"/>
      <c r="AA644"/>
      <c r="AB644"/>
      <c r="AC644" s="2">
        <v>244</v>
      </c>
      <c r="AD644" s="2">
        <v>189</v>
      </c>
      <c r="AE644" s="3">
        <v>0.77500000000000002</v>
      </c>
      <c r="AF644" s="2" t="s">
        <v>2644</v>
      </c>
      <c r="AG644" s="2" t="s">
        <v>2644</v>
      </c>
      <c r="AH644" s="3">
        <v>0.75</v>
      </c>
    </row>
    <row r="645" spans="1:34" x14ac:dyDescent="0.2">
      <c r="A645" s="22">
        <v>44742</v>
      </c>
      <c r="B645" s="184" t="str">
        <f t="shared" si="25"/>
        <v>24 months</v>
      </c>
      <c r="C645" s="45" t="s">
        <v>345</v>
      </c>
      <c r="E645" s="2">
        <v>871</v>
      </c>
      <c r="F645" s="2">
        <v>712</v>
      </c>
      <c r="G645" s="3">
        <v>0.81699999999999995</v>
      </c>
      <c r="H645" s="2">
        <v>388</v>
      </c>
      <c r="I645" s="2">
        <v>280</v>
      </c>
      <c r="J645" s="3">
        <v>0.72199999999999998</v>
      </c>
      <c r="K645" s="2">
        <v>48</v>
      </c>
      <c r="L645" s="2">
        <v>42</v>
      </c>
      <c r="M645" s="3">
        <v>0.875</v>
      </c>
      <c r="N645" s="2">
        <v>44</v>
      </c>
      <c r="O645" s="2">
        <v>38</v>
      </c>
      <c r="P645" s="3">
        <v>0.86399999999999999</v>
      </c>
      <c r="T645"/>
      <c r="U645"/>
      <c r="V645"/>
      <c r="W645"/>
      <c r="X645"/>
      <c r="Y645"/>
      <c r="Z645"/>
      <c r="AA645"/>
      <c r="AB645"/>
      <c r="AC645" s="2">
        <v>377</v>
      </c>
      <c r="AD645" s="2">
        <v>341</v>
      </c>
      <c r="AE645" s="3">
        <v>0.90500000000000003</v>
      </c>
      <c r="AF645" s="2">
        <v>14</v>
      </c>
      <c r="AG645" s="2">
        <v>11</v>
      </c>
      <c r="AH645" s="3">
        <v>0.78600000000000003</v>
      </c>
    </row>
    <row r="646" spans="1:34" x14ac:dyDescent="0.2">
      <c r="A646" s="22">
        <v>44742</v>
      </c>
      <c r="B646" s="184" t="s">
        <v>1173</v>
      </c>
      <c r="C646" s="45" t="s">
        <v>5</v>
      </c>
      <c r="E646" s="2">
        <v>62607</v>
      </c>
      <c r="F646" s="2">
        <v>43435</v>
      </c>
      <c r="G646" s="3">
        <v>0.69399999999999995</v>
      </c>
      <c r="H646" s="2">
        <v>16686</v>
      </c>
      <c r="I646" s="2">
        <v>8942</v>
      </c>
      <c r="J646" s="3">
        <v>0.53600000000000003</v>
      </c>
      <c r="K646" s="2">
        <v>6086</v>
      </c>
      <c r="L646" s="2">
        <v>3777</v>
      </c>
      <c r="M646" s="3">
        <v>0.621</v>
      </c>
      <c r="N646" s="2">
        <v>11735</v>
      </c>
      <c r="O646" s="2">
        <v>9522</v>
      </c>
      <c r="P646" s="3">
        <v>0.81100000000000005</v>
      </c>
      <c r="T646"/>
      <c r="U646"/>
      <c r="V646"/>
      <c r="W646"/>
      <c r="X646"/>
      <c r="Y646"/>
      <c r="Z646"/>
      <c r="AA646"/>
      <c r="AB646"/>
      <c r="AC646" s="2">
        <v>26218</v>
      </c>
      <c r="AD646" s="2">
        <v>19880</v>
      </c>
      <c r="AE646" s="3">
        <v>0.75800000000000001</v>
      </c>
      <c r="AF646" s="2">
        <v>1882</v>
      </c>
      <c r="AG646" s="2">
        <v>1314</v>
      </c>
      <c r="AH646" s="3">
        <v>0.69799999999999995</v>
      </c>
    </row>
    <row r="647" spans="1:34" x14ac:dyDescent="0.2">
      <c r="A647" s="22">
        <v>44742</v>
      </c>
      <c r="B647" s="184" t="str">
        <f>B646</f>
        <v>54 months</v>
      </c>
      <c r="C647" s="45" t="s">
        <v>101</v>
      </c>
      <c r="E647" s="2">
        <v>5043</v>
      </c>
      <c r="F647" s="2">
        <v>3479</v>
      </c>
      <c r="G647" s="3">
        <v>0.69</v>
      </c>
      <c r="H647" s="2">
        <v>546</v>
      </c>
      <c r="I647" s="2">
        <v>281</v>
      </c>
      <c r="J647" s="3">
        <v>0.51500000000000001</v>
      </c>
      <c r="K647" s="2">
        <v>867</v>
      </c>
      <c r="L647" s="2">
        <v>497</v>
      </c>
      <c r="M647" s="3">
        <v>0.57299999999999995</v>
      </c>
      <c r="N647" s="2">
        <v>1821</v>
      </c>
      <c r="O647" s="2">
        <v>1385</v>
      </c>
      <c r="P647" s="3">
        <v>0.76100000000000001</v>
      </c>
      <c r="T647"/>
      <c r="U647"/>
      <c r="V647"/>
      <c r="W647"/>
      <c r="X647"/>
      <c r="Y647"/>
      <c r="Z647"/>
      <c r="AA647"/>
      <c r="AB647"/>
      <c r="AC647" s="2">
        <v>1531</v>
      </c>
      <c r="AD647" s="2">
        <v>1142</v>
      </c>
      <c r="AE647" s="3">
        <v>0.746</v>
      </c>
      <c r="AF647" s="2">
        <v>278</v>
      </c>
      <c r="AG647" s="2">
        <v>174</v>
      </c>
      <c r="AH647" s="3">
        <v>0.626</v>
      </c>
    </row>
    <row r="648" spans="1:34" x14ac:dyDescent="0.2">
      <c r="A648" s="22">
        <v>44742</v>
      </c>
      <c r="B648" s="184" t="str">
        <f t="shared" ref="B648:B666" si="26">B647</f>
        <v>54 months</v>
      </c>
      <c r="C648" s="45" t="s">
        <v>115</v>
      </c>
      <c r="E648" s="2">
        <v>3532</v>
      </c>
      <c r="F648" s="2">
        <v>2363</v>
      </c>
      <c r="G648" s="3">
        <v>0.66900000000000004</v>
      </c>
      <c r="H648" s="2">
        <v>1408</v>
      </c>
      <c r="I648" s="2">
        <v>722</v>
      </c>
      <c r="J648" s="3">
        <v>0.51300000000000001</v>
      </c>
      <c r="K648" s="2">
        <v>88</v>
      </c>
      <c r="L648" s="2">
        <v>57</v>
      </c>
      <c r="M648" s="3">
        <v>0.64800000000000002</v>
      </c>
      <c r="N648" s="2">
        <v>310</v>
      </c>
      <c r="O648" s="2">
        <v>267</v>
      </c>
      <c r="P648" s="3">
        <v>0.86099999999999999</v>
      </c>
      <c r="T648"/>
      <c r="U648"/>
      <c r="V648"/>
      <c r="W648"/>
      <c r="X648"/>
      <c r="Y648"/>
      <c r="Z648"/>
      <c r="AA648"/>
      <c r="AB648"/>
      <c r="AC648" s="2">
        <v>1671</v>
      </c>
      <c r="AD648" s="2">
        <v>1280</v>
      </c>
      <c r="AE648" s="3">
        <v>0.76600000000000001</v>
      </c>
      <c r="AF648" s="2">
        <v>55</v>
      </c>
      <c r="AG648" s="2">
        <v>37</v>
      </c>
      <c r="AH648" s="3">
        <v>0.67300000000000004</v>
      </c>
    </row>
    <row r="649" spans="1:34" x14ac:dyDescent="0.2">
      <c r="A649" s="22">
        <v>44742</v>
      </c>
      <c r="B649" s="184" t="str">
        <f t="shared" si="26"/>
        <v>54 months</v>
      </c>
      <c r="C649" s="45" t="s">
        <v>130</v>
      </c>
      <c r="E649" s="2">
        <v>6887</v>
      </c>
      <c r="F649" s="2">
        <v>5595</v>
      </c>
      <c r="G649" s="3">
        <v>0.81200000000000006</v>
      </c>
      <c r="H649" s="2">
        <v>1217</v>
      </c>
      <c r="I649" s="2">
        <v>814</v>
      </c>
      <c r="J649" s="3">
        <v>0.66900000000000004</v>
      </c>
      <c r="K649" s="2">
        <v>330</v>
      </c>
      <c r="L649" s="2">
        <v>239</v>
      </c>
      <c r="M649" s="3">
        <v>0.72399999999999998</v>
      </c>
      <c r="N649" s="2">
        <v>1186</v>
      </c>
      <c r="O649" s="2">
        <v>1082</v>
      </c>
      <c r="P649" s="3">
        <v>0.91200000000000003</v>
      </c>
      <c r="T649"/>
      <c r="U649"/>
      <c r="V649"/>
      <c r="W649"/>
      <c r="X649"/>
      <c r="Y649"/>
      <c r="Z649"/>
      <c r="AA649"/>
      <c r="AB649"/>
      <c r="AC649" s="2">
        <v>3920</v>
      </c>
      <c r="AD649" s="2">
        <v>3276</v>
      </c>
      <c r="AE649" s="3">
        <v>0.83599999999999997</v>
      </c>
      <c r="AF649" s="2">
        <v>234</v>
      </c>
      <c r="AG649" s="2">
        <v>184</v>
      </c>
      <c r="AH649" s="3">
        <v>0.78600000000000003</v>
      </c>
    </row>
    <row r="650" spans="1:34" x14ac:dyDescent="0.2">
      <c r="A650" s="22">
        <v>44742</v>
      </c>
      <c r="B650" s="184" t="str">
        <f t="shared" si="26"/>
        <v>54 months</v>
      </c>
      <c r="C650" s="45" t="s">
        <v>145</v>
      </c>
      <c r="E650" s="2">
        <v>3246</v>
      </c>
      <c r="F650" s="2">
        <v>2550</v>
      </c>
      <c r="G650" s="3">
        <v>0.78600000000000003</v>
      </c>
      <c r="H650" s="2">
        <v>608</v>
      </c>
      <c r="I650" s="2">
        <v>387</v>
      </c>
      <c r="J650" s="3">
        <v>0.63700000000000001</v>
      </c>
      <c r="K650" s="2">
        <v>345</v>
      </c>
      <c r="L650" s="2">
        <v>231</v>
      </c>
      <c r="M650" s="3">
        <v>0.67</v>
      </c>
      <c r="N650" s="2">
        <v>609</v>
      </c>
      <c r="O650" s="2">
        <v>519</v>
      </c>
      <c r="P650" s="3">
        <v>0.85199999999999998</v>
      </c>
      <c r="T650"/>
      <c r="U650"/>
      <c r="V650"/>
      <c r="W650"/>
      <c r="X650"/>
      <c r="Y650"/>
      <c r="Z650"/>
      <c r="AA650"/>
      <c r="AB650"/>
      <c r="AC650" s="2">
        <v>1508</v>
      </c>
      <c r="AD650" s="2">
        <v>1272</v>
      </c>
      <c r="AE650" s="3">
        <v>0.84399999999999997</v>
      </c>
      <c r="AF650" s="2">
        <v>176</v>
      </c>
      <c r="AG650" s="2">
        <v>141</v>
      </c>
      <c r="AH650" s="3">
        <v>0.80100000000000005</v>
      </c>
    </row>
    <row r="651" spans="1:34" x14ac:dyDescent="0.2">
      <c r="A651" s="22">
        <v>44742</v>
      </c>
      <c r="B651" s="184" t="str">
        <f t="shared" si="26"/>
        <v>54 months</v>
      </c>
      <c r="C651" s="45" t="s">
        <v>160</v>
      </c>
      <c r="E651" s="2">
        <v>8518</v>
      </c>
      <c r="F651" s="2">
        <v>5806</v>
      </c>
      <c r="G651" s="3">
        <v>0.68200000000000005</v>
      </c>
      <c r="H651" s="2">
        <v>1817</v>
      </c>
      <c r="I651" s="2">
        <v>888</v>
      </c>
      <c r="J651" s="3">
        <v>0.48899999999999999</v>
      </c>
      <c r="K651" s="2">
        <v>2427</v>
      </c>
      <c r="L651" s="2">
        <v>1515</v>
      </c>
      <c r="M651" s="3">
        <v>0.624</v>
      </c>
      <c r="N651" s="2">
        <v>2520</v>
      </c>
      <c r="O651" s="2">
        <v>2119</v>
      </c>
      <c r="P651" s="3">
        <v>0.84099999999999997</v>
      </c>
      <c r="T651"/>
      <c r="U651"/>
      <c r="V651"/>
      <c r="W651"/>
      <c r="X651"/>
      <c r="Y651"/>
      <c r="Z651"/>
      <c r="AA651"/>
      <c r="AB651"/>
      <c r="AC651" s="2">
        <v>1550</v>
      </c>
      <c r="AD651" s="2">
        <v>1135</v>
      </c>
      <c r="AE651" s="3">
        <v>0.73199999999999998</v>
      </c>
      <c r="AF651" s="2">
        <v>204</v>
      </c>
      <c r="AG651" s="2">
        <v>149</v>
      </c>
      <c r="AH651" s="3">
        <v>0.73</v>
      </c>
    </row>
    <row r="652" spans="1:34" x14ac:dyDescent="0.2">
      <c r="A652" s="22">
        <v>44742</v>
      </c>
      <c r="B652" s="184" t="str">
        <f t="shared" si="26"/>
        <v>54 months</v>
      </c>
      <c r="C652" s="45" t="s">
        <v>2643</v>
      </c>
      <c r="E652" s="2">
        <v>2298</v>
      </c>
      <c r="F652" s="2">
        <v>1372</v>
      </c>
      <c r="G652" s="3">
        <v>0.59699999999999998</v>
      </c>
      <c r="H652" s="2">
        <v>986</v>
      </c>
      <c r="I652" s="2">
        <v>469</v>
      </c>
      <c r="J652" s="3">
        <v>0.47599999999999998</v>
      </c>
      <c r="K652" s="2">
        <v>158</v>
      </c>
      <c r="L652" s="2">
        <v>81</v>
      </c>
      <c r="M652" s="3">
        <v>0.51300000000000001</v>
      </c>
      <c r="N652" s="2">
        <v>157</v>
      </c>
      <c r="O652" s="2">
        <v>121</v>
      </c>
      <c r="P652" s="3">
        <v>0.77100000000000002</v>
      </c>
      <c r="T652"/>
      <c r="U652"/>
      <c r="V652"/>
      <c r="W652"/>
      <c r="X652"/>
      <c r="Y652"/>
      <c r="Z652"/>
      <c r="AA652"/>
      <c r="AB652"/>
      <c r="AC652" s="2">
        <v>955</v>
      </c>
      <c r="AD652" s="2">
        <v>680</v>
      </c>
      <c r="AE652" s="3">
        <v>0.71199999999999997</v>
      </c>
      <c r="AF652" s="2">
        <v>42</v>
      </c>
      <c r="AG652" s="2">
        <v>21</v>
      </c>
      <c r="AH652" s="3">
        <v>0.5</v>
      </c>
    </row>
    <row r="653" spans="1:34" x14ac:dyDescent="0.2">
      <c r="A653" s="22">
        <v>44742</v>
      </c>
      <c r="B653" s="184" t="str">
        <f t="shared" si="26"/>
        <v>54 months</v>
      </c>
      <c r="C653" s="45" t="s">
        <v>188</v>
      </c>
      <c r="E653" s="2">
        <v>2026</v>
      </c>
      <c r="F653" s="2">
        <v>1557</v>
      </c>
      <c r="G653" s="3">
        <v>0.76900000000000002</v>
      </c>
      <c r="H653" s="2">
        <v>540</v>
      </c>
      <c r="I653" s="2">
        <v>342</v>
      </c>
      <c r="J653" s="3">
        <v>0.63300000000000001</v>
      </c>
      <c r="K653" s="2">
        <v>193</v>
      </c>
      <c r="L653" s="2">
        <v>132</v>
      </c>
      <c r="M653" s="3">
        <v>0.68400000000000005</v>
      </c>
      <c r="N653" s="2">
        <v>397</v>
      </c>
      <c r="O653" s="2">
        <v>344</v>
      </c>
      <c r="P653" s="3">
        <v>0.86599999999999999</v>
      </c>
      <c r="T653"/>
      <c r="U653"/>
      <c r="V653"/>
      <c r="W653"/>
      <c r="X653"/>
      <c r="Y653"/>
      <c r="Z653"/>
      <c r="AA653"/>
      <c r="AB653"/>
      <c r="AC653" s="2">
        <v>834</v>
      </c>
      <c r="AD653" s="2">
        <v>689</v>
      </c>
      <c r="AE653" s="3">
        <v>0.82599999999999996</v>
      </c>
      <c r="AF653" s="2">
        <v>62</v>
      </c>
      <c r="AG653" s="2">
        <v>50</v>
      </c>
      <c r="AH653" s="3">
        <v>0.80600000000000005</v>
      </c>
    </row>
    <row r="654" spans="1:34" x14ac:dyDescent="0.2">
      <c r="A654" s="22">
        <v>44742</v>
      </c>
      <c r="B654" s="184" t="str">
        <f t="shared" si="26"/>
        <v>54 months</v>
      </c>
      <c r="C654" s="45" t="s">
        <v>201</v>
      </c>
      <c r="E654" s="2">
        <v>1596</v>
      </c>
      <c r="F654" s="2">
        <v>927</v>
      </c>
      <c r="G654" s="3">
        <v>0.58099999999999996</v>
      </c>
      <c r="H654" s="2">
        <v>868</v>
      </c>
      <c r="I654" s="2">
        <v>416</v>
      </c>
      <c r="J654" s="3">
        <v>0.47899999999999998</v>
      </c>
      <c r="K654" s="2">
        <v>49</v>
      </c>
      <c r="L654" s="2">
        <v>25</v>
      </c>
      <c r="M654" s="3">
        <v>0.51</v>
      </c>
      <c r="N654" s="2">
        <v>140</v>
      </c>
      <c r="O654" s="2">
        <v>105</v>
      </c>
      <c r="P654" s="3">
        <v>0.75</v>
      </c>
      <c r="T654"/>
      <c r="U654"/>
      <c r="V654"/>
      <c r="W654"/>
      <c r="X654"/>
      <c r="Y654"/>
      <c r="Z654"/>
      <c r="AA654"/>
      <c r="AB654"/>
      <c r="AC654" s="2">
        <v>517</v>
      </c>
      <c r="AD654" s="2">
        <v>368</v>
      </c>
      <c r="AE654" s="3">
        <v>0.71199999999999997</v>
      </c>
      <c r="AF654" s="2">
        <v>22</v>
      </c>
      <c r="AG654" s="2">
        <v>13</v>
      </c>
      <c r="AH654" s="3">
        <v>0.59099999999999997</v>
      </c>
    </row>
    <row r="655" spans="1:34" x14ac:dyDescent="0.2">
      <c r="A655" s="22">
        <v>44742</v>
      </c>
      <c r="B655" s="184" t="str">
        <f t="shared" si="26"/>
        <v>54 months</v>
      </c>
      <c r="C655" s="45" t="s">
        <v>215</v>
      </c>
      <c r="E655" s="2">
        <v>2351</v>
      </c>
      <c r="F655" s="2">
        <v>1664</v>
      </c>
      <c r="G655" s="3">
        <v>0.70799999999999996</v>
      </c>
      <c r="H655" s="2">
        <v>790</v>
      </c>
      <c r="I655" s="2">
        <v>470</v>
      </c>
      <c r="J655" s="3">
        <v>0.59499999999999997</v>
      </c>
      <c r="K655" s="2">
        <v>124</v>
      </c>
      <c r="L655" s="2">
        <v>89</v>
      </c>
      <c r="M655" s="3">
        <v>0.71799999999999997</v>
      </c>
      <c r="N655" s="2">
        <v>259</v>
      </c>
      <c r="O655" s="2">
        <v>213</v>
      </c>
      <c r="P655" s="3">
        <v>0.82199999999999995</v>
      </c>
      <c r="T655"/>
      <c r="U655"/>
      <c r="V655"/>
      <c r="W655"/>
      <c r="X655"/>
      <c r="Y655"/>
      <c r="Z655"/>
      <c r="AA655"/>
      <c r="AB655"/>
      <c r="AC655" s="2">
        <v>1127</v>
      </c>
      <c r="AD655" s="2">
        <v>858</v>
      </c>
      <c r="AE655" s="3">
        <v>0.76100000000000001</v>
      </c>
      <c r="AF655" s="2">
        <v>51</v>
      </c>
      <c r="AG655" s="2">
        <v>34</v>
      </c>
      <c r="AH655" s="3">
        <v>0.66700000000000004</v>
      </c>
    </row>
    <row r="656" spans="1:34" x14ac:dyDescent="0.2">
      <c r="A656" s="22">
        <v>44742</v>
      </c>
      <c r="B656" s="184" t="str">
        <f t="shared" si="26"/>
        <v>54 months</v>
      </c>
      <c r="C656" s="45" t="s">
        <v>226</v>
      </c>
      <c r="E656" s="2">
        <v>1690</v>
      </c>
      <c r="F656" s="2">
        <v>1261</v>
      </c>
      <c r="G656" s="3">
        <v>0.746</v>
      </c>
      <c r="H656" s="2">
        <v>386</v>
      </c>
      <c r="I656" s="2">
        <v>259</v>
      </c>
      <c r="J656" s="3">
        <v>0.67100000000000004</v>
      </c>
      <c r="K656" s="2">
        <v>54</v>
      </c>
      <c r="L656" s="2">
        <v>43</v>
      </c>
      <c r="M656" s="3">
        <v>0.79600000000000004</v>
      </c>
      <c r="N656" s="2">
        <v>121</v>
      </c>
      <c r="O656" s="2">
        <v>95</v>
      </c>
      <c r="P656" s="3">
        <v>0.78500000000000003</v>
      </c>
      <c r="T656"/>
      <c r="U656"/>
      <c r="V656"/>
      <c r="W656"/>
      <c r="X656"/>
      <c r="Y656"/>
      <c r="Z656"/>
      <c r="AA656"/>
      <c r="AB656"/>
      <c r="AC656" s="2">
        <v>1093</v>
      </c>
      <c r="AD656" s="2">
        <v>836</v>
      </c>
      <c r="AE656" s="3">
        <v>0.76500000000000001</v>
      </c>
      <c r="AF656" s="2">
        <v>36</v>
      </c>
      <c r="AG656" s="2">
        <v>28</v>
      </c>
      <c r="AH656" s="3">
        <v>0.77800000000000002</v>
      </c>
    </row>
    <row r="657" spans="1:34" x14ac:dyDescent="0.2">
      <c r="A657" s="22">
        <v>44742</v>
      </c>
      <c r="B657" s="184" t="str">
        <f t="shared" si="26"/>
        <v>54 months</v>
      </c>
      <c r="C657" s="45" t="s">
        <v>240</v>
      </c>
      <c r="E657" s="2">
        <v>2557</v>
      </c>
      <c r="F657" s="2">
        <v>1329</v>
      </c>
      <c r="G657" s="3">
        <v>0.52</v>
      </c>
      <c r="H657" s="2">
        <v>1449</v>
      </c>
      <c r="I657" s="2">
        <v>641</v>
      </c>
      <c r="J657" s="3">
        <v>0.442</v>
      </c>
      <c r="K657" s="2">
        <v>85</v>
      </c>
      <c r="L657" s="2">
        <v>44</v>
      </c>
      <c r="M657" s="3">
        <v>0.51800000000000002</v>
      </c>
      <c r="N657" s="2">
        <v>132</v>
      </c>
      <c r="O657" s="2">
        <v>93</v>
      </c>
      <c r="P657" s="3">
        <v>0.70499999999999996</v>
      </c>
      <c r="T657"/>
      <c r="U657"/>
      <c r="V657"/>
      <c r="W657"/>
      <c r="X657"/>
      <c r="Y657"/>
      <c r="Z657"/>
      <c r="AA657"/>
      <c r="AB657"/>
      <c r="AC657" s="2">
        <v>863</v>
      </c>
      <c r="AD657" s="2">
        <v>535</v>
      </c>
      <c r="AE657" s="3">
        <v>0.62</v>
      </c>
      <c r="AF657" s="2">
        <v>28</v>
      </c>
      <c r="AG657" s="2">
        <v>16</v>
      </c>
      <c r="AH657" s="3">
        <v>0.57099999999999995</v>
      </c>
    </row>
    <row r="658" spans="1:34" x14ac:dyDescent="0.2">
      <c r="A658" s="22">
        <v>44742</v>
      </c>
      <c r="B658" s="184" t="str">
        <f t="shared" si="26"/>
        <v>54 months</v>
      </c>
      <c r="C658" s="45" t="s">
        <v>255</v>
      </c>
      <c r="E658" s="2">
        <v>685</v>
      </c>
      <c r="F658" s="2">
        <v>555</v>
      </c>
      <c r="G658" s="3">
        <v>0.81</v>
      </c>
      <c r="H658" s="2">
        <v>128</v>
      </c>
      <c r="I658" s="2">
        <v>98</v>
      </c>
      <c r="J658" s="3">
        <v>0.76600000000000001</v>
      </c>
      <c r="K658" s="2">
        <v>33</v>
      </c>
      <c r="L658" s="2">
        <v>24</v>
      </c>
      <c r="M658" s="3">
        <v>0.72699999999999998</v>
      </c>
      <c r="N658" s="2">
        <v>57</v>
      </c>
      <c r="O658" s="2">
        <v>53</v>
      </c>
      <c r="P658" s="3">
        <v>0.93</v>
      </c>
      <c r="T658"/>
      <c r="U658"/>
      <c r="V658"/>
      <c r="W658"/>
      <c r="X658"/>
      <c r="Y658"/>
      <c r="Z658"/>
      <c r="AA658"/>
      <c r="AB658"/>
      <c r="AC658" s="2">
        <v>460</v>
      </c>
      <c r="AD658" s="2">
        <v>376</v>
      </c>
      <c r="AE658" s="3">
        <v>0.81699999999999995</v>
      </c>
      <c r="AF658" s="2" t="s">
        <v>2644</v>
      </c>
      <c r="AG658" s="2" t="s">
        <v>2644</v>
      </c>
      <c r="AH658" s="3">
        <v>0.57099999999999995</v>
      </c>
    </row>
    <row r="659" spans="1:34" x14ac:dyDescent="0.2">
      <c r="A659" s="22">
        <v>44742</v>
      </c>
      <c r="B659" s="184" t="str">
        <f t="shared" si="26"/>
        <v>54 months</v>
      </c>
      <c r="C659" s="45" t="s">
        <v>265</v>
      </c>
      <c r="E659" s="2">
        <v>3745</v>
      </c>
      <c r="F659" s="2">
        <v>3112</v>
      </c>
      <c r="G659" s="3">
        <v>0.83099999999999996</v>
      </c>
      <c r="H659" s="2">
        <v>745</v>
      </c>
      <c r="I659" s="2">
        <v>558</v>
      </c>
      <c r="J659" s="3">
        <v>0.749</v>
      </c>
      <c r="K659" s="2">
        <v>161</v>
      </c>
      <c r="L659" s="2">
        <v>118</v>
      </c>
      <c r="M659" s="3">
        <v>0.73299999999999998</v>
      </c>
      <c r="N659" s="2">
        <v>343</v>
      </c>
      <c r="O659" s="2">
        <v>302</v>
      </c>
      <c r="P659" s="3">
        <v>0.88</v>
      </c>
      <c r="T659"/>
      <c r="U659"/>
      <c r="V659"/>
      <c r="W659"/>
      <c r="X659"/>
      <c r="Y659"/>
      <c r="Z659"/>
      <c r="AA659"/>
      <c r="AB659"/>
      <c r="AC659" s="2">
        <v>2405</v>
      </c>
      <c r="AD659" s="2">
        <v>2058</v>
      </c>
      <c r="AE659" s="3">
        <v>0.85599999999999998</v>
      </c>
      <c r="AF659" s="2">
        <v>91</v>
      </c>
      <c r="AG659" s="2">
        <v>76</v>
      </c>
      <c r="AH659" s="3">
        <v>0.83499999999999996</v>
      </c>
    </row>
    <row r="660" spans="1:34" x14ac:dyDescent="0.2">
      <c r="A660" s="22">
        <v>44742</v>
      </c>
      <c r="B660" s="184" t="str">
        <f t="shared" si="26"/>
        <v>54 months</v>
      </c>
      <c r="C660" s="45" t="s">
        <v>280</v>
      </c>
      <c r="E660" s="2">
        <v>751</v>
      </c>
      <c r="F660" s="2">
        <v>460</v>
      </c>
      <c r="G660" s="3">
        <v>0.61299999999999999</v>
      </c>
      <c r="H660" s="2">
        <v>518</v>
      </c>
      <c r="I660" s="2">
        <v>274</v>
      </c>
      <c r="J660" s="3">
        <v>0.52900000000000003</v>
      </c>
      <c r="K660" s="2">
        <v>18</v>
      </c>
      <c r="L660" s="2">
        <v>12</v>
      </c>
      <c r="M660" s="3">
        <v>0.66700000000000004</v>
      </c>
      <c r="N660" s="2">
        <v>22</v>
      </c>
      <c r="O660" s="2">
        <v>19</v>
      </c>
      <c r="P660" s="3">
        <v>0.86399999999999999</v>
      </c>
      <c r="T660"/>
      <c r="U660"/>
      <c r="V660"/>
      <c r="W660"/>
      <c r="X660"/>
      <c r="Y660"/>
      <c r="Z660"/>
      <c r="AA660"/>
      <c r="AB660"/>
      <c r="AC660" s="2">
        <v>183</v>
      </c>
      <c r="AD660" s="2">
        <v>146</v>
      </c>
      <c r="AE660" s="3">
        <v>0.79800000000000004</v>
      </c>
      <c r="AF660" s="2" t="s">
        <v>2644</v>
      </c>
      <c r="AG660" s="2" t="s">
        <v>2644</v>
      </c>
      <c r="AH660" s="3">
        <v>0.9</v>
      </c>
    </row>
    <row r="661" spans="1:34" x14ac:dyDescent="0.2">
      <c r="A661" s="22">
        <v>44742</v>
      </c>
      <c r="B661" s="184" t="str">
        <f t="shared" si="26"/>
        <v>54 months</v>
      </c>
      <c r="C661" s="45" t="s">
        <v>290</v>
      </c>
      <c r="E661" s="2">
        <v>1628</v>
      </c>
      <c r="F661" s="2">
        <v>1110</v>
      </c>
      <c r="G661" s="3">
        <v>0.68200000000000005</v>
      </c>
      <c r="H661" s="2">
        <v>526</v>
      </c>
      <c r="I661" s="2">
        <v>318</v>
      </c>
      <c r="J661" s="3">
        <v>0.60499999999999998</v>
      </c>
      <c r="K661" s="2">
        <v>35</v>
      </c>
      <c r="L661" s="2">
        <v>20</v>
      </c>
      <c r="M661" s="3">
        <v>0.57099999999999995</v>
      </c>
      <c r="N661" s="2">
        <v>116</v>
      </c>
      <c r="O661" s="2">
        <v>90</v>
      </c>
      <c r="P661" s="3">
        <v>0.77600000000000002</v>
      </c>
      <c r="T661"/>
      <c r="U661"/>
      <c r="V661"/>
      <c r="W661"/>
      <c r="X661"/>
      <c r="Y661"/>
      <c r="Z661"/>
      <c r="AA661"/>
      <c r="AB661"/>
      <c r="AC661" s="2">
        <v>914</v>
      </c>
      <c r="AD661" s="2">
        <v>658</v>
      </c>
      <c r="AE661" s="3">
        <v>0.72</v>
      </c>
      <c r="AF661" s="2">
        <v>37</v>
      </c>
      <c r="AG661" s="2">
        <v>24</v>
      </c>
      <c r="AH661" s="3">
        <v>0.64900000000000002</v>
      </c>
    </row>
    <row r="662" spans="1:34" x14ac:dyDescent="0.2">
      <c r="A662" s="22">
        <v>44742</v>
      </c>
      <c r="B662" s="184" t="str">
        <f t="shared" si="26"/>
        <v>54 months</v>
      </c>
      <c r="C662" s="45" t="s">
        <v>302</v>
      </c>
      <c r="E662" s="2">
        <v>5974</v>
      </c>
      <c r="F662" s="2">
        <v>3348</v>
      </c>
      <c r="G662" s="3">
        <v>0.56000000000000005</v>
      </c>
      <c r="H662" s="2">
        <v>2232</v>
      </c>
      <c r="I662" s="2">
        <v>916</v>
      </c>
      <c r="J662" s="3">
        <v>0.41</v>
      </c>
      <c r="K662" s="2">
        <v>239</v>
      </c>
      <c r="L662" s="2">
        <v>127</v>
      </c>
      <c r="M662" s="3">
        <v>0.53100000000000003</v>
      </c>
      <c r="N662" s="2">
        <v>761</v>
      </c>
      <c r="O662" s="2">
        <v>544</v>
      </c>
      <c r="P662" s="3">
        <v>0.71499999999999997</v>
      </c>
      <c r="T662"/>
      <c r="U662"/>
      <c r="V662"/>
      <c r="W662"/>
      <c r="X662"/>
      <c r="Y662"/>
      <c r="Z662"/>
      <c r="AA662"/>
      <c r="AB662"/>
      <c r="AC662" s="2">
        <v>2552</v>
      </c>
      <c r="AD662" s="2">
        <v>1656</v>
      </c>
      <c r="AE662" s="3">
        <v>0.64900000000000002</v>
      </c>
      <c r="AF662" s="2">
        <v>190</v>
      </c>
      <c r="AG662" s="2">
        <v>105</v>
      </c>
      <c r="AH662" s="3">
        <v>0.55300000000000005</v>
      </c>
    </row>
    <row r="663" spans="1:34" x14ac:dyDescent="0.2">
      <c r="A663" s="22">
        <v>44742</v>
      </c>
      <c r="B663" s="184" t="str">
        <f t="shared" si="26"/>
        <v>54 months</v>
      </c>
      <c r="C663" s="45" t="s">
        <v>316</v>
      </c>
      <c r="E663" s="2">
        <v>643</v>
      </c>
      <c r="F663" s="2">
        <v>530</v>
      </c>
      <c r="G663" s="3">
        <v>0.82399999999999995</v>
      </c>
      <c r="H663" s="2">
        <v>201</v>
      </c>
      <c r="I663" s="2">
        <v>151</v>
      </c>
      <c r="J663" s="3">
        <v>0.751</v>
      </c>
      <c r="K663" s="2">
        <v>20</v>
      </c>
      <c r="L663" s="2">
        <v>15</v>
      </c>
      <c r="M663" s="3">
        <v>0.75</v>
      </c>
      <c r="N663" s="2">
        <v>45</v>
      </c>
      <c r="O663" s="2">
        <v>42</v>
      </c>
      <c r="P663" s="3">
        <v>0.93300000000000005</v>
      </c>
      <c r="T663"/>
      <c r="U663"/>
      <c r="V663"/>
      <c r="W663"/>
      <c r="X663"/>
      <c r="Y663"/>
      <c r="Z663"/>
      <c r="AA663"/>
      <c r="AB663"/>
      <c r="AC663" s="2">
        <v>365</v>
      </c>
      <c r="AD663" s="2">
        <v>312</v>
      </c>
      <c r="AE663" s="3">
        <v>0.85499999999999998</v>
      </c>
      <c r="AF663" s="2">
        <v>12</v>
      </c>
      <c r="AG663" s="2">
        <v>10</v>
      </c>
      <c r="AH663" s="3">
        <v>0.83299999999999996</v>
      </c>
    </row>
    <row r="664" spans="1:34" x14ac:dyDescent="0.2">
      <c r="A664" s="22">
        <v>44742</v>
      </c>
      <c r="B664" s="184" t="str">
        <f t="shared" si="26"/>
        <v>54 months</v>
      </c>
      <c r="C664" s="45" t="s">
        <v>324</v>
      </c>
      <c r="E664" s="2">
        <v>8139</v>
      </c>
      <c r="F664" s="2">
        <v>5498</v>
      </c>
      <c r="G664" s="3">
        <v>0.67600000000000005</v>
      </c>
      <c r="H664" s="2">
        <v>1208</v>
      </c>
      <c r="I664" s="2">
        <v>628</v>
      </c>
      <c r="J664" s="3">
        <v>0.52</v>
      </c>
      <c r="K664" s="2">
        <v>823</v>
      </c>
      <c r="L664" s="2">
        <v>481</v>
      </c>
      <c r="M664" s="3">
        <v>0.58399999999999996</v>
      </c>
      <c r="N664" s="2">
        <v>2672</v>
      </c>
      <c r="O664" s="2">
        <v>2076</v>
      </c>
      <c r="P664" s="3">
        <v>0.77700000000000002</v>
      </c>
      <c r="T664"/>
      <c r="U664"/>
      <c r="V664"/>
      <c r="W664"/>
      <c r="X664"/>
      <c r="Y664"/>
      <c r="Z664"/>
      <c r="AA664"/>
      <c r="AB664"/>
      <c r="AC664" s="2">
        <v>3108</v>
      </c>
      <c r="AD664" s="2">
        <v>2086</v>
      </c>
      <c r="AE664" s="3">
        <v>0.67100000000000004</v>
      </c>
      <c r="AF664" s="2">
        <v>328</v>
      </c>
      <c r="AG664" s="2">
        <v>227</v>
      </c>
      <c r="AH664" s="3">
        <v>0.69199999999999995</v>
      </c>
    </row>
    <row r="665" spans="1:34" x14ac:dyDescent="0.2">
      <c r="A665" s="22">
        <v>44742</v>
      </c>
      <c r="B665" s="184" t="str">
        <f t="shared" si="26"/>
        <v>54 months</v>
      </c>
      <c r="C665" s="45" t="s">
        <v>337</v>
      </c>
      <c r="E665" s="2">
        <v>373</v>
      </c>
      <c r="F665" s="2">
        <v>278</v>
      </c>
      <c r="G665" s="3">
        <v>0.745</v>
      </c>
      <c r="H665" s="2">
        <v>84</v>
      </c>
      <c r="I665" s="2">
        <v>62</v>
      </c>
      <c r="J665" s="3">
        <v>0.73799999999999999</v>
      </c>
      <c r="K665" s="2" t="s">
        <v>2644</v>
      </c>
      <c r="L665" s="2" t="s">
        <v>2644</v>
      </c>
      <c r="M665" s="3">
        <v>1</v>
      </c>
      <c r="N665" s="2">
        <v>17</v>
      </c>
      <c r="O665" s="2">
        <v>12</v>
      </c>
      <c r="P665" s="3">
        <v>0.70599999999999996</v>
      </c>
      <c r="T665"/>
      <c r="U665"/>
      <c r="V665"/>
      <c r="W665"/>
      <c r="X665"/>
      <c r="Y665"/>
      <c r="Z665"/>
      <c r="AA665"/>
      <c r="AB665"/>
      <c r="AC665" s="2">
        <v>262</v>
      </c>
      <c r="AD665" s="2">
        <v>196</v>
      </c>
      <c r="AE665" s="3">
        <v>0.748</v>
      </c>
      <c r="AF665" s="2" t="s">
        <v>2644</v>
      </c>
      <c r="AG665" s="2" t="s">
        <v>2644</v>
      </c>
      <c r="AH665" s="3">
        <v>0.6</v>
      </c>
    </row>
    <row r="666" spans="1:34" x14ac:dyDescent="0.2">
      <c r="A666" s="22">
        <v>44742</v>
      </c>
      <c r="B666" s="184" t="str">
        <f t="shared" si="26"/>
        <v>54 months</v>
      </c>
      <c r="C666" s="45" t="s">
        <v>345</v>
      </c>
      <c r="E666" s="2">
        <v>893</v>
      </c>
      <c r="F666" s="2">
        <v>623</v>
      </c>
      <c r="G666" s="3">
        <v>0.69799999999999995</v>
      </c>
      <c r="H666" s="2">
        <v>415</v>
      </c>
      <c r="I666" s="2">
        <v>241</v>
      </c>
      <c r="J666" s="3">
        <v>0.58099999999999996</v>
      </c>
      <c r="K666" s="2">
        <v>30</v>
      </c>
      <c r="L666" s="2">
        <v>22</v>
      </c>
      <c r="M666" s="3">
        <v>0.73299999999999998</v>
      </c>
      <c r="N666" s="2">
        <v>47</v>
      </c>
      <c r="O666" s="2">
        <v>39</v>
      </c>
      <c r="P666" s="3">
        <v>0.83</v>
      </c>
      <c r="T666"/>
      <c r="U666"/>
      <c r="V666"/>
      <c r="W666"/>
      <c r="X666"/>
      <c r="Y666"/>
      <c r="Z666"/>
      <c r="AA666"/>
      <c r="AB666"/>
      <c r="AC666" s="2">
        <v>387</v>
      </c>
      <c r="AD666" s="2">
        <v>312</v>
      </c>
      <c r="AE666" s="3">
        <v>0.80600000000000005</v>
      </c>
      <c r="AF666" s="2" t="s">
        <v>2644</v>
      </c>
      <c r="AG666" s="2" t="s">
        <v>2644</v>
      </c>
      <c r="AH666" s="3">
        <v>0.64300000000000002</v>
      </c>
    </row>
    <row r="667" spans="1:34" x14ac:dyDescent="0.2">
      <c r="A667" s="22">
        <v>44742</v>
      </c>
      <c r="B667" s="184" t="s">
        <v>2645</v>
      </c>
      <c r="C667" s="45" t="s">
        <v>5</v>
      </c>
      <c r="E667" s="2">
        <v>63418</v>
      </c>
      <c r="F667" s="2">
        <v>52517</v>
      </c>
      <c r="G667" s="3">
        <v>0.82799999999999996</v>
      </c>
      <c r="H667" s="2">
        <v>16882</v>
      </c>
      <c r="I667" s="2">
        <v>12406</v>
      </c>
      <c r="J667" s="3">
        <v>0.73499999999999999</v>
      </c>
      <c r="K667" s="2">
        <v>5921</v>
      </c>
      <c r="L667" s="2">
        <v>4894</v>
      </c>
      <c r="M667" s="3">
        <v>0.82699999999999996</v>
      </c>
      <c r="N667" s="2">
        <v>12308</v>
      </c>
      <c r="O667" s="2">
        <v>10947</v>
      </c>
      <c r="P667" s="3">
        <v>0.88900000000000001</v>
      </c>
      <c r="T667"/>
      <c r="U667"/>
      <c r="V667"/>
      <c r="W667"/>
      <c r="X667"/>
      <c r="Y667"/>
      <c r="Z667"/>
      <c r="AA667"/>
      <c r="AB667"/>
      <c r="AC667" s="2">
        <v>26454</v>
      </c>
      <c r="AD667" s="2">
        <v>22780</v>
      </c>
      <c r="AE667" s="3">
        <v>0.86099999999999999</v>
      </c>
      <c r="AF667" s="2">
        <v>1853</v>
      </c>
      <c r="AG667" s="2">
        <v>1490</v>
      </c>
      <c r="AH667" s="3">
        <v>0.80400000000000005</v>
      </c>
    </row>
    <row r="668" spans="1:34" x14ac:dyDescent="0.2">
      <c r="A668" s="22">
        <v>44742</v>
      </c>
      <c r="B668" s="184" t="str">
        <f>B667</f>
        <v>60 months</v>
      </c>
      <c r="C668" s="45" t="s">
        <v>101</v>
      </c>
      <c r="E668" s="2">
        <v>5115</v>
      </c>
      <c r="F668" s="2">
        <v>4135</v>
      </c>
      <c r="G668" s="3">
        <v>0.80800000000000005</v>
      </c>
      <c r="H668" s="2">
        <v>550</v>
      </c>
      <c r="I668" s="2">
        <v>381</v>
      </c>
      <c r="J668" s="3">
        <v>0.69299999999999995</v>
      </c>
      <c r="K668" s="2">
        <v>788</v>
      </c>
      <c r="L668" s="2">
        <v>624</v>
      </c>
      <c r="M668" s="3">
        <v>0.79200000000000004</v>
      </c>
      <c r="N668" s="2">
        <v>1908</v>
      </c>
      <c r="O668" s="2">
        <v>1595</v>
      </c>
      <c r="P668" s="3">
        <v>0.83599999999999997</v>
      </c>
      <c r="T668"/>
      <c r="U668"/>
      <c r="V668"/>
      <c r="W668"/>
      <c r="X668"/>
      <c r="Y668"/>
      <c r="Z668"/>
      <c r="AA668"/>
      <c r="AB668"/>
      <c r="AC668" s="2">
        <v>1612</v>
      </c>
      <c r="AD668" s="2">
        <v>1360</v>
      </c>
      <c r="AE668" s="3">
        <v>0.84399999999999997</v>
      </c>
      <c r="AF668" s="2">
        <v>257</v>
      </c>
      <c r="AG668" s="2">
        <v>175</v>
      </c>
      <c r="AH668" s="3">
        <v>0.68100000000000005</v>
      </c>
    </row>
    <row r="669" spans="1:34" x14ac:dyDescent="0.2">
      <c r="A669" s="22">
        <v>44742</v>
      </c>
      <c r="B669" s="184" t="str">
        <f t="shared" ref="B669:B687" si="27">B668</f>
        <v>60 months</v>
      </c>
      <c r="C669" s="45" t="s">
        <v>115</v>
      </c>
      <c r="E669" s="2">
        <v>3495</v>
      </c>
      <c r="F669" s="2">
        <v>2725</v>
      </c>
      <c r="G669" s="3">
        <v>0.78</v>
      </c>
      <c r="H669" s="2">
        <v>1397</v>
      </c>
      <c r="I669" s="2">
        <v>946</v>
      </c>
      <c r="J669" s="3">
        <v>0.67700000000000005</v>
      </c>
      <c r="K669" s="2">
        <v>98</v>
      </c>
      <c r="L669" s="2">
        <v>76</v>
      </c>
      <c r="M669" s="3">
        <v>0.77600000000000002</v>
      </c>
      <c r="N669" s="2">
        <v>301</v>
      </c>
      <c r="O669" s="2">
        <v>273</v>
      </c>
      <c r="P669" s="3">
        <v>0.90700000000000003</v>
      </c>
      <c r="T669"/>
      <c r="U669"/>
      <c r="V669"/>
      <c r="W669"/>
      <c r="X669"/>
      <c r="Y669"/>
      <c r="Z669"/>
      <c r="AA669"/>
      <c r="AB669"/>
      <c r="AC669" s="2">
        <v>1641</v>
      </c>
      <c r="AD669" s="2">
        <v>1388</v>
      </c>
      <c r="AE669" s="3">
        <v>0.84599999999999997</v>
      </c>
      <c r="AF669" s="2">
        <v>58</v>
      </c>
      <c r="AG669" s="2">
        <v>42</v>
      </c>
      <c r="AH669" s="3">
        <v>0.72399999999999998</v>
      </c>
    </row>
    <row r="670" spans="1:34" x14ac:dyDescent="0.2">
      <c r="A670" s="22">
        <v>44742</v>
      </c>
      <c r="B670" s="184" t="str">
        <f t="shared" si="27"/>
        <v>60 months</v>
      </c>
      <c r="C670" s="45" t="s">
        <v>130</v>
      </c>
      <c r="E670" s="2">
        <v>6930</v>
      </c>
      <c r="F670" s="2">
        <v>6341</v>
      </c>
      <c r="G670" s="3">
        <v>0.91500000000000004</v>
      </c>
      <c r="H670" s="2">
        <v>1183</v>
      </c>
      <c r="I670" s="2">
        <v>1027</v>
      </c>
      <c r="J670" s="3">
        <v>0.86799999999999999</v>
      </c>
      <c r="K670" s="2">
        <v>329</v>
      </c>
      <c r="L670" s="2">
        <v>295</v>
      </c>
      <c r="M670" s="3">
        <v>0.89700000000000002</v>
      </c>
      <c r="N670" s="2">
        <v>1266</v>
      </c>
      <c r="O670" s="2">
        <v>1220</v>
      </c>
      <c r="P670" s="3">
        <v>0.96399999999999997</v>
      </c>
      <c r="T670"/>
      <c r="U670"/>
      <c r="V670"/>
      <c r="W670"/>
      <c r="X670"/>
      <c r="Y670"/>
      <c r="Z670"/>
      <c r="AA670"/>
      <c r="AB670"/>
      <c r="AC670" s="2">
        <v>3921</v>
      </c>
      <c r="AD670" s="2">
        <v>3594</v>
      </c>
      <c r="AE670" s="3">
        <v>0.91700000000000004</v>
      </c>
      <c r="AF670" s="2">
        <v>231</v>
      </c>
      <c r="AG670" s="2">
        <v>205</v>
      </c>
      <c r="AH670" s="3">
        <v>0.88700000000000001</v>
      </c>
    </row>
    <row r="671" spans="1:34" x14ac:dyDescent="0.2">
      <c r="A671" s="22">
        <v>44742</v>
      </c>
      <c r="B671" s="184" t="str">
        <f t="shared" si="27"/>
        <v>60 months</v>
      </c>
      <c r="C671" s="45" t="s">
        <v>145</v>
      </c>
      <c r="E671" s="2">
        <v>3284</v>
      </c>
      <c r="F671" s="2">
        <v>2842</v>
      </c>
      <c r="G671" s="3">
        <v>0.86499999999999999</v>
      </c>
      <c r="H671" s="2">
        <v>644</v>
      </c>
      <c r="I671" s="2">
        <v>497</v>
      </c>
      <c r="J671" s="3">
        <v>0.77200000000000002</v>
      </c>
      <c r="K671" s="2">
        <v>347</v>
      </c>
      <c r="L671" s="2">
        <v>278</v>
      </c>
      <c r="M671" s="3">
        <v>0.80100000000000005</v>
      </c>
      <c r="N671" s="2">
        <v>648</v>
      </c>
      <c r="O671" s="2">
        <v>589</v>
      </c>
      <c r="P671" s="3">
        <v>0.90900000000000003</v>
      </c>
      <c r="T671"/>
      <c r="U671"/>
      <c r="V671"/>
      <c r="W671"/>
      <c r="X671"/>
      <c r="Y671"/>
      <c r="Z671"/>
      <c r="AA671"/>
      <c r="AB671"/>
      <c r="AC671" s="2">
        <v>1479</v>
      </c>
      <c r="AD671" s="2">
        <v>1332</v>
      </c>
      <c r="AE671" s="3">
        <v>0.90100000000000002</v>
      </c>
      <c r="AF671" s="2">
        <v>166</v>
      </c>
      <c r="AG671" s="2">
        <v>146</v>
      </c>
      <c r="AH671" s="3">
        <v>0.88</v>
      </c>
    </row>
    <row r="672" spans="1:34" x14ac:dyDescent="0.2">
      <c r="A672" s="22">
        <v>44742</v>
      </c>
      <c r="B672" s="184" t="str">
        <f t="shared" si="27"/>
        <v>60 months</v>
      </c>
      <c r="C672" s="45" t="s">
        <v>160</v>
      </c>
      <c r="E672" s="2">
        <v>8575</v>
      </c>
      <c r="F672" s="2">
        <v>7374</v>
      </c>
      <c r="G672" s="3">
        <v>0.86</v>
      </c>
      <c r="H672" s="2">
        <v>1849</v>
      </c>
      <c r="I672" s="2">
        <v>1371</v>
      </c>
      <c r="J672" s="3">
        <v>0.74099999999999999</v>
      </c>
      <c r="K672" s="2">
        <v>2337</v>
      </c>
      <c r="L672" s="2">
        <v>1998</v>
      </c>
      <c r="M672" s="3">
        <v>0.85499999999999998</v>
      </c>
      <c r="N672" s="2">
        <v>2609</v>
      </c>
      <c r="O672" s="2">
        <v>2447</v>
      </c>
      <c r="P672" s="3">
        <v>0.93799999999999994</v>
      </c>
      <c r="T672"/>
      <c r="U672"/>
      <c r="V672"/>
      <c r="W672"/>
      <c r="X672"/>
      <c r="Y672"/>
      <c r="Z672"/>
      <c r="AA672"/>
      <c r="AB672"/>
      <c r="AC672" s="2">
        <v>1577</v>
      </c>
      <c r="AD672" s="2">
        <v>1376</v>
      </c>
      <c r="AE672" s="3">
        <v>0.873</v>
      </c>
      <c r="AF672" s="2">
        <v>203</v>
      </c>
      <c r="AG672" s="2">
        <v>182</v>
      </c>
      <c r="AH672" s="3">
        <v>0.89700000000000002</v>
      </c>
    </row>
    <row r="673" spans="1:34" x14ac:dyDescent="0.2">
      <c r="A673" s="22">
        <v>44742</v>
      </c>
      <c r="B673" s="184" t="str">
        <f t="shared" si="27"/>
        <v>60 months</v>
      </c>
      <c r="C673" s="45" t="s">
        <v>2643</v>
      </c>
      <c r="E673" s="2">
        <v>2318</v>
      </c>
      <c r="F673" s="2">
        <v>1949</v>
      </c>
      <c r="G673" s="3">
        <v>0.84099999999999997</v>
      </c>
      <c r="H673" s="2">
        <v>1050</v>
      </c>
      <c r="I673" s="2">
        <v>834</v>
      </c>
      <c r="J673" s="3">
        <v>0.79400000000000004</v>
      </c>
      <c r="K673" s="2">
        <v>124</v>
      </c>
      <c r="L673" s="2">
        <v>105</v>
      </c>
      <c r="M673" s="3">
        <v>0.84699999999999998</v>
      </c>
      <c r="N673" s="2">
        <v>138</v>
      </c>
      <c r="O673" s="2">
        <v>122</v>
      </c>
      <c r="P673" s="3">
        <v>0.88400000000000001</v>
      </c>
      <c r="T673"/>
      <c r="U673"/>
      <c r="V673"/>
      <c r="W673"/>
      <c r="X673"/>
      <c r="Y673"/>
      <c r="Z673"/>
      <c r="AA673"/>
      <c r="AB673"/>
      <c r="AC673" s="2">
        <v>970</v>
      </c>
      <c r="AD673" s="2">
        <v>860</v>
      </c>
      <c r="AE673" s="3">
        <v>0.88700000000000001</v>
      </c>
      <c r="AF673" s="2">
        <v>36</v>
      </c>
      <c r="AG673" s="2">
        <v>28</v>
      </c>
      <c r="AH673" s="3">
        <v>0.77800000000000002</v>
      </c>
    </row>
    <row r="674" spans="1:34" x14ac:dyDescent="0.2">
      <c r="A674" s="22">
        <v>44742</v>
      </c>
      <c r="B674" s="184" t="str">
        <f t="shared" si="27"/>
        <v>60 months</v>
      </c>
      <c r="C674" s="45" t="s">
        <v>188</v>
      </c>
      <c r="E674" s="2">
        <v>2062</v>
      </c>
      <c r="F674" s="2">
        <v>1744</v>
      </c>
      <c r="G674" s="3">
        <v>0.84599999999999997</v>
      </c>
      <c r="H674" s="2">
        <v>547</v>
      </c>
      <c r="I674" s="2">
        <v>420</v>
      </c>
      <c r="J674" s="3">
        <v>0.76800000000000002</v>
      </c>
      <c r="K674" s="2">
        <v>187</v>
      </c>
      <c r="L674" s="2">
        <v>154</v>
      </c>
      <c r="M674" s="3">
        <v>0.82399999999999995</v>
      </c>
      <c r="N674" s="2">
        <v>417</v>
      </c>
      <c r="O674" s="2">
        <v>374</v>
      </c>
      <c r="P674" s="3">
        <v>0.89700000000000002</v>
      </c>
      <c r="T674"/>
      <c r="U674"/>
      <c r="V674"/>
      <c r="W674"/>
      <c r="X674"/>
      <c r="Y674"/>
      <c r="Z674"/>
      <c r="AA674"/>
      <c r="AB674"/>
      <c r="AC674" s="2">
        <v>853</v>
      </c>
      <c r="AD674" s="2">
        <v>746</v>
      </c>
      <c r="AE674" s="3">
        <v>0.875</v>
      </c>
      <c r="AF674" s="2">
        <v>58</v>
      </c>
      <c r="AG674" s="2">
        <v>50</v>
      </c>
      <c r="AH674" s="3">
        <v>0.86199999999999999</v>
      </c>
    </row>
    <row r="675" spans="1:34" x14ac:dyDescent="0.2">
      <c r="A675" s="22">
        <v>44742</v>
      </c>
      <c r="B675" s="184" t="str">
        <f t="shared" si="27"/>
        <v>60 months</v>
      </c>
      <c r="C675" s="45" t="s">
        <v>201</v>
      </c>
      <c r="E675" s="2">
        <v>1635</v>
      </c>
      <c r="F675" s="2">
        <v>1213</v>
      </c>
      <c r="G675" s="3">
        <v>0.74199999999999999</v>
      </c>
      <c r="H675" s="2">
        <v>853</v>
      </c>
      <c r="I675" s="2">
        <v>573</v>
      </c>
      <c r="J675" s="3">
        <v>0.67200000000000004</v>
      </c>
      <c r="K675" s="2">
        <v>63</v>
      </c>
      <c r="L675" s="2">
        <v>52</v>
      </c>
      <c r="M675" s="3">
        <v>0.82499999999999996</v>
      </c>
      <c r="N675" s="2">
        <v>147</v>
      </c>
      <c r="O675" s="2">
        <v>123</v>
      </c>
      <c r="P675" s="3">
        <v>0.83699999999999997</v>
      </c>
      <c r="T675"/>
      <c r="U675"/>
      <c r="V675"/>
      <c r="W675"/>
      <c r="X675"/>
      <c r="Y675"/>
      <c r="Z675"/>
      <c r="AA675"/>
      <c r="AB675"/>
      <c r="AC675" s="2">
        <v>545</v>
      </c>
      <c r="AD675" s="2">
        <v>449</v>
      </c>
      <c r="AE675" s="3">
        <v>0.82399999999999995</v>
      </c>
      <c r="AF675" s="2">
        <v>27</v>
      </c>
      <c r="AG675" s="2">
        <v>16</v>
      </c>
      <c r="AH675" s="3">
        <v>0.59299999999999997</v>
      </c>
    </row>
    <row r="676" spans="1:34" x14ac:dyDescent="0.2">
      <c r="A676" s="22">
        <v>44742</v>
      </c>
      <c r="B676" s="184" t="str">
        <f t="shared" si="27"/>
        <v>60 months</v>
      </c>
      <c r="C676" s="45" t="s">
        <v>215</v>
      </c>
      <c r="E676" s="2">
        <v>2359</v>
      </c>
      <c r="F676" s="2">
        <v>1960</v>
      </c>
      <c r="G676" s="3">
        <v>0.83099999999999996</v>
      </c>
      <c r="H676" s="2">
        <v>840</v>
      </c>
      <c r="I676" s="2">
        <v>643</v>
      </c>
      <c r="J676" s="3">
        <v>0.76500000000000001</v>
      </c>
      <c r="K676" s="2">
        <v>124</v>
      </c>
      <c r="L676" s="2">
        <v>96</v>
      </c>
      <c r="M676" s="3">
        <v>0.77400000000000002</v>
      </c>
      <c r="N676" s="2">
        <v>244</v>
      </c>
      <c r="O676" s="2">
        <v>215</v>
      </c>
      <c r="P676" s="3">
        <v>0.88100000000000001</v>
      </c>
      <c r="T676"/>
      <c r="U676"/>
      <c r="V676"/>
      <c r="W676"/>
      <c r="X676"/>
      <c r="Y676"/>
      <c r="Z676"/>
      <c r="AA676"/>
      <c r="AB676"/>
      <c r="AC676" s="2">
        <v>1089</v>
      </c>
      <c r="AD676" s="2">
        <v>958</v>
      </c>
      <c r="AE676" s="3">
        <v>0.88</v>
      </c>
      <c r="AF676" s="2">
        <v>62</v>
      </c>
      <c r="AG676" s="2">
        <v>48</v>
      </c>
      <c r="AH676" s="3">
        <v>0.77400000000000002</v>
      </c>
    </row>
    <row r="677" spans="1:34" x14ac:dyDescent="0.2">
      <c r="A677" s="22">
        <v>44742</v>
      </c>
      <c r="B677" s="184" t="str">
        <f t="shared" si="27"/>
        <v>60 months</v>
      </c>
      <c r="C677" s="45" t="s">
        <v>226</v>
      </c>
      <c r="E677" s="2">
        <v>1704</v>
      </c>
      <c r="F677" s="2">
        <v>1444</v>
      </c>
      <c r="G677" s="3">
        <v>0.84699999999999998</v>
      </c>
      <c r="H677" s="2">
        <v>392</v>
      </c>
      <c r="I677" s="2">
        <v>325</v>
      </c>
      <c r="J677" s="3">
        <v>0.82899999999999996</v>
      </c>
      <c r="K677" s="2">
        <v>55</v>
      </c>
      <c r="L677" s="2">
        <v>49</v>
      </c>
      <c r="M677" s="3">
        <v>0.89100000000000001</v>
      </c>
      <c r="N677" s="2">
        <v>130</v>
      </c>
      <c r="O677" s="2">
        <v>110</v>
      </c>
      <c r="P677" s="3">
        <v>0.84599999999999997</v>
      </c>
      <c r="T677"/>
      <c r="U677"/>
      <c r="V677"/>
      <c r="W677"/>
      <c r="X677"/>
      <c r="Y677"/>
      <c r="Z677"/>
      <c r="AA677"/>
      <c r="AB677"/>
      <c r="AC677" s="2">
        <v>1096</v>
      </c>
      <c r="AD677" s="2">
        <v>932</v>
      </c>
      <c r="AE677" s="3">
        <v>0.85</v>
      </c>
      <c r="AF677" s="2">
        <v>31</v>
      </c>
      <c r="AG677" s="2">
        <v>28</v>
      </c>
      <c r="AH677" s="3">
        <v>0.90300000000000002</v>
      </c>
    </row>
    <row r="678" spans="1:34" x14ac:dyDescent="0.2">
      <c r="A678" s="22">
        <v>44742</v>
      </c>
      <c r="B678" s="184" t="str">
        <f t="shared" si="27"/>
        <v>60 months</v>
      </c>
      <c r="C678" s="45" t="s">
        <v>240</v>
      </c>
      <c r="E678" s="2">
        <v>2672</v>
      </c>
      <c r="F678" s="2">
        <v>1931</v>
      </c>
      <c r="G678" s="3">
        <v>0.72299999999999998</v>
      </c>
      <c r="H678" s="2">
        <v>1518</v>
      </c>
      <c r="I678" s="2">
        <v>1020</v>
      </c>
      <c r="J678" s="3">
        <v>0.67200000000000004</v>
      </c>
      <c r="K678" s="2">
        <v>78</v>
      </c>
      <c r="L678" s="2">
        <v>62</v>
      </c>
      <c r="M678" s="3">
        <v>0.79500000000000004</v>
      </c>
      <c r="N678" s="2">
        <v>139</v>
      </c>
      <c r="O678" s="2">
        <v>109</v>
      </c>
      <c r="P678" s="3">
        <v>0.78400000000000003</v>
      </c>
      <c r="T678"/>
      <c r="U678"/>
      <c r="V678"/>
      <c r="W678"/>
      <c r="X678"/>
      <c r="Y678"/>
      <c r="Z678"/>
      <c r="AA678"/>
      <c r="AB678"/>
      <c r="AC678" s="2">
        <v>902</v>
      </c>
      <c r="AD678" s="2">
        <v>716</v>
      </c>
      <c r="AE678" s="3">
        <v>0.79400000000000004</v>
      </c>
      <c r="AF678" s="2">
        <v>35</v>
      </c>
      <c r="AG678" s="2">
        <v>24</v>
      </c>
      <c r="AH678" s="3">
        <v>0.68600000000000005</v>
      </c>
    </row>
    <row r="679" spans="1:34" x14ac:dyDescent="0.2">
      <c r="A679" s="22">
        <v>44742</v>
      </c>
      <c r="B679" s="184" t="str">
        <f t="shared" si="27"/>
        <v>60 months</v>
      </c>
      <c r="C679" s="45" t="s">
        <v>255</v>
      </c>
      <c r="E679" s="2">
        <v>702</v>
      </c>
      <c r="F679" s="2">
        <v>628</v>
      </c>
      <c r="G679" s="3">
        <v>0.89500000000000002</v>
      </c>
      <c r="H679" s="2">
        <v>124</v>
      </c>
      <c r="I679" s="2">
        <v>107</v>
      </c>
      <c r="J679" s="3">
        <v>0.86299999999999999</v>
      </c>
      <c r="K679" s="2">
        <v>40</v>
      </c>
      <c r="L679" s="2">
        <v>36</v>
      </c>
      <c r="M679" s="3">
        <v>0.9</v>
      </c>
      <c r="N679" s="2">
        <v>56</v>
      </c>
      <c r="O679" s="2">
        <v>54</v>
      </c>
      <c r="P679" s="3">
        <v>0.96399999999999997</v>
      </c>
      <c r="T679"/>
      <c r="U679"/>
      <c r="V679"/>
      <c r="W679"/>
      <c r="X679"/>
      <c r="Y679"/>
      <c r="Z679"/>
      <c r="AA679"/>
      <c r="AB679"/>
      <c r="AC679" s="2">
        <v>471</v>
      </c>
      <c r="AD679" s="2">
        <v>422</v>
      </c>
      <c r="AE679" s="3">
        <v>0.89600000000000002</v>
      </c>
      <c r="AF679" s="2" t="s">
        <v>2644</v>
      </c>
      <c r="AG679" s="2" t="s">
        <v>2644</v>
      </c>
      <c r="AH679" s="3">
        <v>0.81799999999999995</v>
      </c>
    </row>
    <row r="680" spans="1:34" x14ac:dyDescent="0.2">
      <c r="A680" s="22">
        <v>44742</v>
      </c>
      <c r="B680" s="184" t="str">
        <f t="shared" si="27"/>
        <v>60 months</v>
      </c>
      <c r="C680" s="45" t="s">
        <v>265</v>
      </c>
      <c r="E680" s="2">
        <v>3667</v>
      </c>
      <c r="F680" s="2">
        <v>3382</v>
      </c>
      <c r="G680" s="3">
        <v>0.92200000000000004</v>
      </c>
      <c r="H680" s="2">
        <v>709</v>
      </c>
      <c r="I680" s="2">
        <v>626</v>
      </c>
      <c r="J680" s="3">
        <v>0.88300000000000001</v>
      </c>
      <c r="K680" s="2">
        <v>176</v>
      </c>
      <c r="L680" s="2">
        <v>161</v>
      </c>
      <c r="M680" s="3">
        <v>0.91500000000000004</v>
      </c>
      <c r="N680" s="2">
        <v>338</v>
      </c>
      <c r="O680" s="2">
        <v>315</v>
      </c>
      <c r="P680" s="3">
        <v>0.93200000000000005</v>
      </c>
      <c r="T680"/>
      <c r="U680"/>
      <c r="V680"/>
      <c r="W680"/>
      <c r="X680"/>
      <c r="Y680"/>
      <c r="Z680"/>
      <c r="AA680"/>
      <c r="AB680"/>
      <c r="AC680" s="2">
        <v>2358</v>
      </c>
      <c r="AD680" s="2">
        <v>2197</v>
      </c>
      <c r="AE680" s="3">
        <v>0.93200000000000005</v>
      </c>
      <c r="AF680" s="2">
        <v>86</v>
      </c>
      <c r="AG680" s="2">
        <v>83</v>
      </c>
      <c r="AH680" s="3">
        <v>0.96499999999999997</v>
      </c>
    </row>
    <row r="681" spans="1:34" x14ac:dyDescent="0.2">
      <c r="A681" s="22">
        <v>44742</v>
      </c>
      <c r="B681" s="184" t="str">
        <f t="shared" si="27"/>
        <v>60 months</v>
      </c>
      <c r="C681" s="45" t="s">
        <v>280</v>
      </c>
      <c r="E681" s="2">
        <v>745</v>
      </c>
      <c r="F681" s="2">
        <v>565</v>
      </c>
      <c r="G681" s="3">
        <v>0.75800000000000001</v>
      </c>
      <c r="H681" s="2">
        <v>515</v>
      </c>
      <c r="I681" s="2">
        <v>368</v>
      </c>
      <c r="J681" s="3">
        <v>0.71499999999999997</v>
      </c>
      <c r="K681" s="2">
        <v>19</v>
      </c>
      <c r="L681" s="2">
        <v>18</v>
      </c>
      <c r="M681" s="3">
        <v>0.94699999999999995</v>
      </c>
      <c r="N681" s="2">
        <v>20</v>
      </c>
      <c r="O681" s="2">
        <v>19</v>
      </c>
      <c r="P681" s="3">
        <v>0.95</v>
      </c>
      <c r="T681"/>
      <c r="U681"/>
      <c r="V681"/>
      <c r="W681"/>
      <c r="X681"/>
      <c r="Y681"/>
      <c r="Z681"/>
      <c r="AA681"/>
      <c r="AB681"/>
      <c r="AC681" s="2">
        <v>182</v>
      </c>
      <c r="AD681" s="2">
        <v>151</v>
      </c>
      <c r="AE681" s="3">
        <v>0.83</v>
      </c>
      <c r="AF681" s="2" t="s">
        <v>2644</v>
      </c>
      <c r="AG681" s="2" t="s">
        <v>2644</v>
      </c>
      <c r="AH681" s="3">
        <v>1</v>
      </c>
    </row>
    <row r="682" spans="1:34" x14ac:dyDescent="0.2">
      <c r="A682" s="22">
        <v>44742</v>
      </c>
      <c r="B682" s="184" t="str">
        <f t="shared" si="27"/>
        <v>60 months</v>
      </c>
      <c r="C682" s="45" t="s">
        <v>290</v>
      </c>
      <c r="E682" s="2">
        <v>1663</v>
      </c>
      <c r="F682" s="2">
        <v>1330</v>
      </c>
      <c r="G682" s="3">
        <v>0.8</v>
      </c>
      <c r="H682" s="2">
        <v>525</v>
      </c>
      <c r="I682" s="2">
        <v>395</v>
      </c>
      <c r="J682" s="3">
        <v>0.752</v>
      </c>
      <c r="K682" s="2">
        <v>32</v>
      </c>
      <c r="L682" s="2">
        <v>24</v>
      </c>
      <c r="M682" s="3">
        <v>0.75</v>
      </c>
      <c r="N682" s="2">
        <v>130</v>
      </c>
      <c r="O682" s="2">
        <v>110</v>
      </c>
      <c r="P682" s="3">
        <v>0.84599999999999997</v>
      </c>
      <c r="T682"/>
      <c r="U682"/>
      <c r="V682"/>
      <c r="W682"/>
      <c r="X682"/>
      <c r="Y682"/>
      <c r="Z682"/>
      <c r="AA682"/>
      <c r="AB682"/>
      <c r="AC682" s="2">
        <v>942</v>
      </c>
      <c r="AD682" s="2">
        <v>780</v>
      </c>
      <c r="AE682" s="3">
        <v>0.82799999999999996</v>
      </c>
      <c r="AF682" s="2">
        <v>34</v>
      </c>
      <c r="AG682" s="2">
        <v>21</v>
      </c>
      <c r="AH682" s="3">
        <v>0.61799999999999999</v>
      </c>
    </row>
    <row r="683" spans="1:34" x14ac:dyDescent="0.2">
      <c r="A683" s="22">
        <v>44742</v>
      </c>
      <c r="B683" s="184" t="str">
        <f t="shared" si="27"/>
        <v>60 months</v>
      </c>
      <c r="C683" s="45" t="s">
        <v>302</v>
      </c>
      <c r="E683" s="2">
        <v>6162</v>
      </c>
      <c r="F683" s="2">
        <v>4607</v>
      </c>
      <c r="G683" s="3">
        <v>0.748</v>
      </c>
      <c r="H683" s="2">
        <v>2295</v>
      </c>
      <c r="I683" s="2">
        <v>1496</v>
      </c>
      <c r="J683" s="3">
        <v>0.65200000000000002</v>
      </c>
      <c r="K683" s="2">
        <v>281</v>
      </c>
      <c r="L683" s="2">
        <v>206</v>
      </c>
      <c r="M683" s="3">
        <v>0.73299999999999998</v>
      </c>
      <c r="N683" s="2">
        <v>837</v>
      </c>
      <c r="O683" s="2">
        <v>705</v>
      </c>
      <c r="P683" s="3">
        <v>0.84199999999999997</v>
      </c>
      <c r="T683"/>
      <c r="U683"/>
      <c r="V683"/>
      <c r="W683"/>
      <c r="X683"/>
      <c r="Y683"/>
      <c r="Z683"/>
      <c r="AA683"/>
      <c r="AB683"/>
      <c r="AC683" s="2">
        <v>2576</v>
      </c>
      <c r="AD683" s="2">
        <v>2069</v>
      </c>
      <c r="AE683" s="3">
        <v>0.80300000000000005</v>
      </c>
      <c r="AF683" s="2">
        <v>173</v>
      </c>
      <c r="AG683" s="2">
        <v>131</v>
      </c>
      <c r="AH683" s="3">
        <v>0.75700000000000001</v>
      </c>
    </row>
    <row r="684" spans="1:34" x14ac:dyDescent="0.2">
      <c r="A684" s="22">
        <v>44742</v>
      </c>
      <c r="B684" s="184" t="str">
        <f t="shared" si="27"/>
        <v>60 months</v>
      </c>
      <c r="C684" s="45" t="s">
        <v>316</v>
      </c>
      <c r="E684" s="2">
        <v>601</v>
      </c>
      <c r="F684" s="2">
        <v>526</v>
      </c>
      <c r="G684" s="3">
        <v>0.875</v>
      </c>
      <c r="H684" s="2">
        <v>196</v>
      </c>
      <c r="I684" s="2">
        <v>162</v>
      </c>
      <c r="J684" s="3">
        <v>0.82699999999999996</v>
      </c>
      <c r="K684" s="2">
        <v>22</v>
      </c>
      <c r="L684" s="2">
        <v>20</v>
      </c>
      <c r="M684" s="3">
        <v>0.90900000000000003</v>
      </c>
      <c r="N684" s="2">
        <v>35</v>
      </c>
      <c r="O684" s="2">
        <v>32</v>
      </c>
      <c r="P684" s="3">
        <v>0.91400000000000003</v>
      </c>
      <c r="T684"/>
      <c r="U684"/>
      <c r="V684"/>
      <c r="W684"/>
      <c r="X684"/>
      <c r="Y684"/>
      <c r="Z684"/>
      <c r="AA684"/>
      <c r="AB684"/>
      <c r="AC684" s="2">
        <v>340</v>
      </c>
      <c r="AD684" s="2">
        <v>307</v>
      </c>
      <c r="AE684" s="3">
        <v>0.90300000000000002</v>
      </c>
      <c r="AF684" s="2" t="s">
        <v>2644</v>
      </c>
      <c r="AG684" s="2" t="s">
        <v>2644</v>
      </c>
      <c r="AH684" s="3">
        <v>0.625</v>
      </c>
    </row>
    <row r="685" spans="1:34" x14ac:dyDescent="0.2">
      <c r="A685" s="22">
        <v>44742</v>
      </c>
      <c r="B685" s="184" t="str">
        <f t="shared" si="27"/>
        <v>60 months</v>
      </c>
      <c r="C685" s="45" t="s">
        <v>324</v>
      </c>
      <c r="E685" s="2">
        <v>8440</v>
      </c>
      <c r="F685" s="2">
        <v>6771</v>
      </c>
      <c r="G685" s="3">
        <v>0.80200000000000005</v>
      </c>
      <c r="H685" s="2">
        <v>1206</v>
      </c>
      <c r="I685" s="2">
        <v>836</v>
      </c>
      <c r="J685" s="3">
        <v>0.69299999999999995</v>
      </c>
      <c r="K685" s="2">
        <v>779</v>
      </c>
      <c r="L685" s="2">
        <v>604</v>
      </c>
      <c r="M685" s="3">
        <v>0.77500000000000002</v>
      </c>
      <c r="N685" s="2">
        <v>2871</v>
      </c>
      <c r="O685" s="2">
        <v>2473</v>
      </c>
      <c r="P685" s="3">
        <v>0.86099999999999999</v>
      </c>
      <c r="T685"/>
      <c r="U685"/>
      <c r="V685"/>
      <c r="W685"/>
      <c r="X685"/>
      <c r="Y685"/>
      <c r="Z685"/>
      <c r="AA685"/>
      <c r="AB685"/>
      <c r="AC685" s="2">
        <v>3237</v>
      </c>
      <c r="AD685" s="2">
        <v>2587</v>
      </c>
      <c r="AE685" s="3">
        <v>0.79900000000000004</v>
      </c>
      <c r="AF685" s="2">
        <v>347</v>
      </c>
      <c r="AG685" s="2">
        <v>271</v>
      </c>
      <c r="AH685" s="3">
        <v>0.78100000000000003</v>
      </c>
    </row>
    <row r="686" spans="1:34" x14ac:dyDescent="0.2">
      <c r="A686" s="22">
        <v>44742</v>
      </c>
      <c r="B686" s="184" t="str">
        <f t="shared" si="27"/>
        <v>60 months</v>
      </c>
      <c r="C686" s="45" t="s">
        <v>337</v>
      </c>
      <c r="E686" s="2">
        <v>359</v>
      </c>
      <c r="F686" s="2">
        <v>291</v>
      </c>
      <c r="G686" s="3">
        <v>0.81100000000000005</v>
      </c>
      <c r="H686" s="2">
        <v>88</v>
      </c>
      <c r="I686" s="2">
        <v>76</v>
      </c>
      <c r="J686" s="3">
        <v>0.86399999999999999</v>
      </c>
      <c r="K686" s="2" t="s">
        <v>2644</v>
      </c>
      <c r="L686" s="2" t="s">
        <v>2644</v>
      </c>
      <c r="M686" s="3">
        <v>1</v>
      </c>
      <c r="N686" s="2">
        <v>18</v>
      </c>
      <c r="O686" s="2">
        <v>15</v>
      </c>
      <c r="P686" s="3">
        <v>0.83299999999999996</v>
      </c>
      <c r="T686"/>
      <c r="U686"/>
      <c r="V686"/>
      <c r="W686"/>
      <c r="X686"/>
      <c r="Y686"/>
      <c r="Z686"/>
      <c r="AA686"/>
      <c r="AB686"/>
      <c r="AC686" s="2">
        <v>241</v>
      </c>
      <c r="AD686" s="2">
        <v>189</v>
      </c>
      <c r="AE686" s="3">
        <v>0.78400000000000003</v>
      </c>
      <c r="AF686" s="2" t="s">
        <v>2644</v>
      </c>
      <c r="AG686" s="2" t="s">
        <v>2644</v>
      </c>
      <c r="AH686" s="3">
        <v>0.875</v>
      </c>
    </row>
    <row r="687" spans="1:34" x14ac:dyDescent="0.2">
      <c r="A687" s="22">
        <v>44742</v>
      </c>
      <c r="B687" s="184" t="str">
        <f t="shared" si="27"/>
        <v>60 months</v>
      </c>
      <c r="C687" s="45" t="s">
        <v>345</v>
      </c>
      <c r="E687" s="2">
        <v>890</v>
      </c>
      <c r="F687" s="2">
        <v>736</v>
      </c>
      <c r="G687" s="3">
        <v>0.82699999999999996</v>
      </c>
      <c r="H687" s="2">
        <v>387</v>
      </c>
      <c r="I687" s="2">
        <v>295</v>
      </c>
      <c r="J687" s="3">
        <v>0.76200000000000001</v>
      </c>
      <c r="K687" s="2">
        <v>36</v>
      </c>
      <c r="L687" s="2">
        <v>31</v>
      </c>
      <c r="M687" s="3">
        <v>0.86099999999999999</v>
      </c>
      <c r="N687" s="2">
        <v>49</v>
      </c>
      <c r="O687" s="2">
        <v>42</v>
      </c>
      <c r="P687" s="3">
        <v>0.85699999999999998</v>
      </c>
      <c r="T687"/>
      <c r="U687"/>
      <c r="V687"/>
      <c r="W687"/>
      <c r="X687"/>
      <c r="Y687"/>
      <c r="Z687"/>
      <c r="AA687"/>
      <c r="AB687"/>
      <c r="AC687" s="2">
        <v>405</v>
      </c>
      <c r="AD687" s="2">
        <v>358</v>
      </c>
      <c r="AE687" s="3">
        <v>0.88400000000000001</v>
      </c>
      <c r="AF687" s="2">
        <v>13</v>
      </c>
      <c r="AG687" s="2">
        <v>10</v>
      </c>
      <c r="AH687" s="3">
        <v>0.76900000000000002</v>
      </c>
    </row>
    <row r="688" spans="1:34" x14ac:dyDescent="0.2">
      <c r="A688" s="22">
        <v>44377</v>
      </c>
      <c r="B688" s="184" t="s">
        <v>24</v>
      </c>
      <c r="C688" s="45" t="s">
        <v>5</v>
      </c>
      <c r="E688" s="2">
        <v>58982</v>
      </c>
      <c r="F688" s="2">
        <v>45152</v>
      </c>
      <c r="G688" s="3">
        <v>0.76552168458173675</v>
      </c>
      <c r="H688" s="2">
        <v>14915</v>
      </c>
      <c r="I688" s="2">
        <v>8470</v>
      </c>
      <c r="J688" s="3">
        <v>0.56788467985249746</v>
      </c>
      <c r="K688" s="2">
        <v>5956</v>
      </c>
      <c r="L688" s="2">
        <v>4307</v>
      </c>
      <c r="M688" s="3">
        <v>0.72313633310946945</v>
      </c>
      <c r="N688" s="2">
        <v>11380</v>
      </c>
      <c r="O688" s="2">
        <v>10658</v>
      </c>
      <c r="P688" s="3">
        <v>0.93655536028119513</v>
      </c>
      <c r="T688"/>
      <c r="U688"/>
      <c r="V688"/>
      <c r="W688"/>
      <c r="X688"/>
      <c r="Y688"/>
      <c r="Z688"/>
      <c r="AA688"/>
      <c r="AB688"/>
      <c r="AC688" s="2">
        <v>24989</v>
      </c>
      <c r="AD688" s="2">
        <v>20377</v>
      </c>
      <c r="AE688" s="3">
        <v>0.81543879306895029</v>
      </c>
      <c r="AF688" s="2">
        <v>1742</v>
      </c>
      <c r="AG688" s="2">
        <v>1340</v>
      </c>
      <c r="AH688" s="3">
        <v>0.76923076923076927</v>
      </c>
    </row>
    <row r="689" spans="1:34" x14ac:dyDescent="0.2">
      <c r="A689" s="22">
        <v>44377</v>
      </c>
      <c r="B689" s="184" t="s">
        <v>24</v>
      </c>
      <c r="C689" s="45" t="s">
        <v>101</v>
      </c>
      <c r="E689" s="2">
        <v>5033</v>
      </c>
      <c r="F689" s="2">
        <v>4119</v>
      </c>
      <c r="G689" s="3">
        <v>0.81839856944168488</v>
      </c>
      <c r="H689" s="2">
        <v>682</v>
      </c>
      <c r="I689" s="2">
        <v>404</v>
      </c>
      <c r="J689" s="3">
        <v>0.59237536656891498</v>
      </c>
      <c r="K689" s="2">
        <v>826</v>
      </c>
      <c r="L689" s="2">
        <v>600</v>
      </c>
      <c r="M689" s="3">
        <v>0.72639225181598066</v>
      </c>
      <c r="N689" s="2">
        <v>1733</v>
      </c>
      <c r="O689" s="2">
        <v>1616</v>
      </c>
      <c r="P689" s="3">
        <v>0.93248701673398715</v>
      </c>
      <c r="T689"/>
      <c r="U689"/>
      <c r="V689"/>
      <c r="W689"/>
      <c r="X689"/>
      <c r="Y689"/>
      <c r="Z689"/>
      <c r="AA689"/>
      <c r="AB689"/>
      <c r="AC689" s="2">
        <v>1492</v>
      </c>
      <c r="AD689" s="2">
        <v>1272</v>
      </c>
      <c r="AE689" s="3">
        <v>0.85254691689008033</v>
      </c>
      <c r="AF689" s="2">
        <v>300</v>
      </c>
      <c r="AG689" s="2">
        <v>227</v>
      </c>
      <c r="AH689" s="3">
        <v>0.75666666666666671</v>
      </c>
    </row>
    <row r="690" spans="1:34" x14ac:dyDescent="0.2">
      <c r="A690" s="22">
        <v>44377</v>
      </c>
      <c r="B690" s="184" t="s">
        <v>24</v>
      </c>
      <c r="C690" s="45" t="s">
        <v>115</v>
      </c>
      <c r="E690" s="2">
        <v>3241</v>
      </c>
      <c r="F690" s="2">
        <v>2121</v>
      </c>
      <c r="G690" s="3">
        <v>0.6544276457883369</v>
      </c>
      <c r="H690" s="2">
        <v>1249</v>
      </c>
      <c r="I690" s="2">
        <v>590</v>
      </c>
      <c r="J690" s="3">
        <v>0.47237790232185739</v>
      </c>
      <c r="K690" s="2">
        <v>81</v>
      </c>
      <c r="L690" s="2">
        <v>58</v>
      </c>
      <c r="M690" s="3">
        <v>0.71604938271604923</v>
      </c>
      <c r="N690" s="2">
        <v>343</v>
      </c>
      <c r="O690" s="2">
        <v>315</v>
      </c>
      <c r="P690" s="3">
        <v>0.91836734693877553</v>
      </c>
      <c r="T690"/>
      <c r="U690"/>
      <c r="V690"/>
      <c r="W690"/>
      <c r="X690"/>
      <c r="Y690"/>
      <c r="Z690"/>
      <c r="AA690"/>
      <c r="AB690"/>
      <c r="AC690" s="2">
        <v>1518</v>
      </c>
      <c r="AD690" s="2">
        <v>1124</v>
      </c>
      <c r="AE690" s="3">
        <v>0.74044795783926221</v>
      </c>
      <c r="AF690" s="2">
        <v>50</v>
      </c>
      <c r="AG690" s="2">
        <v>34</v>
      </c>
      <c r="AH690" s="3">
        <v>0.68</v>
      </c>
    </row>
    <row r="691" spans="1:34" x14ac:dyDescent="0.2">
      <c r="A691" s="22">
        <v>44377</v>
      </c>
      <c r="B691" s="184" t="s">
        <v>24</v>
      </c>
      <c r="C691" s="45" t="s">
        <v>130</v>
      </c>
      <c r="E691" s="2">
        <v>6385</v>
      </c>
      <c r="F691" s="2">
        <v>5477</v>
      </c>
      <c r="G691" s="3">
        <v>0.85779169929522314</v>
      </c>
      <c r="H691" s="2">
        <v>988</v>
      </c>
      <c r="I691" s="2">
        <v>712</v>
      </c>
      <c r="J691" s="3">
        <v>0.72064777327935214</v>
      </c>
      <c r="K691" s="2">
        <v>331</v>
      </c>
      <c r="L691" s="2">
        <v>271</v>
      </c>
      <c r="M691" s="3">
        <v>0.81873111782477337</v>
      </c>
      <c r="N691" s="2">
        <v>1167</v>
      </c>
      <c r="O691" s="2">
        <v>1120</v>
      </c>
      <c r="P691" s="3">
        <v>0.95972579263067681</v>
      </c>
      <c r="T691"/>
      <c r="U691"/>
      <c r="V691"/>
      <c r="W691"/>
      <c r="X691"/>
      <c r="Y691"/>
      <c r="Z691"/>
      <c r="AA691"/>
      <c r="AB691"/>
      <c r="AC691" s="2">
        <v>3677</v>
      </c>
      <c r="AD691" s="2">
        <v>3183</v>
      </c>
      <c r="AE691" s="3">
        <v>0.86565134620614625</v>
      </c>
      <c r="AF691" s="2">
        <v>222</v>
      </c>
      <c r="AG691" s="2">
        <v>191</v>
      </c>
      <c r="AH691" s="3">
        <v>0.86036036036036034</v>
      </c>
    </row>
    <row r="692" spans="1:34" x14ac:dyDescent="0.2">
      <c r="A692" s="22">
        <v>44377</v>
      </c>
      <c r="B692" s="184" t="s">
        <v>24</v>
      </c>
      <c r="C692" s="45" t="s">
        <v>145</v>
      </c>
      <c r="E692" s="2">
        <v>3029</v>
      </c>
      <c r="F692" s="2">
        <v>2564</v>
      </c>
      <c r="G692" s="3">
        <v>0.84648398811488945</v>
      </c>
      <c r="H692" s="2">
        <v>530</v>
      </c>
      <c r="I692" s="2">
        <v>367</v>
      </c>
      <c r="J692" s="3">
        <v>0.6924528301886792</v>
      </c>
      <c r="K692" s="2">
        <v>317</v>
      </c>
      <c r="L692" s="2">
        <v>237</v>
      </c>
      <c r="M692" s="3">
        <v>0.74763406940063093</v>
      </c>
      <c r="N692" s="2">
        <v>571</v>
      </c>
      <c r="O692" s="2">
        <v>540</v>
      </c>
      <c r="P692" s="3">
        <v>0.94570928196147108</v>
      </c>
      <c r="T692"/>
      <c r="U692"/>
      <c r="V692"/>
      <c r="W692"/>
      <c r="X692"/>
      <c r="Y692"/>
      <c r="Z692"/>
      <c r="AA692"/>
      <c r="AB692"/>
      <c r="AC692" s="2">
        <v>1469</v>
      </c>
      <c r="AD692" s="2">
        <v>1321</v>
      </c>
      <c r="AE692" s="3">
        <v>0.89925119128658948</v>
      </c>
      <c r="AF692" s="2">
        <v>142</v>
      </c>
      <c r="AG692" s="2">
        <v>99</v>
      </c>
      <c r="AH692" s="3">
        <v>0.69718309859154937</v>
      </c>
    </row>
    <row r="693" spans="1:34" x14ac:dyDescent="0.2">
      <c r="A693" s="22">
        <v>44377</v>
      </c>
      <c r="B693" s="184" t="s">
        <v>24</v>
      </c>
      <c r="C693" s="45" t="s">
        <v>160</v>
      </c>
      <c r="E693" s="2">
        <v>8432</v>
      </c>
      <c r="F693" s="2">
        <v>6282</v>
      </c>
      <c r="G693" s="3">
        <v>0.7450189753320684</v>
      </c>
      <c r="H693" s="2">
        <v>1696</v>
      </c>
      <c r="I693" s="2">
        <v>848</v>
      </c>
      <c r="J693" s="3">
        <v>0.5</v>
      </c>
      <c r="K693" s="2">
        <v>2563</v>
      </c>
      <c r="L693" s="2">
        <v>1780</v>
      </c>
      <c r="M693" s="3">
        <v>0.69449863441279747</v>
      </c>
      <c r="N693" s="2">
        <v>2415</v>
      </c>
      <c r="O693" s="2">
        <v>2262</v>
      </c>
      <c r="P693" s="3">
        <v>0.93664596273291911</v>
      </c>
      <c r="T693"/>
      <c r="U693"/>
      <c r="V693"/>
      <c r="W693"/>
      <c r="X693"/>
      <c r="Y693"/>
      <c r="Z693"/>
      <c r="AA693"/>
      <c r="AB693"/>
      <c r="AC693" s="2">
        <v>1569</v>
      </c>
      <c r="AD693" s="2">
        <v>1242</v>
      </c>
      <c r="AE693" s="3">
        <v>0.79158699808795407</v>
      </c>
      <c r="AF693" s="2">
        <v>189</v>
      </c>
      <c r="AG693" s="2">
        <v>150</v>
      </c>
      <c r="AH693" s="3">
        <v>0.79365079365079361</v>
      </c>
    </row>
    <row r="694" spans="1:34" x14ac:dyDescent="0.2">
      <c r="A694" s="22">
        <v>44377</v>
      </c>
      <c r="B694" s="184" t="s">
        <v>24</v>
      </c>
      <c r="C694" s="45" t="s">
        <v>175</v>
      </c>
      <c r="E694" s="2">
        <v>2134</v>
      </c>
      <c r="F694" s="2">
        <v>1513</v>
      </c>
      <c r="G694" s="3">
        <v>0.70899718837863168</v>
      </c>
      <c r="H694" s="2">
        <v>881</v>
      </c>
      <c r="I694" s="2">
        <v>480</v>
      </c>
      <c r="J694" s="3">
        <v>0.54483541430192961</v>
      </c>
      <c r="K694" s="2">
        <v>118</v>
      </c>
      <c r="L694" s="2">
        <v>83</v>
      </c>
      <c r="M694" s="3">
        <v>0.70338983050847459</v>
      </c>
      <c r="N694" s="2">
        <v>185</v>
      </c>
      <c r="O694" s="2">
        <v>170</v>
      </c>
      <c r="P694" s="3">
        <v>0.91891891891891886</v>
      </c>
      <c r="T694"/>
      <c r="U694"/>
      <c r="V694"/>
      <c r="W694"/>
      <c r="X694"/>
      <c r="Y694"/>
      <c r="Z694"/>
      <c r="AA694"/>
      <c r="AB694"/>
      <c r="AC694" s="2">
        <v>921</v>
      </c>
      <c r="AD694" s="2">
        <v>758</v>
      </c>
      <c r="AE694" s="3">
        <v>0.82301845819761121</v>
      </c>
      <c r="AF694" s="2">
        <v>29</v>
      </c>
      <c r="AG694" s="2">
        <v>22</v>
      </c>
      <c r="AH694" s="3">
        <v>0.75862068965517238</v>
      </c>
    </row>
    <row r="695" spans="1:34" x14ac:dyDescent="0.2">
      <c r="A695" s="22">
        <v>44377</v>
      </c>
      <c r="B695" s="184" t="s">
        <v>24</v>
      </c>
      <c r="C695" s="45" t="s">
        <v>188</v>
      </c>
      <c r="E695" s="2">
        <v>2043</v>
      </c>
      <c r="F695" s="2">
        <v>1716</v>
      </c>
      <c r="G695" s="3">
        <v>0.83994126284875192</v>
      </c>
      <c r="H695" s="2">
        <v>564</v>
      </c>
      <c r="I695" s="2">
        <v>384</v>
      </c>
      <c r="J695" s="3">
        <v>0.68085106382978722</v>
      </c>
      <c r="K695" s="2">
        <v>179</v>
      </c>
      <c r="L695" s="2">
        <v>141</v>
      </c>
      <c r="M695" s="3">
        <v>0.78770949720670391</v>
      </c>
      <c r="N695" s="2">
        <v>417</v>
      </c>
      <c r="O695" s="2">
        <v>393</v>
      </c>
      <c r="P695" s="3">
        <v>0.94244604316546765</v>
      </c>
      <c r="T695"/>
      <c r="U695"/>
      <c r="V695"/>
      <c r="W695"/>
      <c r="X695"/>
      <c r="Y695"/>
      <c r="Z695"/>
      <c r="AA695"/>
      <c r="AB695"/>
      <c r="AC695" s="2">
        <v>823</v>
      </c>
      <c r="AD695" s="2">
        <v>753</v>
      </c>
      <c r="AE695" s="3">
        <v>0.91494532199270961</v>
      </c>
      <c r="AF695" s="2">
        <v>60</v>
      </c>
      <c r="AG695" s="2">
        <v>45</v>
      </c>
      <c r="AH695" s="3">
        <v>0.75</v>
      </c>
    </row>
    <row r="696" spans="1:34" x14ac:dyDescent="0.2">
      <c r="A696" s="22">
        <v>44377</v>
      </c>
      <c r="B696" s="184" t="s">
        <v>24</v>
      </c>
      <c r="C696" s="45" t="s">
        <v>201</v>
      </c>
      <c r="E696" s="2">
        <v>1459</v>
      </c>
      <c r="F696" s="2">
        <v>958</v>
      </c>
      <c r="G696" s="3">
        <v>0.65661411925976709</v>
      </c>
      <c r="H696" s="2">
        <v>758</v>
      </c>
      <c r="I696" s="2">
        <v>378</v>
      </c>
      <c r="J696" s="3">
        <v>0.49868073878627972</v>
      </c>
      <c r="K696" s="2">
        <v>37</v>
      </c>
      <c r="L696" s="2">
        <v>26</v>
      </c>
      <c r="M696" s="3">
        <v>0.70270270270270274</v>
      </c>
      <c r="N696" s="2">
        <v>152</v>
      </c>
      <c r="O696" s="2">
        <v>145</v>
      </c>
      <c r="P696" s="3">
        <v>0.95394736842105265</v>
      </c>
      <c r="T696"/>
      <c r="U696"/>
      <c r="V696"/>
      <c r="W696"/>
      <c r="X696"/>
      <c r="Y696"/>
      <c r="Z696"/>
      <c r="AA696"/>
      <c r="AB696"/>
      <c r="AC696" s="2">
        <v>491</v>
      </c>
      <c r="AD696" s="2">
        <v>391</v>
      </c>
      <c r="AE696" s="3">
        <v>0.79633401221995925</v>
      </c>
      <c r="AF696" s="2">
        <v>21</v>
      </c>
      <c r="AG696" s="2">
        <v>18</v>
      </c>
      <c r="AH696" s="3">
        <v>0.8571428571428571</v>
      </c>
    </row>
    <row r="697" spans="1:34" x14ac:dyDescent="0.2">
      <c r="A697" s="22">
        <v>44377</v>
      </c>
      <c r="B697" s="184" t="s">
        <v>24</v>
      </c>
      <c r="C697" s="45" t="s">
        <v>215</v>
      </c>
      <c r="E697" s="2">
        <v>2216</v>
      </c>
      <c r="F697" s="2">
        <v>1676</v>
      </c>
      <c r="G697" s="3">
        <v>0.7563176895306859</v>
      </c>
      <c r="H697" s="2">
        <v>764</v>
      </c>
      <c r="I697" s="2">
        <v>462</v>
      </c>
      <c r="J697" s="3">
        <v>0.60471204188481675</v>
      </c>
      <c r="K697" s="2">
        <v>102</v>
      </c>
      <c r="L697" s="2">
        <v>78</v>
      </c>
      <c r="M697" s="3">
        <v>0.76470588235294124</v>
      </c>
      <c r="N697" s="2">
        <v>251</v>
      </c>
      <c r="O697" s="2">
        <v>234</v>
      </c>
      <c r="P697" s="3">
        <v>0.93227091633466119</v>
      </c>
      <c r="T697"/>
      <c r="U697"/>
      <c r="V697"/>
      <c r="W697"/>
      <c r="X697"/>
      <c r="Y697"/>
      <c r="Z697"/>
      <c r="AA697"/>
      <c r="AB697"/>
      <c r="AC697" s="2">
        <v>1061</v>
      </c>
      <c r="AD697" s="2">
        <v>875</v>
      </c>
      <c r="AE697" s="3">
        <v>0.82469368520263897</v>
      </c>
      <c r="AF697" s="2">
        <v>38</v>
      </c>
      <c r="AG697" s="2">
        <v>27</v>
      </c>
      <c r="AH697" s="3">
        <v>0.71052631578947367</v>
      </c>
    </row>
    <row r="698" spans="1:34" x14ac:dyDescent="0.2">
      <c r="A698" s="22">
        <v>44377</v>
      </c>
      <c r="B698" s="184" t="s">
        <v>24</v>
      </c>
      <c r="C698" s="45" t="s">
        <v>226</v>
      </c>
      <c r="E698" s="2">
        <v>1474</v>
      </c>
      <c r="F698" s="2">
        <v>1180</v>
      </c>
      <c r="G698" s="3">
        <v>0.80054274084124843</v>
      </c>
      <c r="H698" s="2">
        <v>309</v>
      </c>
      <c r="I698" s="2">
        <v>212</v>
      </c>
      <c r="J698" s="3">
        <v>0.68608414239482196</v>
      </c>
      <c r="K698" s="2">
        <v>30</v>
      </c>
      <c r="L698" s="2">
        <v>22</v>
      </c>
      <c r="M698" s="3">
        <v>0.73333333333333328</v>
      </c>
      <c r="N698" s="2">
        <v>120</v>
      </c>
      <c r="O698" s="2">
        <v>116</v>
      </c>
      <c r="P698" s="3">
        <v>0.96666666666666667</v>
      </c>
      <c r="T698"/>
      <c r="U698"/>
      <c r="V698"/>
      <c r="W698"/>
      <c r="X698"/>
      <c r="Y698"/>
      <c r="Z698"/>
      <c r="AA698"/>
      <c r="AB698"/>
      <c r="AC698" s="2">
        <v>961</v>
      </c>
      <c r="AD698" s="2">
        <v>793</v>
      </c>
      <c r="AE698" s="3">
        <v>0.82518210197710717</v>
      </c>
      <c r="AF698" s="2">
        <v>54</v>
      </c>
      <c r="AG698" s="2">
        <v>37</v>
      </c>
      <c r="AH698" s="3">
        <v>0.68518518518518523</v>
      </c>
    </row>
    <row r="699" spans="1:34" x14ac:dyDescent="0.2">
      <c r="A699" s="22">
        <v>44377</v>
      </c>
      <c r="B699" s="184" t="s">
        <v>24</v>
      </c>
      <c r="C699" s="45" t="s">
        <v>240</v>
      </c>
      <c r="E699" s="2">
        <v>2460</v>
      </c>
      <c r="F699" s="2">
        <v>1455</v>
      </c>
      <c r="G699" s="3">
        <v>0.59146341463414631</v>
      </c>
      <c r="H699" s="2">
        <v>1366</v>
      </c>
      <c r="I699" s="2">
        <v>678</v>
      </c>
      <c r="J699" s="3">
        <v>0.49633967789165451</v>
      </c>
      <c r="K699" s="2">
        <v>54</v>
      </c>
      <c r="L699" s="2">
        <v>33</v>
      </c>
      <c r="M699" s="3">
        <v>0.61111111111111116</v>
      </c>
      <c r="N699" s="2">
        <v>158</v>
      </c>
      <c r="O699" s="2">
        <v>145</v>
      </c>
      <c r="P699" s="3">
        <v>0.91772151898734178</v>
      </c>
      <c r="T699"/>
      <c r="U699"/>
      <c r="V699"/>
      <c r="W699"/>
      <c r="X699"/>
      <c r="Y699"/>
      <c r="Z699"/>
      <c r="AA699"/>
      <c r="AB699"/>
      <c r="AC699" s="2">
        <v>856</v>
      </c>
      <c r="AD699" s="2">
        <v>583</v>
      </c>
      <c r="AE699" s="3">
        <v>0.68107476635514019</v>
      </c>
      <c r="AF699" s="2">
        <v>26</v>
      </c>
      <c r="AG699" s="2">
        <v>16</v>
      </c>
      <c r="AH699" s="3">
        <v>0.61538461538461542</v>
      </c>
    </row>
    <row r="700" spans="1:34" x14ac:dyDescent="0.2">
      <c r="A700" s="22">
        <v>44377</v>
      </c>
      <c r="B700" s="184" t="s">
        <v>24</v>
      </c>
      <c r="C700" s="45" t="s">
        <v>255</v>
      </c>
      <c r="E700" s="2">
        <v>595</v>
      </c>
      <c r="F700" s="2">
        <v>502</v>
      </c>
      <c r="G700" s="3">
        <v>0.84369747899159664</v>
      </c>
      <c r="H700" s="2">
        <v>87</v>
      </c>
      <c r="I700" s="2">
        <v>58</v>
      </c>
      <c r="J700" s="3">
        <v>0.66666666666666663</v>
      </c>
      <c r="K700" s="2">
        <v>26</v>
      </c>
      <c r="L700" s="2">
        <v>19</v>
      </c>
      <c r="M700" s="3">
        <v>0.73076923076923073</v>
      </c>
      <c r="N700" s="2">
        <v>62</v>
      </c>
      <c r="O700" s="2">
        <v>57</v>
      </c>
      <c r="P700" s="3">
        <v>0.91935483870967749</v>
      </c>
      <c r="T700"/>
      <c r="U700"/>
      <c r="V700"/>
      <c r="W700"/>
      <c r="X700"/>
      <c r="Y700"/>
      <c r="Z700"/>
      <c r="AA700"/>
      <c r="AB700"/>
      <c r="AC700" s="2">
        <v>414</v>
      </c>
      <c r="AD700" s="2">
        <v>362</v>
      </c>
      <c r="AE700" s="3">
        <v>0.87439613526570048</v>
      </c>
      <c r="AF700" s="2"/>
      <c r="AG700" s="2"/>
      <c r="AH700" s="3">
        <v>1</v>
      </c>
    </row>
    <row r="701" spans="1:34" x14ac:dyDescent="0.2">
      <c r="A701" s="22">
        <v>44377</v>
      </c>
      <c r="B701" s="184" t="s">
        <v>24</v>
      </c>
      <c r="C701" s="45" t="s">
        <v>265</v>
      </c>
      <c r="E701" s="2">
        <v>3366</v>
      </c>
      <c r="F701" s="2">
        <v>2854</v>
      </c>
      <c r="G701" s="3">
        <v>0.84789067142008323</v>
      </c>
      <c r="H701" s="2">
        <v>591</v>
      </c>
      <c r="I701" s="2">
        <v>444</v>
      </c>
      <c r="J701" s="3">
        <v>0.75126903553299496</v>
      </c>
      <c r="K701" s="2">
        <v>139</v>
      </c>
      <c r="L701" s="2">
        <v>115</v>
      </c>
      <c r="M701" s="3">
        <v>0.82733812949640284</v>
      </c>
      <c r="N701" s="2">
        <v>383</v>
      </c>
      <c r="O701" s="2">
        <v>361</v>
      </c>
      <c r="P701" s="3">
        <v>0.94255874673629247</v>
      </c>
      <c r="T701"/>
      <c r="U701"/>
      <c r="V701"/>
      <c r="W701"/>
      <c r="X701"/>
      <c r="Y701"/>
      <c r="Z701"/>
      <c r="AA701"/>
      <c r="AB701"/>
      <c r="AC701" s="2">
        <v>2150</v>
      </c>
      <c r="AD701" s="2">
        <v>1849</v>
      </c>
      <c r="AE701" s="3">
        <v>0.86</v>
      </c>
      <c r="AF701" s="2">
        <v>103</v>
      </c>
      <c r="AG701" s="2">
        <v>85</v>
      </c>
      <c r="AH701" s="3">
        <v>0.82524271844660191</v>
      </c>
    </row>
    <row r="702" spans="1:34" x14ac:dyDescent="0.2">
      <c r="A702" s="22">
        <v>44377</v>
      </c>
      <c r="B702" s="184" t="s">
        <v>24</v>
      </c>
      <c r="C702" s="45" t="s">
        <v>2647</v>
      </c>
      <c r="E702" s="2">
        <v>719</v>
      </c>
      <c r="F702" s="2">
        <v>473</v>
      </c>
      <c r="G702" s="3">
        <v>0.65785813630041723</v>
      </c>
      <c r="H702" s="2">
        <v>439</v>
      </c>
      <c r="I702" s="2">
        <v>246</v>
      </c>
      <c r="J702" s="3">
        <v>0.56036446469248291</v>
      </c>
      <c r="K702" s="2">
        <v>26</v>
      </c>
      <c r="L702" s="2">
        <v>22</v>
      </c>
      <c r="M702" s="3">
        <v>0.84615384615384615</v>
      </c>
      <c r="N702" s="2">
        <v>35</v>
      </c>
      <c r="O702" s="2">
        <v>34</v>
      </c>
      <c r="P702" s="3">
        <v>0.97142857142857142</v>
      </c>
      <c r="T702"/>
      <c r="U702"/>
      <c r="V702"/>
      <c r="W702"/>
      <c r="X702"/>
      <c r="Y702"/>
      <c r="Z702"/>
      <c r="AA702"/>
      <c r="AB702"/>
      <c r="AC702" s="2">
        <v>211</v>
      </c>
      <c r="AD702" s="2">
        <v>169</v>
      </c>
      <c r="AE702" s="3">
        <v>0.80094786729857825</v>
      </c>
      <c r="AF702" s="2"/>
      <c r="AG702" s="2"/>
      <c r="AH702" s="3">
        <v>0.25</v>
      </c>
    </row>
    <row r="703" spans="1:34" x14ac:dyDescent="0.2">
      <c r="A703" s="22">
        <v>44377</v>
      </c>
      <c r="B703" s="184" t="s">
        <v>24</v>
      </c>
      <c r="C703" s="45" t="s">
        <v>290</v>
      </c>
      <c r="E703" s="2">
        <v>1503</v>
      </c>
      <c r="F703" s="2">
        <v>1111</v>
      </c>
      <c r="G703" s="3">
        <v>0.73918829008649367</v>
      </c>
      <c r="H703" s="2">
        <v>405</v>
      </c>
      <c r="I703" s="2">
        <v>235</v>
      </c>
      <c r="J703" s="3">
        <v>0.58024691358024694</v>
      </c>
      <c r="K703" s="2">
        <v>35</v>
      </c>
      <c r="L703" s="2">
        <v>22</v>
      </c>
      <c r="M703" s="3">
        <v>0.62857142857142856</v>
      </c>
      <c r="N703" s="2">
        <v>124</v>
      </c>
      <c r="O703" s="2">
        <v>119</v>
      </c>
      <c r="P703" s="3">
        <v>0.95967741935483875</v>
      </c>
      <c r="T703"/>
      <c r="U703"/>
      <c r="V703"/>
      <c r="W703"/>
      <c r="X703"/>
      <c r="Y703"/>
      <c r="Z703"/>
      <c r="AA703"/>
      <c r="AB703"/>
      <c r="AC703" s="2">
        <v>915</v>
      </c>
      <c r="AD703" s="2">
        <v>718</v>
      </c>
      <c r="AE703" s="3">
        <v>0.78469945355191262</v>
      </c>
      <c r="AF703" s="2">
        <v>24</v>
      </c>
      <c r="AG703" s="2">
        <v>17</v>
      </c>
      <c r="AH703" s="3">
        <v>0.70833333333333337</v>
      </c>
    </row>
    <row r="704" spans="1:34" x14ac:dyDescent="0.2">
      <c r="A704" s="22">
        <v>44377</v>
      </c>
      <c r="B704" s="184" t="s">
        <v>24</v>
      </c>
      <c r="C704" s="45" t="s">
        <v>302</v>
      </c>
      <c r="E704" s="2">
        <v>5675</v>
      </c>
      <c r="F704" s="2">
        <v>3921</v>
      </c>
      <c r="G704" s="3">
        <v>0.69092511013215863</v>
      </c>
      <c r="H704" s="2">
        <v>1853</v>
      </c>
      <c r="I704" s="2">
        <v>922</v>
      </c>
      <c r="J704" s="3">
        <v>0.49757150566648678</v>
      </c>
      <c r="K704" s="2">
        <v>239</v>
      </c>
      <c r="L704" s="2">
        <v>158</v>
      </c>
      <c r="M704" s="3">
        <v>0.66108786610878656</v>
      </c>
      <c r="N704" s="2">
        <v>833</v>
      </c>
      <c r="O704" s="2">
        <v>775</v>
      </c>
      <c r="P704" s="3">
        <v>0.93037214885954378</v>
      </c>
      <c r="T704"/>
      <c r="U704"/>
      <c r="V704"/>
      <c r="W704"/>
      <c r="X704"/>
      <c r="Y704"/>
      <c r="Z704"/>
      <c r="AA704"/>
      <c r="AB704"/>
      <c r="AC704" s="2">
        <v>2605</v>
      </c>
      <c r="AD704" s="2">
        <v>1955</v>
      </c>
      <c r="AE704" s="3">
        <v>0.75047984644913623</v>
      </c>
      <c r="AF704" s="2">
        <v>145</v>
      </c>
      <c r="AG704" s="2">
        <v>111</v>
      </c>
      <c r="AH704" s="3">
        <v>0.76551724137931032</v>
      </c>
    </row>
    <row r="705" spans="1:34" x14ac:dyDescent="0.2">
      <c r="A705" s="22">
        <v>44377</v>
      </c>
      <c r="B705" s="184" t="s">
        <v>24</v>
      </c>
      <c r="C705" s="45" t="s">
        <v>316</v>
      </c>
      <c r="E705" s="2">
        <v>541</v>
      </c>
      <c r="F705" s="2">
        <v>435</v>
      </c>
      <c r="G705" s="3">
        <v>0.8040665434380776</v>
      </c>
      <c r="H705" s="2">
        <v>179</v>
      </c>
      <c r="I705" s="2">
        <v>126</v>
      </c>
      <c r="J705" s="3">
        <v>0.7039106145251397</v>
      </c>
      <c r="K705" s="2">
        <v>16</v>
      </c>
      <c r="L705" s="2">
        <v>12</v>
      </c>
      <c r="M705" s="3">
        <v>0.75</v>
      </c>
      <c r="N705" s="2">
        <v>28</v>
      </c>
      <c r="O705" s="2">
        <v>27</v>
      </c>
      <c r="P705" s="3">
        <v>0.9642857142857143</v>
      </c>
      <c r="T705"/>
      <c r="U705"/>
      <c r="V705"/>
      <c r="W705"/>
      <c r="X705"/>
      <c r="Y705"/>
      <c r="Z705"/>
      <c r="AA705"/>
      <c r="AB705"/>
      <c r="AC705" s="2">
        <v>314</v>
      </c>
      <c r="AD705" s="2">
        <v>268</v>
      </c>
      <c r="AE705" s="3">
        <v>0.85350318471337583</v>
      </c>
      <c r="AF705" s="2"/>
      <c r="AG705" s="2"/>
      <c r="AH705" s="3">
        <v>0.5</v>
      </c>
    </row>
    <row r="706" spans="1:34" x14ac:dyDescent="0.2">
      <c r="A706" s="22">
        <v>44377</v>
      </c>
      <c r="B706" s="184" t="s">
        <v>24</v>
      </c>
      <c r="C706" s="45" t="s">
        <v>2648</v>
      </c>
      <c r="E706" s="2">
        <v>7509</v>
      </c>
      <c r="F706" s="2">
        <v>5981</v>
      </c>
      <c r="G706" s="3">
        <v>0.7965108536422959</v>
      </c>
      <c r="H706" s="2">
        <v>1107</v>
      </c>
      <c r="I706" s="2">
        <v>652</v>
      </c>
      <c r="J706" s="3">
        <v>0.58897922312556472</v>
      </c>
      <c r="K706" s="2">
        <v>785</v>
      </c>
      <c r="L706" s="2">
        <v>591</v>
      </c>
      <c r="M706" s="3">
        <v>0.75286624203821662</v>
      </c>
      <c r="N706" s="2">
        <v>2335</v>
      </c>
      <c r="O706" s="2">
        <v>2163</v>
      </c>
      <c r="P706" s="3">
        <v>0.92633832976445407</v>
      </c>
      <c r="T706"/>
      <c r="U706"/>
      <c r="V706"/>
      <c r="W706"/>
      <c r="X706"/>
      <c r="Y706"/>
      <c r="Z706"/>
      <c r="AA706"/>
      <c r="AB706"/>
      <c r="AC706" s="2">
        <v>2976</v>
      </c>
      <c r="AD706" s="2">
        <v>2332</v>
      </c>
      <c r="AE706" s="3">
        <v>0.78360215053763438</v>
      </c>
      <c r="AF706" s="2">
        <v>306</v>
      </c>
      <c r="AG706" s="2">
        <v>243</v>
      </c>
      <c r="AH706" s="3">
        <v>0.79411764705882337</v>
      </c>
    </row>
    <row r="707" spans="1:34" x14ac:dyDescent="0.2">
      <c r="A707" s="22">
        <v>44377</v>
      </c>
      <c r="B707" s="184" t="s">
        <v>24</v>
      </c>
      <c r="C707" s="45" t="s">
        <v>337</v>
      </c>
      <c r="E707" s="2">
        <v>302</v>
      </c>
      <c r="F707" s="2">
        <v>215</v>
      </c>
      <c r="G707" s="3">
        <v>0.71192052980132436</v>
      </c>
      <c r="H707" s="2">
        <v>61</v>
      </c>
      <c r="I707" s="2">
        <v>45</v>
      </c>
      <c r="J707" s="3">
        <v>0.73770491803278693</v>
      </c>
      <c r="K707" s="2"/>
      <c r="L707" s="2"/>
      <c r="M707" s="3">
        <v>1</v>
      </c>
      <c r="N707" s="2">
        <v>14</v>
      </c>
      <c r="O707" s="2">
        <v>14</v>
      </c>
      <c r="P707" s="3">
        <v>1</v>
      </c>
      <c r="T707"/>
      <c r="U707"/>
      <c r="V707"/>
      <c r="W707"/>
      <c r="X707"/>
      <c r="Y707"/>
      <c r="Z707"/>
      <c r="AA707"/>
      <c r="AB707"/>
      <c r="AC707" s="2">
        <v>215</v>
      </c>
      <c r="AD707" s="2">
        <v>146</v>
      </c>
      <c r="AE707" s="3">
        <v>0.67906976744186043</v>
      </c>
      <c r="AF707" s="2"/>
      <c r="AG707" s="2"/>
      <c r="AH707" s="3">
        <v>0.66666666666666663</v>
      </c>
    </row>
    <row r="708" spans="1:34" x14ac:dyDescent="0.2">
      <c r="A708" s="22">
        <v>44377</v>
      </c>
      <c r="B708" s="184" t="s">
        <v>24</v>
      </c>
      <c r="C708" s="45" t="s">
        <v>345</v>
      </c>
      <c r="E708" s="2">
        <v>866</v>
      </c>
      <c r="F708" s="2">
        <v>599</v>
      </c>
      <c r="G708" s="3">
        <v>0.69168591224018472</v>
      </c>
      <c r="H708" s="2">
        <v>406</v>
      </c>
      <c r="I708" s="2">
        <v>227</v>
      </c>
      <c r="J708" s="3">
        <v>0.55911330049261088</v>
      </c>
      <c r="K708" s="2">
        <v>46</v>
      </c>
      <c r="L708" s="2">
        <v>33</v>
      </c>
      <c r="M708" s="3">
        <v>0.71739130434782605</v>
      </c>
      <c r="N708" s="2">
        <v>54</v>
      </c>
      <c r="O708" s="2">
        <v>52</v>
      </c>
      <c r="P708" s="3">
        <v>0.96296296296296291</v>
      </c>
      <c r="T708"/>
      <c r="U708"/>
      <c r="V708"/>
      <c r="W708"/>
      <c r="X708"/>
      <c r="Y708"/>
      <c r="Z708"/>
      <c r="AA708"/>
      <c r="AB708"/>
      <c r="AC708" s="2">
        <v>351</v>
      </c>
      <c r="AD708" s="2">
        <v>283</v>
      </c>
      <c r="AE708" s="3">
        <v>0.80626780626780625</v>
      </c>
      <c r="AF708" s="2"/>
      <c r="AG708" s="2"/>
      <c r="AH708" s="3">
        <v>0.44444444444444442</v>
      </c>
    </row>
    <row r="709" spans="1:34" x14ac:dyDescent="0.2">
      <c r="A709" s="22">
        <v>44377</v>
      </c>
      <c r="B709" s="184" t="s">
        <v>355</v>
      </c>
      <c r="C709" s="45" t="s">
        <v>5</v>
      </c>
      <c r="E709" s="2">
        <v>59045</v>
      </c>
      <c r="F709" s="2">
        <v>52177</v>
      </c>
      <c r="G709" s="3">
        <v>0.88368193750529256</v>
      </c>
      <c r="H709" s="2">
        <v>14870</v>
      </c>
      <c r="I709" s="2">
        <v>11456</v>
      </c>
      <c r="J709" s="3">
        <v>0.77041022192333553</v>
      </c>
      <c r="K709" s="2">
        <v>5938</v>
      </c>
      <c r="L709" s="2">
        <v>5245</v>
      </c>
      <c r="M709" s="3">
        <v>0.88329403839676657</v>
      </c>
      <c r="N709" s="2">
        <v>11349</v>
      </c>
      <c r="O709" s="2">
        <v>11073</v>
      </c>
      <c r="P709" s="3">
        <v>0.97568067671160452</v>
      </c>
      <c r="T709"/>
      <c r="U709"/>
      <c r="V709"/>
      <c r="W709"/>
      <c r="X709"/>
      <c r="Y709"/>
      <c r="Z709"/>
      <c r="AA709"/>
      <c r="AB709"/>
      <c r="AC709" s="2">
        <v>25093</v>
      </c>
      <c r="AD709" s="2">
        <v>22834</v>
      </c>
      <c r="AE709" s="3">
        <v>0.90997489339656479</v>
      </c>
      <c r="AF709" s="2">
        <v>1795</v>
      </c>
      <c r="AG709" s="2">
        <v>1569</v>
      </c>
      <c r="AH709" s="3">
        <v>0.87409470752089136</v>
      </c>
    </row>
    <row r="710" spans="1:34" x14ac:dyDescent="0.2">
      <c r="A710" s="22">
        <v>44377</v>
      </c>
      <c r="B710" s="184" t="s">
        <v>355</v>
      </c>
      <c r="C710" s="45" t="s">
        <v>101</v>
      </c>
      <c r="E710" s="2">
        <v>4981</v>
      </c>
      <c r="F710" s="2">
        <v>4561</v>
      </c>
      <c r="G710" s="3">
        <v>0.91567958241317005</v>
      </c>
      <c r="H710" s="2">
        <v>664</v>
      </c>
      <c r="I710" s="2">
        <v>520</v>
      </c>
      <c r="J710" s="3">
        <v>0.7831325301204819</v>
      </c>
      <c r="K710" s="2">
        <v>807</v>
      </c>
      <c r="L710" s="2">
        <v>713</v>
      </c>
      <c r="M710" s="3">
        <v>0.88351920693928132</v>
      </c>
      <c r="N710" s="2">
        <v>1715</v>
      </c>
      <c r="O710" s="2">
        <v>1681</v>
      </c>
      <c r="P710" s="3">
        <v>0.98017492711370258</v>
      </c>
      <c r="T710"/>
      <c r="U710"/>
      <c r="V710"/>
      <c r="W710"/>
      <c r="X710"/>
      <c r="Y710"/>
      <c r="Z710"/>
      <c r="AA710"/>
      <c r="AB710"/>
      <c r="AC710" s="2">
        <v>1490</v>
      </c>
      <c r="AD710" s="2">
        <v>1386</v>
      </c>
      <c r="AE710" s="3">
        <v>0.93020134228187912</v>
      </c>
      <c r="AF710" s="2">
        <v>305</v>
      </c>
      <c r="AG710" s="2">
        <v>261</v>
      </c>
      <c r="AH710" s="3">
        <v>0.8557377049180328</v>
      </c>
    </row>
    <row r="711" spans="1:34" x14ac:dyDescent="0.2">
      <c r="A711" s="22">
        <v>44377</v>
      </c>
      <c r="B711" s="184" t="s">
        <v>355</v>
      </c>
      <c r="C711" s="45" t="s">
        <v>115</v>
      </c>
      <c r="E711" s="2">
        <v>3255</v>
      </c>
      <c r="F711" s="2">
        <v>2651</v>
      </c>
      <c r="G711" s="3">
        <v>0.81443932411674347</v>
      </c>
      <c r="H711" s="2">
        <v>1237</v>
      </c>
      <c r="I711" s="2">
        <v>879</v>
      </c>
      <c r="J711" s="3">
        <v>0.71059013742926436</v>
      </c>
      <c r="K711" s="2">
        <v>84</v>
      </c>
      <c r="L711" s="2">
        <v>70</v>
      </c>
      <c r="M711" s="3">
        <v>0.83333333333333337</v>
      </c>
      <c r="N711" s="2">
        <v>338</v>
      </c>
      <c r="O711" s="2">
        <v>330</v>
      </c>
      <c r="P711" s="3">
        <v>0.97633136094674555</v>
      </c>
      <c r="T711"/>
      <c r="U711"/>
      <c r="V711"/>
      <c r="W711"/>
      <c r="X711"/>
      <c r="Y711"/>
      <c r="Z711"/>
      <c r="AA711"/>
      <c r="AB711"/>
      <c r="AC711" s="2">
        <v>1546</v>
      </c>
      <c r="AD711" s="2">
        <v>1332</v>
      </c>
      <c r="AE711" s="3">
        <v>0.86157826649417857</v>
      </c>
      <c r="AF711" s="2">
        <v>50</v>
      </c>
      <c r="AG711" s="2">
        <v>40</v>
      </c>
      <c r="AH711" s="3">
        <v>0.8</v>
      </c>
    </row>
    <row r="712" spans="1:34" x14ac:dyDescent="0.2">
      <c r="A712" s="22">
        <v>44377</v>
      </c>
      <c r="B712" s="184" t="s">
        <v>355</v>
      </c>
      <c r="C712" s="45" t="s">
        <v>130</v>
      </c>
      <c r="E712" s="2">
        <v>6406</v>
      </c>
      <c r="F712" s="2">
        <v>5994</v>
      </c>
      <c r="G712" s="3">
        <v>0.9356852950359037</v>
      </c>
      <c r="H712" s="2">
        <v>991</v>
      </c>
      <c r="I712" s="2">
        <v>858</v>
      </c>
      <c r="J712" s="3">
        <v>0.86579212916246218</v>
      </c>
      <c r="K712" s="2">
        <v>343</v>
      </c>
      <c r="L712" s="2">
        <v>323</v>
      </c>
      <c r="M712" s="3">
        <v>0.94169096209912539</v>
      </c>
      <c r="N712" s="2">
        <v>1166</v>
      </c>
      <c r="O712" s="2">
        <v>1143</v>
      </c>
      <c r="P712" s="3">
        <v>0.98027444253859353</v>
      </c>
      <c r="T712"/>
      <c r="U712"/>
      <c r="V712"/>
      <c r="W712"/>
      <c r="X712"/>
      <c r="Y712"/>
      <c r="Z712"/>
      <c r="AA712"/>
      <c r="AB712"/>
      <c r="AC712" s="2">
        <v>3680</v>
      </c>
      <c r="AD712" s="2">
        <v>3461</v>
      </c>
      <c r="AE712" s="3">
        <v>0.94048913043478277</v>
      </c>
      <c r="AF712" s="2">
        <v>226</v>
      </c>
      <c r="AG712" s="2">
        <v>209</v>
      </c>
      <c r="AH712" s="3">
        <v>0.9247787610619469</v>
      </c>
    </row>
    <row r="713" spans="1:34" x14ac:dyDescent="0.2">
      <c r="A713" s="22">
        <v>44377</v>
      </c>
      <c r="B713" s="184" t="s">
        <v>355</v>
      </c>
      <c r="C713" s="45" t="s">
        <v>145</v>
      </c>
      <c r="E713" s="2">
        <v>3039</v>
      </c>
      <c r="F713" s="2">
        <v>2789</v>
      </c>
      <c r="G713" s="3">
        <v>0.91773609740046069</v>
      </c>
      <c r="H713" s="2">
        <v>540</v>
      </c>
      <c r="I713" s="2">
        <v>442</v>
      </c>
      <c r="J713" s="3">
        <v>0.81851851851851853</v>
      </c>
      <c r="K713" s="2">
        <v>326</v>
      </c>
      <c r="L713" s="2">
        <v>295</v>
      </c>
      <c r="M713" s="3">
        <v>0.9049079754601228</v>
      </c>
      <c r="N713" s="2">
        <v>558</v>
      </c>
      <c r="O713" s="2">
        <v>541</v>
      </c>
      <c r="P713" s="3">
        <v>0.96953405017921157</v>
      </c>
      <c r="T713"/>
      <c r="U713"/>
      <c r="V713"/>
      <c r="W713"/>
      <c r="X713"/>
      <c r="Y713"/>
      <c r="Z713"/>
      <c r="AA713"/>
      <c r="AB713"/>
      <c r="AC713" s="2">
        <v>1473</v>
      </c>
      <c r="AD713" s="2">
        <v>1388</v>
      </c>
      <c r="AE713" s="3">
        <v>0.94229463679565517</v>
      </c>
      <c r="AF713" s="2">
        <v>142</v>
      </c>
      <c r="AG713" s="2">
        <v>123</v>
      </c>
      <c r="AH713" s="3">
        <v>0.86619718309859151</v>
      </c>
    </row>
    <row r="714" spans="1:34" x14ac:dyDescent="0.2">
      <c r="A714" s="22">
        <v>44377</v>
      </c>
      <c r="B714" s="184" t="s">
        <v>355</v>
      </c>
      <c r="C714" s="45" t="s">
        <v>160</v>
      </c>
      <c r="E714" s="2">
        <v>8404</v>
      </c>
      <c r="F714" s="2">
        <v>7353</v>
      </c>
      <c r="G714" s="3">
        <v>0.87494050452165639</v>
      </c>
      <c r="H714" s="2">
        <v>1708</v>
      </c>
      <c r="I714" s="2">
        <v>1226</v>
      </c>
      <c r="J714" s="3">
        <v>0.7177985948477752</v>
      </c>
      <c r="K714" s="2">
        <v>2523</v>
      </c>
      <c r="L714" s="2">
        <v>2183</v>
      </c>
      <c r="M714" s="3">
        <v>0.86523979389615535</v>
      </c>
      <c r="N714" s="2">
        <v>2377</v>
      </c>
      <c r="O714" s="2">
        <v>2330</v>
      </c>
      <c r="P714" s="3">
        <v>0.98022717711400931</v>
      </c>
      <c r="T714"/>
      <c r="U714"/>
      <c r="V714"/>
      <c r="W714"/>
      <c r="X714"/>
      <c r="Y714"/>
      <c r="Z714"/>
      <c r="AA714"/>
      <c r="AB714"/>
      <c r="AC714" s="2">
        <v>1610</v>
      </c>
      <c r="AD714" s="2">
        <v>1449</v>
      </c>
      <c r="AE714" s="3">
        <v>0.9</v>
      </c>
      <c r="AF714" s="2">
        <v>186</v>
      </c>
      <c r="AG714" s="2">
        <v>165</v>
      </c>
      <c r="AH714" s="3">
        <v>0.88709677419354838</v>
      </c>
    </row>
    <row r="715" spans="1:34" x14ac:dyDescent="0.2">
      <c r="A715" s="22">
        <v>44377</v>
      </c>
      <c r="B715" s="184" t="s">
        <v>355</v>
      </c>
      <c r="C715" s="45" t="s">
        <v>175</v>
      </c>
      <c r="E715" s="2">
        <v>2121</v>
      </c>
      <c r="F715" s="2">
        <v>1910</v>
      </c>
      <c r="G715" s="3">
        <v>0.90051862329090049</v>
      </c>
      <c r="H715" s="2">
        <v>877</v>
      </c>
      <c r="I715" s="2">
        <v>733</v>
      </c>
      <c r="J715" s="3">
        <v>0.83580387685290769</v>
      </c>
      <c r="K715" s="2">
        <v>121</v>
      </c>
      <c r="L715" s="2">
        <v>118</v>
      </c>
      <c r="M715" s="3">
        <v>0.97520661157024791</v>
      </c>
      <c r="N715" s="2">
        <v>177</v>
      </c>
      <c r="O715" s="2">
        <v>169</v>
      </c>
      <c r="P715" s="3">
        <v>0.95480225988700562</v>
      </c>
      <c r="T715"/>
      <c r="U715"/>
      <c r="V715"/>
      <c r="W715"/>
      <c r="X715"/>
      <c r="Y715"/>
      <c r="Z715"/>
      <c r="AA715"/>
      <c r="AB715"/>
      <c r="AC715" s="2">
        <v>914</v>
      </c>
      <c r="AD715" s="2">
        <v>861</v>
      </c>
      <c r="AE715" s="3">
        <v>0.94201312910284463</v>
      </c>
      <c r="AF715" s="2">
        <v>32</v>
      </c>
      <c r="AG715" s="2">
        <v>29</v>
      </c>
      <c r="AH715" s="3">
        <v>0.90625</v>
      </c>
    </row>
    <row r="716" spans="1:34" x14ac:dyDescent="0.2">
      <c r="A716" s="22">
        <v>44377</v>
      </c>
      <c r="B716" s="184" t="s">
        <v>355</v>
      </c>
      <c r="C716" s="45" t="s">
        <v>188</v>
      </c>
      <c r="E716" s="2">
        <v>1997</v>
      </c>
      <c r="F716" s="2">
        <v>1803</v>
      </c>
      <c r="G716" s="3">
        <v>0.9028542814221332</v>
      </c>
      <c r="H716" s="2">
        <v>560</v>
      </c>
      <c r="I716" s="2">
        <v>451</v>
      </c>
      <c r="J716" s="3">
        <v>0.80535714285714288</v>
      </c>
      <c r="K716" s="2">
        <v>178</v>
      </c>
      <c r="L716" s="2">
        <v>153</v>
      </c>
      <c r="M716" s="3">
        <v>0.8595505617977528</v>
      </c>
      <c r="N716" s="2">
        <v>408</v>
      </c>
      <c r="O716" s="2">
        <v>391</v>
      </c>
      <c r="P716" s="3">
        <v>0.95833333333333337</v>
      </c>
      <c r="T716"/>
      <c r="U716"/>
      <c r="V716"/>
      <c r="W716"/>
      <c r="X716"/>
      <c r="Y716"/>
      <c r="Z716"/>
      <c r="AA716"/>
      <c r="AB716"/>
      <c r="AC716" s="2">
        <v>793</v>
      </c>
      <c r="AD716" s="2">
        <v>755</v>
      </c>
      <c r="AE716" s="3">
        <v>0.9520807061790667</v>
      </c>
      <c r="AF716" s="2">
        <v>58</v>
      </c>
      <c r="AG716" s="2">
        <v>53</v>
      </c>
      <c r="AH716" s="3">
        <v>0.91379310344827602</v>
      </c>
    </row>
    <row r="717" spans="1:34" x14ac:dyDescent="0.2">
      <c r="A717" s="22">
        <v>44377</v>
      </c>
      <c r="B717" s="184" t="s">
        <v>355</v>
      </c>
      <c r="C717" s="45" t="s">
        <v>201</v>
      </c>
      <c r="E717" s="2">
        <v>1484</v>
      </c>
      <c r="F717" s="2">
        <v>1178</v>
      </c>
      <c r="G717" s="3">
        <v>0.79380053908355797</v>
      </c>
      <c r="H717" s="2">
        <v>756</v>
      </c>
      <c r="I717" s="2">
        <v>524</v>
      </c>
      <c r="J717" s="3">
        <v>0.69312169312169314</v>
      </c>
      <c r="K717" s="2">
        <v>38</v>
      </c>
      <c r="L717" s="2">
        <v>32</v>
      </c>
      <c r="M717" s="3">
        <v>0.84210526315789469</v>
      </c>
      <c r="N717" s="2">
        <v>160</v>
      </c>
      <c r="O717" s="2">
        <v>157</v>
      </c>
      <c r="P717" s="3">
        <v>0.98124999999999996</v>
      </c>
      <c r="T717"/>
      <c r="U717"/>
      <c r="V717"/>
      <c r="W717"/>
      <c r="X717"/>
      <c r="Y717"/>
      <c r="Z717"/>
      <c r="AA717"/>
      <c r="AB717"/>
      <c r="AC717" s="2">
        <v>508</v>
      </c>
      <c r="AD717" s="2">
        <v>446</v>
      </c>
      <c r="AE717" s="3">
        <v>0.87795275590551181</v>
      </c>
      <c r="AF717" s="2">
        <v>22</v>
      </c>
      <c r="AG717" s="2">
        <v>19</v>
      </c>
      <c r="AH717" s="3">
        <v>0.86363636363636365</v>
      </c>
    </row>
    <row r="718" spans="1:34" x14ac:dyDescent="0.2">
      <c r="A718" s="22">
        <v>44377</v>
      </c>
      <c r="B718" s="184" t="s">
        <v>355</v>
      </c>
      <c r="C718" s="45" t="s">
        <v>215</v>
      </c>
      <c r="E718" s="2">
        <v>2251</v>
      </c>
      <c r="F718" s="2">
        <v>1922</v>
      </c>
      <c r="G718" s="3">
        <v>0.8538427365615282</v>
      </c>
      <c r="H718" s="2">
        <v>751</v>
      </c>
      <c r="I718" s="2">
        <v>565</v>
      </c>
      <c r="J718" s="3">
        <v>0.75233022636484692</v>
      </c>
      <c r="K718" s="2">
        <v>112</v>
      </c>
      <c r="L718" s="2">
        <v>94</v>
      </c>
      <c r="M718" s="3">
        <v>0.8392857142857143</v>
      </c>
      <c r="N718" s="2">
        <v>250</v>
      </c>
      <c r="O718" s="2">
        <v>238</v>
      </c>
      <c r="P718" s="3">
        <v>0.95199999999999996</v>
      </c>
      <c r="T718"/>
      <c r="U718"/>
      <c r="V718"/>
      <c r="W718"/>
      <c r="X718"/>
      <c r="Y718"/>
      <c r="Z718"/>
      <c r="AA718"/>
      <c r="AB718"/>
      <c r="AC718" s="2">
        <v>1089</v>
      </c>
      <c r="AD718" s="2">
        <v>987</v>
      </c>
      <c r="AE718" s="3">
        <v>0.90633608815427003</v>
      </c>
      <c r="AF718" s="2">
        <v>49</v>
      </c>
      <c r="AG718" s="2">
        <v>38</v>
      </c>
      <c r="AH718" s="3">
        <v>0.77551020408163263</v>
      </c>
    </row>
    <row r="719" spans="1:34" x14ac:dyDescent="0.2">
      <c r="A719" s="22">
        <v>44377</v>
      </c>
      <c r="B719" s="184" t="s">
        <v>355</v>
      </c>
      <c r="C719" s="45" t="s">
        <v>226</v>
      </c>
      <c r="E719" s="2">
        <v>1491</v>
      </c>
      <c r="F719" s="2">
        <v>1324</v>
      </c>
      <c r="G719" s="3">
        <v>0.88799463447350768</v>
      </c>
      <c r="H719" s="2">
        <v>306</v>
      </c>
      <c r="I719" s="2">
        <v>259</v>
      </c>
      <c r="J719" s="3">
        <v>0.84640522875817004</v>
      </c>
      <c r="K719" s="2">
        <v>34</v>
      </c>
      <c r="L719" s="2">
        <v>31</v>
      </c>
      <c r="M719" s="3">
        <v>0.91176470588235292</v>
      </c>
      <c r="N719" s="2">
        <v>123</v>
      </c>
      <c r="O719" s="2">
        <v>122</v>
      </c>
      <c r="P719" s="3">
        <v>0.99186991869918695</v>
      </c>
      <c r="T719"/>
      <c r="U719"/>
      <c r="V719"/>
      <c r="W719"/>
      <c r="X719"/>
      <c r="Y719"/>
      <c r="Z719"/>
      <c r="AA719"/>
      <c r="AB719"/>
      <c r="AC719" s="2">
        <v>972</v>
      </c>
      <c r="AD719" s="2">
        <v>866</v>
      </c>
      <c r="AE719" s="3">
        <v>0.89094650205761317</v>
      </c>
      <c r="AF719" s="2">
        <v>56</v>
      </c>
      <c r="AG719" s="2">
        <v>46</v>
      </c>
      <c r="AH719" s="3">
        <v>0.8214285714285714</v>
      </c>
    </row>
    <row r="720" spans="1:34" x14ac:dyDescent="0.2">
      <c r="A720" s="22">
        <v>44377</v>
      </c>
      <c r="B720" s="184" t="s">
        <v>355</v>
      </c>
      <c r="C720" s="45" t="s">
        <v>240</v>
      </c>
      <c r="E720" s="2">
        <v>2419</v>
      </c>
      <c r="F720" s="2">
        <v>1963</v>
      </c>
      <c r="G720" s="3">
        <v>0.81149235221165772</v>
      </c>
      <c r="H720" s="2">
        <v>1340</v>
      </c>
      <c r="I720" s="2">
        <v>1031</v>
      </c>
      <c r="J720" s="3">
        <v>0.7694029850746269</v>
      </c>
      <c r="K720" s="2">
        <v>54</v>
      </c>
      <c r="L720" s="2">
        <v>45</v>
      </c>
      <c r="M720" s="3">
        <v>0.83333333333333337</v>
      </c>
      <c r="N720" s="2">
        <v>154</v>
      </c>
      <c r="O720" s="2">
        <v>148</v>
      </c>
      <c r="P720" s="3">
        <v>0.96103896103896103</v>
      </c>
      <c r="T720"/>
      <c r="U720"/>
      <c r="V720"/>
      <c r="W720"/>
      <c r="X720"/>
      <c r="Y720"/>
      <c r="Z720"/>
      <c r="AA720"/>
      <c r="AB720"/>
      <c r="AC720" s="2">
        <v>846</v>
      </c>
      <c r="AD720" s="2">
        <v>720</v>
      </c>
      <c r="AE720" s="3">
        <v>0.85106382978723405</v>
      </c>
      <c r="AF720" s="2">
        <v>25</v>
      </c>
      <c r="AG720" s="2">
        <v>19</v>
      </c>
      <c r="AH720" s="3">
        <v>0.76</v>
      </c>
    </row>
    <row r="721" spans="1:34" x14ac:dyDescent="0.2">
      <c r="A721" s="22">
        <v>44377</v>
      </c>
      <c r="B721" s="184" t="s">
        <v>355</v>
      </c>
      <c r="C721" s="45" t="s">
        <v>255</v>
      </c>
      <c r="E721" s="2">
        <v>590</v>
      </c>
      <c r="F721" s="2">
        <v>555</v>
      </c>
      <c r="G721" s="3">
        <v>0.94067796610169496</v>
      </c>
      <c r="H721" s="2">
        <v>89</v>
      </c>
      <c r="I721" s="2">
        <v>78</v>
      </c>
      <c r="J721" s="3">
        <v>0.8764044943820225</v>
      </c>
      <c r="K721" s="2">
        <v>24</v>
      </c>
      <c r="L721" s="2">
        <v>20</v>
      </c>
      <c r="M721" s="3">
        <v>0.83333333333333337</v>
      </c>
      <c r="N721" s="2">
        <v>64</v>
      </c>
      <c r="O721" s="2">
        <v>61</v>
      </c>
      <c r="P721" s="3">
        <v>0.953125</v>
      </c>
      <c r="T721"/>
      <c r="U721"/>
      <c r="V721"/>
      <c r="W721"/>
      <c r="X721"/>
      <c r="Y721"/>
      <c r="Z721"/>
      <c r="AA721"/>
      <c r="AB721"/>
      <c r="AC721" s="2">
        <v>406</v>
      </c>
      <c r="AD721" s="2">
        <v>390</v>
      </c>
      <c r="AE721" s="3">
        <v>0.96059113300492616</v>
      </c>
      <c r="AF721" s="2"/>
      <c r="AG721" s="2"/>
      <c r="AH721" s="3">
        <v>0.8571428571428571</v>
      </c>
    </row>
    <row r="722" spans="1:34" x14ac:dyDescent="0.2">
      <c r="A722" s="22">
        <v>44377</v>
      </c>
      <c r="B722" s="184" t="s">
        <v>355</v>
      </c>
      <c r="C722" s="45" t="s">
        <v>265</v>
      </c>
      <c r="E722" s="2">
        <v>3412</v>
      </c>
      <c r="F722" s="2">
        <v>3180</v>
      </c>
      <c r="G722" s="3">
        <v>0.93200468933177028</v>
      </c>
      <c r="H722" s="2">
        <v>615</v>
      </c>
      <c r="I722" s="2">
        <v>537</v>
      </c>
      <c r="J722" s="3">
        <v>0.87317073170731707</v>
      </c>
      <c r="K722" s="2">
        <v>145</v>
      </c>
      <c r="L722" s="2">
        <v>137</v>
      </c>
      <c r="M722" s="3">
        <v>0.94482758620689655</v>
      </c>
      <c r="N722" s="2">
        <v>390</v>
      </c>
      <c r="O722" s="2">
        <v>382</v>
      </c>
      <c r="P722" s="3">
        <v>0.97948717948717934</v>
      </c>
      <c r="T722"/>
      <c r="U722"/>
      <c r="V722"/>
      <c r="W722"/>
      <c r="X722"/>
      <c r="Y722"/>
      <c r="Z722"/>
      <c r="AA722"/>
      <c r="AB722"/>
      <c r="AC722" s="2">
        <v>2157</v>
      </c>
      <c r="AD722" s="2">
        <v>2027</v>
      </c>
      <c r="AE722" s="3">
        <v>0.93973110802039872</v>
      </c>
      <c r="AF722" s="2">
        <v>105</v>
      </c>
      <c r="AG722" s="2">
        <v>97</v>
      </c>
      <c r="AH722" s="3">
        <v>0.92380952380952386</v>
      </c>
    </row>
    <row r="723" spans="1:34" x14ac:dyDescent="0.2">
      <c r="A723" s="22">
        <v>44377</v>
      </c>
      <c r="B723" s="184" t="s">
        <v>355</v>
      </c>
      <c r="C723" s="45" t="s">
        <v>2647</v>
      </c>
      <c r="E723" s="2">
        <v>711</v>
      </c>
      <c r="F723" s="2">
        <v>591</v>
      </c>
      <c r="G723" s="3">
        <v>0.83122362869198307</v>
      </c>
      <c r="H723" s="2">
        <v>423</v>
      </c>
      <c r="I723" s="2">
        <v>332</v>
      </c>
      <c r="J723" s="3">
        <v>0.78486997635933808</v>
      </c>
      <c r="K723" s="2">
        <v>24</v>
      </c>
      <c r="L723" s="2">
        <v>22</v>
      </c>
      <c r="M723" s="3">
        <v>0.91666666666666663</v>
      </c>
      <c r="N723" s="2">
        <v>35</v>
      </c>
      <c r="O723" s="2">
        <v>35</v>
      </c>
      <c r="P723" s="3">
        <v>1</v>
      </c>
      <c r="T723"/>
      <c r="U723"/>
      <c r="V723"/>
      <c r="W723"/>
      <c r="X723"/>
      <c r="Y723"/>
      <c r="Z723"/>
      <c r="AA723"/>
      <c r="AB723"/>
      <c r="AC723" s="2">
        <v>219</v>
      </c>
      <c r="AD723" s="2">
        <v>198</v>
      </c>
      <c r="AE723" s="3">
        <v>0.90410958904109584</v>
      </c>
      <c r="AF723" s="2">
        <v>10</v>
      </c>
      <c r="AG723" s="2"/>
      <c r="AH723" s="3">
        <v>0.4</v>
      </c>
    </row>
    <row r="724" spans="1:34" x14ac:dyDescent="0.2">
      <c r="A724" s="22">
        <v>44377</v>
      </c>
      <c r="B724" s="184" t="s">
        <v>355</v>
      </c>
      <c r="C724" s="45" t="s">
        <v>290</v>
      </c>
      <c r="E724" s="2">
        <v>1504</v>
      </c>
      <c r="F724" s="2">
        <v>1270</v>
      </c>
      <c r="G724" s="3">
        <v>0.84441489361702127</v>
      </c>
      <c r="H724" s="2">
        <v>408</v>
      </c>
      <c r="I724" s="2">
        <v>298</v>
      </c>
      <c r="J724" s="3">
        <v>0.73039215686274506</v>
      </c>
      <c r="K724" s="2">
        <v>35</v>
      </c>
      <c r="L724" s="2">
        <v>29</v>
      </c>
      <c r="M724" s="3">
        <v>0.82857142857142863</v>
      </c>
      <c r="N724" s="2">
        <v>118</v>
      </c>
      <c r="O724" s="2">
        <v>116</v>
      </c>
      <c r="P724" s="3">
        <v>0.98305084745762716</v>
      </c>
      <c r="T724"/>
      <c r="U724"/>
      <c r="V724"/>
      <c r="W724"/>
      <c r="X724"/>
      <c r="Y724"/>
      <c r="Z724"/>
      <c r="AA724"/>
      <c r="AB724"/>
      <c r="AC724" s="2">
        <v>917</v>
      </c>
      <c r="AD724" s="2">
        <v>810</v>
      </c>
      <c r="AE724" s="3">
        <v>0.88331515812431838</v>
      </c>
      <c r="AF724" s="2">
        <v>26</v>
      </c>
      <c r="AG724" s="2">
        <v>17</v>
      </c>
      <c r="AH724" s="3">
        <v>0.65384615384615385</v>
      </c>
    </row>
    <row r="725" spans="1:34" x14ac:dyDescent="0.2">
      <c r="A725" s="22">
        <v>44377</v>
      </c>
      <c r="B725" s="184" t="s">
        <v>355</v>
      </c>
      <c r="C725" s="45" t="s">
        <v>302</v>
      </c>
      <c r="E725" s="2">
        <v>5734</v>
      </c>
      <c r="F725" s="2">
        <v>4890</v>
      </c>
      <c r="G725" s="3">
        <v>0.85280781304499487</v>
      </c>
      <c r="H725" s="2">
        <v>1881</v>
      </c>
      <c r="I725" s="2">
        <v>1392</v>
      </c>
      <c r="J725" s="3">
        <v>0.74003189792663493</v>
      </c>
      <c r="K725" s="2">
        <v>238</v>
      </c>
      <c r="L725" s="2">
        <v>208</v>
      </c>
      <c r="M725" s="3">
        <v>0.87394957983193278</v>
      </c>
      <c r="N725" s="2">
        <v>827</v>
      </c>
      <c r="O725" s="2">
        <v>807</v>
      </c>
      <c r="P725" s="3">
        <v>0.97581620314389361</v>
      </c>
      <c r="T725"/>
      <c r="U725"/>
      <c r="V725"/>
      <c r="W725"/>
      <c r="X725"/>
      <c r="Y725"/>
      <c r="Z725"/>
      <c r="AA725"/>
      <c r="AB725"/>
      <c r="AC725" s="2">
        <v>2627</v>
      </c>
      <c r="AD725" s="2">
        <v>2338</v>
      </c>
      <c r="AE725" s="3">
        <v>0.88998858012942517</v>
      </c>
      <c r="AF725" s="2">
        <v>161</v>
      </c>
      <c r="AG725" s="2">
        <v>145</v>
      </c>
      <c r="AH725" s="3">
        <v>0.90062111801242239</v>
      </c>
    </row>
    <row r="726" spans="1:34" x14ac:dyDescent="0.2">
      <c r="A726" s="22">
        <v>44377</v>
      </c>
      <c r="B726" s="184" t="s">
        <v>355</v>
      </c>
      <c r="C726" s="45" t="s">
        <v>316</v>
      </c>
      <c r="E726" s="2">
        <v>533</v>
      </c>
      <c r="F726" s="2">
        <v>480</v>
      </c>
      <c r="G726" s="3">
        <v>0.90056285178236395</v>
      </c>
      <c r="H726" s="2">
        <v>181</v>
      </c>
      <c r="I726" s="2">
        <v>155</v>
      </c>
      <c r="J726" s="3">
        <v>0.85635359116022103</v>
      </c>
      <c r="K726" s="2">
        <v>15</v>
      </c>
      <c r="L726" s="2">
        <v>13</v>
      </c>
      <c r="M726" s="3">
        <v>0.86666666666666681</v>
      </c>
      <c r="N726" s="2">
        <v>28</v>
      </c>
      <c r="O726" s="2">
        <v>27</v>
      </c>
      <c r="P726" s="3">
        <v>0.9642857142857143</v>
      </c>
      <c r="T726"/>
      <c r="U726"/>
      <c r="V726"/>
      <c r="W726"/>
      <c r="X726"/>
      <c r="Y726"/>
      <c r="Z726"/>
      <c r="AA726"/>
      <c r="AB726"/>
      <c r="AC726" s="2">
        <v>303</v>
      </c>
      <c r="AD726" s="2">
        <v>280</v>
      </c>
      <c r="AE726" s="3">
        <v>0.92409240924092406</v>
      </c>
      <c r="AF726" s="2"/>
      <c r="AG726" s="2"/>
      <c r="AH726" s="3">
        <v>0.83333333333333337</v>
      </c>
    </row>
    <row r="727" spans="1:34" x14ac:dyDescent="0.2">
      <c r="A727" s="22">
        <v>44377</v>
      </c>
      <c r="B727" s="184" t="s">
        <v>355</v>
      </c>
      <c r="C727" s="45" t="s">
        <v>2648</v>
      </c>
      <c r="E727" s="2">
        <v>7534</v>
      </c>
      <c r="F727" s="2">
        <v>6805</v>
      </c>
      <c r="G727" s="3">
        <v>0.90323865144677462</v>
      </c>
      <c r="H727" s="2">
        <v>1096</v>
      </c>
      <c r="I727" s="2">
        <v>853</v>
      </c>
      <c r="J727" s="3">
        <v>0.77828467153284675</v>
      </c>
      <c r="K727" s="2">
        <v>781</v>
      </c>
      <c r="L727" s="2">
        <v>710</v>
      </c>
      <c r="M727" s="3">
        <v>0.90909090909090906</v>
      </c>
      <c r="N727" s="2">
        <v>2391</v>
      </c>
      <c r="O727" s="2">
        <v>2327</v>
      </c>
      <c r="P727" s="3">
        <v>0.9732329569217899</v>
      </c>
      <c r="T727"/>
      <c r="U727"/>
      <c r="V727"/>
      <c r="W727"/>
      <c r="X727"/>
      <c r="Y727"/>
      <c r="Z727"/>
      <c r="AA727"/>
      <c r="AB727"/>
      <c r="AC727" s="2">
        <v>2957</v>
      </c>
      <c r="AD727" s="2">
        <v>2634</v>
      </c>
      <c r="AE727" s="3">
        <v>0.89076766993574574</v>
      </c>
      <c r="AF727" s="2">
        <v>309</v>
      </c>
      <c r="AG727" s="2">
        <v>281</v>
      </c>
      <c r="AH727" s="3">
        <v>0.90938511326860838</v>
      </c>
    </row>
    <row r="728" spans="1:34" x14ac:dyDescent="0.2">
      <c r="A728" s="22">
        <v>44377</v>
      </c>
      <c r="B728" s="184" t="s">
        <v>355</v>
      </c>
      <c r="C728" s="45" t="s">
        <v>337</v>
      </c>
      <c r="E728" s="2">
        <v>315</v>
      </c>
      <c r="F728" s="2">
        <v>253</v>
      </c>
      <c r="G728" s="3">
        <v>0.80317460317460332</v>
      </c>
      <c r="H728" s="2">
        <v>61</v>
      </c>
      <c r="I728" s="2">
        <v>51</v>
      </c>
      <c r="J728" s="3">
        <v>0.83606557377049195</v>
      </c>
      <c r="K728" s="2"/>
      <c r="L728" s="2"/>
      <c r="M728" s="3">
        <v>1</v>
      </c>
      <c r="N728" s="2">
        <v>18</v>
      </c>
      <c r="O728" s="2">
        <v>18</v>
      </c>
      <c r="P728" s="3">
        <v>1</v>
      </c>
      <c r="T728"/>
      <c r="U728"/>
      <c r="V728"/>
      <c r="W728"/>
      <c r="X728"/>
      <c r="Y728"/>
      <c r="Z728"/>
      <c r="AA728"/>
      <c r="AB728"/>
      <c r="AC728" s="2">
        <v>222</v>
      </c>
      <c r="AD728" s="2">
        <v>172</v>
      </c>
      <c r="AE728" s="3">
        <v>0.77477477477477474</v>
      </c>
      <c r="AF728" s="2"/>
      <c r="AG728" s="2"/>
      <c r="AH728" s="3">
        <v>0.75</v>
      </c>
    </row>
    <row r="729" spans="1:34" x14ac:dyDescent="0.2">
      <c r="A729" s="22">
        <v>44377</v>
      </c>
      <c r="B729" s="184" t="s">
        <v>355</v>
      </c>
      <c r="C729" s="45" t="s">
        <v>345</v>
      </c>
      <c r="E729" s="2">
        <v>864</v>
      </c>
      <c r="F729" s="2">
        <v>705</v>
      </c>
      <c r="G729" s="3">
        <v>0.81597222222222221</v>
      </c>
      <c r="H729" s="2">
        <v>386</v>
      </c>
      <c r="I729" s="2">
        <v>272</v>
      </c>
      <c r="J729" s="3">
        <v>0.70466321243523311</v>
      </c>
      <c r="K729" s="2">
        <v>50</v>
      </c>
      <c r="L729" s="2">
        <v>43</v>
      </c>
      <c r="M729" s="3">
        <v>0.86</v>
      </c>
      <c r="N729" s="2">
        <v>52</v>
      </c>
      <c r="O729" s="2">
        <v>50</v>
      </c>
      <c r="P729" s="3">
        <v>0.96153846153846156</v>
      </c>
      <c r="T729"/>
      <c r="U729"/>
      <c r="V729"/>
      <c r="W729"/>
      <c r="X729"/>
      <c r="Y729"/>
      <c r="Z729"/>
      <c r="AA729"/>
      <c r="AB729"/>
      <c r="AC729" s="2">
        <v>364</v>
      </c>
      <c r="AD729" s="2">
        <v>334</v>
      </c>
      <c r="AE729" s="3">
        <v>0.91758241758241754</v>
      </c>
      <c r="AF729" s="2">
        <v>12</v>
      </c>
      <c r="AG729" s="2"/>
      <c r="AH729" s="3">
        <v>0.5</v>
      </c>
    </row>
    <row r="730" spans="1:34" x14ac:dyDescent="0.2">
      <c r="A730" s="22">
        <v>44377</v>
      </c>
      <c r="B730" s="184" t="s">
        <v>611</v>
      </c>
      <c r="C730" s="45" t="s">
        <v>5</v>
      </c>
      <c r="E730" s="2">
        <v>59631</v>
      </c>
      <c r="F730" s="2">
        <v>54653</v>
      </c>
      <c r="G730" s="3">
        <v>0.9165199309084201</v>
      </c>
      <c r="H730" s="2">
        <v>14856</v>
      </c>
      <c r="I730" s="2">
        <v>12534</v>
      </c>
      <c r="J730" s="3">
        <v>0.84369951534733445</v>
      </c>
      <c r="K730" s="2">
        <v>5992</v>
      </c>
      <c r="L730" s="2">
        <v>5582</v>
      </c>
      <c r="M730" s="3">
        <v>0.93157543391188247</v>
      </c>
      <c r="N730" s="2">
        <v>11471</v>
      </c>
      <c r="O730" s="2">
        <v>11226</v>
      </c>
      <c r="P730" s="3">
        <v>0.97864179234591575</v>
      </c>
      <c r="T730"/>
      <c r="U730"/>
      <c r="V730"/>
      <c r="W730"/>
      <c r="X730"/>
      <c r="Y730"/>
      <c r="Z730"/>
      <c r="AA730"/>
      <c r="AB730"/>
      <c r="AC730" s="2">
        <v>25487</v>
      </c>
      <c r="AD730" s="2">
        <v>23676</v>
      </c>
      <c r="AE730" s="3">
        <v>0.92894416761486243</v>
      </c>
      <c r="AF730" s="2">
        <v>1825</v>
      </c>
      <c r="AG730" s="2">
        <v>1635</v>
      </c>
      <c r="AH730" s="3">
        <v>0.89589041095890409</v>
      </c>
    </row>
    <row r="731" spans="1:34" x14ac:dyDescent="0.2">
      <c r="A731" s="22">
        <v>44377</v>
      </c>
      <c r="B731" s="184" t="s">
        <v>611</v>
      </c>
      <c r="C731" s="45" t="s">
        <v>101</v>
      </c>
      <c r="E731" s="2">
        <v>5074</v>
      </c>
      <c r="F731" s="2">
        <v>4752</v>
      </c>
      <c r="G731" s="3">
        <v>0.93653921955065034</v>
      </c>
      <c r="H731" s="2">
        <v>652</v>
      </c>
      <c r="I731" s="2">
        <v>566</v>
      </c>
      <c r="J731" s="3">
        <v>0.86809815950920244</v>
      </c>
      <c r="K731" s="2">
        <v>827</v>
      </c>
      <c r="L731" s="2">
        <v>758</v>
      </c>
      <c r="M731" s="3">
        <v>0.91656590084643286</v>
      </c>
      <c r="N731" s="2">
        <v>1780</v>
      </c>
      <c r="O731" s="2">
        <v>1741</v>
      </c>
      <c r="P731" s="3">
        <v>0.97808988764044946</v>
      </c>
      <c r="T731"/>
      <c r="U731"/>
      <c r="V731"/>
      <c r="W731"/>
      <c r="X731"/>
      <c r="Y731"/>
      <c r="Z731"/>
      <c r="AA731"/>
      <c r="AB731"/>
      <c r="AC731" s="2">
        <v>1509</v>
      </c>
      <c r="AD731" s="2">
        <v>1426</v>
      </c>
      <c r="AE731" s="3">
        <v>0.94499668654738245</v>
      </c>
      <c r="AF731" s="2">
        <v>306</v>
      </c>
      <c r="AG731" s="2">
        <v>261</v>
      </c>
      <c r="AH731" s="3">
        <v>0.8529411764705882</v>
      </c>
    </row>
    <row r="732" spans="1:34" x14ac:dyDescent="0.2">
      <c r="A732" s="22">
        <v>44377</v>
      </c>
      <c r="B732" s="184" t="s">
        <v>611</v>
      </c>
      <c r="C732" s="45" t="s">
        <v>115</v>
      </c>
      <c r="E732" s="2">
        <v>3271</v>
      </c>
      <c r="F732" s="2">
        <v>2854</v>
      </c>
      <c r="G732" s="3">
        <v>0.87251605013757261</v>
      </c>
      <c r="H732" s="2">
        <v>1215</v>
      </c>
      <c r="I732" s="2">
        <v>982</v>
      </c>
      <c r="J732" s="3">
        <v>0.80823045267489713</v>
      </c>
      <c r="K732" s="2">
        <v>66</v>
      </c>
      <c r="L732" s="2">
        <v>60</v>
      </c>
      <c r="M732" s="3">
        <v>0.90909090909090906</v>
      </c>
      <c r="N732" s="2">
        <v>335</v>
      </c>
      <c r="O732" s="2">
        <v>326</v>
      </c>
      <c r="P732" s="3">
        <v>0.9731343283582089</v>
      </c>
      <c r="T732"/>
      <c r="U732"/>
      <c r="V732"/>
      <c r="W732"/>
      <c r="X732"/>
      <c r="Y732"/>
      <c r="Z732"/>
      <c r="AA732"/>
      <c r="AB732"/>
      <c r="AC732" s="2">
        <v>1610</v>
      </c>
      <c r="AD732" s="2">
        <v>1445</v>
      </c>
      <c r="AE732" s="3">
        <v>0.89751552795031053</v>
      </c>
      <c r="AF732" s="2">
        <v>45</v>
      </c>
      <c r="AG732" s="2">
        <v>41</v>
      </c>
      <c r="AH732" s="3">
        <v>0.91111111111111109</v>
      </c>
    </row>
    <row r="733" spans="1:34" x14ac:dyDescent="0.2">
      <c r="A733" s="22">
        <v>44377</v>
      </c>
      <c r="B733" s="184" t="s">
        <v>611</v>
      </c>
      <c r="C733" s="45" t="s">
        <v>130</v>
      </c>
      <c r="E733" s="2">
        <v>6467</v>
      </c>
      <c r="F733" s="2">
        <v>6135</v>
      </c>
      <c r="G733" s="3">
        <v>0.94866244008040823</v>
      </c>
      <c r="H733" s="2">
        <v>1008</v>
      </c>
      <c r="I733" s="2">
        <v>909</v>
      </c>
      <c r="J733" s="3">
        <v>0.9017857142857143</v>
      </c>
      <c r="K733" s="2">
        <v>335</v>
      </c>
      <c r="L733" s="2">
        <v>325</v>
      </c>
      <c r="M733" s="3">
        <v>0.97014925373134331</v>
      </c>
      <c r="N733" s="2">
        <v>1190</v>
      </c>
      <c r="O733" s="2">
        <v>1167</v>
      </c>
      <c r="P733" s="3">
        <v>0.98067226890756298</v>
      </c>
      <c r="T733"/>
      <c r="U733"/>
      <c r="V733"/>
      <c r="W733"/>
      <c r="X733"/>
      <c r="Y733"/>
      <c r="Z733"/>
      <c r="AA733"/>
      <c r="AB733"/>
      <c r="AC733" s="2">
        <v>3713</v>
      </c>
      <c r="AD733" s="2">
        <v>3526</v>
      </c>
      <c r="AE733" s="3">
        <v>0.94963641260436304</v>
      </c>
      <c r="AF733" s="2">
        <v>221</v>
      </c>
      <c r="AG733" s="2">
        <v>208</v>
      </c>
      <c r="AH733" s="3">
        <v>0.94117647058823528</v>
      </c>
    </row>
    <row r="734" spans="1:34" x14ac:dyDescent="0.2">
      <c r="A734" s="22">
        <v>44377</v>
      </c>
      <c r="B734" s="184" t="s">
        <v>611</v>
      </c>
      <c r="C734" s="45" t="s">
        <v>145</v>
      </c>
      <c r="E734" s="2">
        <v>3141</v>
      </c>
      <c r="F734" s="2">
        <v>2976</v>
      </c>
      <c r="G734" s="3">
        <v>0.94746895893027694</v>
      </c>
      <c r="H734" s="2">
        <v>535</v>
      </c>
      <c r="I734" s="2">
        <v>479</v>
      </c>
      <c r="J734" s="3">
        <v>0.89532710280373828</v>
      </c>
      <c r="K734" s="2">
        <v>322</v>
      </c>
      <c r="L734" s="2">
        <v>310</v>
      </c>
      <c r="M734" s="3">
        <v>0.96273291925465843</v>
      </c>
      <c r="N734" s="2">
        <v>586</v>
      </c>
      <c r="O734" s="2">
        <v>574</v>
      </c>
      <c r="P734" s="3">
        <v>0.97952218430034133</v>
      </c>
      <c r="T734"/>
      <c r="U734"/>
      <c r="V734"/>
      <c r="W734"/>
      <c r="X734"/>
      <c r="Y734"/>
      <c r="Z734"/>
      <c r="AA734"/>
      <c r="AB734"/>
      <c r="AC734" s="2">
        <v>1548</v>
      </c>
      <c r="AD734" s="2">
        <v>1479</v>
      </c>
      <c r="AE734" s="3">
        <v>0.95542635658914732</v>
      </c>
      <c r="AF734" s="2">
        <v>150</v>
      </c>
      <c r="AG734" s="2">
        <v>134</v>
      </c>
      <c r="AH734" s="3">
        <v>0.89333333333333342</v>
      </c>
    </row>
    <row r="735" spans="1:34" x14ac:dyDescent="0.2">
      <c r="A735" s="22">
        <v>44377</v>
      </c>
      <c r="B735" s="184" t="s">
        <v>611</v>
      </c>
      <c r="C735" s="45" t="s">
        <v>160</v>
      </c>
      <c r="E735" s="2">
        <v>8457</v>
      </c>
      <c r="F735" s="2">
        <v>7780</v>
      </c>
      <c r="G735" s="3">
        <v>0.91994797209412316</v>
      </c>
      <c r="H735" s="2">
        <v>1689</v>
      </c>
      <c r="I735" s="2">
        <v>1376</v>
      </c>
      <c r="J735" s="3">
        <v>0.81468324452338658</v>
      </c>
      <c r="K735" s="2">
        <v>2555</v>
      </c>
      <c r="L735" s="2">
        <v>2370</v>
      </c>
      <c r="M735" s="3">
        <v>0.92759295499021521</v>
      </c>
      <c r="N735" s="2">
        <v>2423</v>
      </c>
      <c r="O735" s="2">
        <v>2376</v>
      </c>
      <c r="P735" s="3">
        <v>0.9806025588113908</v>
      </c>
      <c r="T735"/>
      <c r="U735"/>
      <c r="V735"/>
      <c r="W735"/>
      <c r="X735"/>
      <c r="Y735"/>
      <c r="Z735"/>
      <c r="AA735"/>
      <c r="AB735"/>
      <c r="AC735" s="2">
        <v>1587</v>
      </c>
      <c r="AD735" s="2">
        <v>1471</v>
      </c>
      <c r="AE735" s="3">
        <v>0.92690611216131069</v>
      </c>
      <c r="AF735" s="2">
        <v>203</v>
      </c>
      <c r="AG735" s="2">
        <v>187</v>
      </c>
      <c r="AH735" s="3">
        <v>0.9211822660098522</v>
      </c>
    </row>
    <row r="736" spans="1:34" x14ac:dyDescent="0.2">
      <c r="A736" s="22">
        <v>44377</v>
      </c>
      <c r="B736" s="184" t="s">
        <v>611</v>
      </c>
      <c r="C736" s="45" t="s">
        <v>175</v>
      </c>
      <c r="E736" s="2">
        <v>2093</v>
      </c>
      <c r="F736" s="2">
        <v>1921</v>
      </c>
      <c r="G736" s="3">
        <v>0.91782130912565696</v>
      </c>
      <c r="H736" s="2">
        <v>885</v>
      </c>
      <c r="I736" s="2">
        <v>785</v>
      </c>
      <c r="J736" s="3">
        <v>0.88700564971751417</v>
      </c>
      <c r="K736" s="2">
        <v>136</v>
      </c>
      <c r="L736" s="2">
        <v>134</v>
      </c>
      <c r="M736" s="3">
        <v>0.98529411764705876</v>
      </c>
      <c r="N736" s="2">
        <v>174</v>
      </c>
      <c r="O736" s="2">
        <v>168</v>
      </c>
      <c r="P736" s="3">
        <v>0.96551724137931039</v>
      </c>
      <c r="T736"/>
      <c r="U736"/>
      <c r="V736"/>
      <c r="W736"/>
      <c r="X736"/>
      <c r="Y736"/>
      <c r="Z736"/>
      <c r="AA736"/>
      <c r="AB736"/>
      <c r="AC736" s="2">
        <v>864</v>
      </c>
      <c r="AD736" s="2">
        <v>804</v>
      </c>
      <c r="AE736" s="3">
        <v>0.93055555555555558</v>
      </c>
      <c r="AF736" s="2">
        <v>34</v>
      </c>
      <c r="AG736" s="2">
        <v>30</v>
      </c>
      <c r="AH736" s="3">
        <v>0.88235294117647056</v>
      </c>
    </row>
    <row r="737" spans="1:34" x14ac:dyDescent="0.2">
      <c r="A737" s="22">
        <v>44377</v>
      </c>
      <c r="B737" s="184" t="s">
        <v>611</v>
      </c>
      <c r="C737" s="45" t="s">
        <v>188</v>
      </c>
      <c r="E737" s="2">
        <v>2010</v>
      </c>
      <c r="F737" s="2">
        <v>1879</v>
      </c>
      <c r="G737" s="3">
        <v>0.93482587064676603</v>
      </c>
      <c r="H737" s="2">
        <v>576</v>
      </c>
      <c r="I737" s="2">
        <v>511</v>
      </c>
      <c r="J737" s="3">
        <v>0.88715277777777779</v>
      </c>
      <c r="K737" s="2">
        <v>187</v>
      </c>
      <c r="L737" s="2">
        <v>172</v>
      </c>
      <c r="M737" s="3">
        <v>0.9197860962566845</v>
      </c>
      <c r="N737" s="2">
        <v>400</v>
      </c>
      <c r="O737" s="2">
        <v>385</v>
      </c>
      <c r="P737" s="3">
        <v>0.96250000000000002</v>
      </c>
      <c r="T737"/>
      <c r="U737"/>
      <c r="V737"/>
      <c r="W737"/>
      <c r="X737"/>
      <c r="Y737"/>
      <c r="Z737"/>
      <c r="AA737"/>
      <c r="AB737"/>
      <c r="AC737" s="2">
        <v>796</v>
      </c>
      <c r="AD737" s="2">
        <v>766</v>
      </c>
      <c r="AE737" s="3">
        <v>0.96231155778894473</v>
      </c>
      <c r="AF737" s="2">
        <v>51</v>
      </c>
      <c r="AG737" s="2">
        <v>45</v>
      </c>
      <c r="AH737" s="3">
        <v>0.88235294117647056</v>
      </c>
    </row>
    <row r="738" spans="1:34" x14ac:dyDescent="0.2">
      <c r="A738" s="22">
        <v>44377</v>
      </c>
      <c r="B738" s="184" t="s">
        <v>611</v>
      </c>
      <c r="C738" s="45" t="s">
        <v>201</v>
      </c>
      <c r="E738" s="2">
        <v>1523</v>
      </c>
      <c r="F738" s="2">
        <v>1290</v>
      </c>
      <c r="G738" s="3">
        <v>0.84701247537754432</v>
      </c>
      <c r="H738" s="2">
        <v>761</v>
      </c>
      <c r="I738" s="2">
        <v>601</v>
      </c>
      <c r="J738" s="3">
        <v>0.78975032851511173</v>
      </c>
      <c r="K738" s="2">
        <v>45</v>
      </c>
      <c r="L738" s="2">
        <v>42</v>
      </c>
      <c r="M738" s="3">
        <v>0.93333333333333335</v>
      </c>
      <c r="N738" s="2">
        <v>167</v>
      </c>
      <c r="O738" s="2">
        <v>157</v>
      </c>
      <c r="P738" s="3">
        <v>0.94011976047904189</v>
      </c>
      <c r="T738"/>
      <c r="U738"/>
      <c r="V738"/>
      <c r="W738"/>
      <c r="X738"/>
      <c r="Y738"/>
      <c r="Z738"/>
      <c r="AA738"/>
      <c r="AB738"/>
      <c r="AC738" s="2">
        <v>528</v>
      </c>
      <c r="AD738" s="2">
        <v>471</v>
      </c>
      <c r="AE738" s="3">
        <v>0.89204545454545459</v>
      </c>
      <c r="AF738" s="2">
        <v>22</v>
      </c>
      <c r="AG738" s="2">
        <v>19</v>
      </c>
      <c r="AH738" s="3">
        <v>0.86363636363636365</v>
      </c>
    </row>
    <row r="739" spans="1:34" x14ac:dyDescent="0.2">
      <c r="A739" s="22">
        <v>44377</v>
      </c>
      <c r="B739" s="184" t="s">
        <v>611</v>
      </c>
      <c r="C739" s="45" t="s">
        <v>215</v>
      </c>
      <c r="E739" s="2">
        <v>2238</v>
      </c>
      <c r="F739" s="2">
        <v>2015</v>
      </c>
      <c r="G739" s="3">
        <v>0.90035746201966038</v>
      </c>
      <c r="H739" s="2">
        <v>744</v>
      </c>
      <c r="I739" s="2">
        <v>626</v>
      </c>
      <c r="J739" s="3">
        <v>0.84139784946236562</v>
      </c>
      <c r="K739" s="2">
        <v>110</v>
      </c>
      <c r="L739" s="2">
        <v>100</v>
      </c>
      <c r="M739" s="3">
        <v>0.90909090909090906</v>
      </c>
      <c r="N739" s="2">
        <v>244</v>
      </c>
      <c r="O739" s="2">
        <v>236</v>
      </c>
      <c r="P739" s="3">
        <v>0.96721311475409832</v>
      </c>
      <c r="T739"/>
      <c r="U739"/>
      <c r="V739"/>
      <c r="W739"/>
      <c r="X739"/>
      <c r="Y739"/>
      <c r="Z739"/>
      <c r="AA739"/>
      <c r="AB739"/>
      <c r="AC739" s="2">
        <v>1083</v>
      </c>
      <c r="AD739" s="2">
        <v>1007</v>
      </c>
      <c r="AE739" s="3">
        <v>0.92982456140350878</v>
      </c>
      <c r="AF739" s="2">
        <v>57</v>
      </c>
      <c r="AG739" s="2">
        <v>46</v>
      </c>
      <c r="AH739" s="3">
        <v>0.80701754385964908</v>
      </c>
    </row>
    <row r="740" spans="1:34" x14ac:dyDescent="0.2">
      <c r="A740" s="22">
        <v>44377</v>
      </c>
      <c r="B740" s="184" t="s">
        <v>611</v>
      </c>
      <c r="C740" s="45" t="s">
        <v>226</v>
      </c>
      <c r="E740" s="2">
        <v>1507</v>
      </c>
      <c r="F740" s="2">
        <v>1384</v>
      </c>
      <c r="G740" s="3">
        <v>0.91838088918380889</v>
      </c>
      <c r="H740" s="2">
        <v>308</v>
      </c>
      <c r="I740" s="2">
        <v>275</v>
      </c>
      <c r="J740" s="3">
        <v>0.8928571428571429</v>
      </c>
      <c r="K740" s="2">
        <v>46</v>
      </c>
      <c r="L740" s="2">
        <v>42</v>
      </c>
      <c r="M740" s="3">
        <v>0.91304347826086951</v>
      </c>
      <c r="N740" s="2">
        <v>122</v>
      </c>
      <c r="O740" s="2">
        <v>120</v>
      </c>
      <c r="P740" s="3">
        <v>0.98360655737704916</v>
      </c>
      <c r="T740"/>
      <c r="U740"/>
      <c r="V740"/>
      <c r="W740"/>
      <c r="X740"/>
      <c r="Y740"/>
      <c r="Z740"/>
      <c r="AA740"/>
      <c r="AB740"/>
      <c r="AC740" s="2">
        <v>980</v>
      </c>
      <c r="AD740" s="2">
        <v>901</v>
      </c>
      <c r="AE740" s="3">
        <v>0.91938775510204085</v>
      </c>
      <c r="AF740" s="2">
        <v>51</v>
      </c>
      <c r="AG740" s="2">
        <v>46</v>
      </c>
      <c r="AH740" s="3">
        <v>0.90196078431372562</v>
      </c>
    </row>
    <row r="741" spans="1:34" x14ac:dyDescent="0.2">
      <c r="A741" s="22">
        <v>44377</v>
      </c>
      <c r="B741" s="184" t="s">
        <v>611</v>
      </c>
      <c r="C741" s="45" t="s">
        <v>240</v>
      </c>
      <c r="E741" s="2">
        <v>2475</v>
      </c>
      <c r="F741" s="2">
        <v>2074</v>
      </c>
      <c r="G741" s="3">
        <v>0.83797979797979794</v>
      </c>
      <c r="H741" s="2">
        <v>1358</v>
      </c>
      <c r="I741" s="2">
        <v>1093</v>
      </c>
      <c r="J741" s="3">
        <v>0.80486008836524303</v>
      </c>
      <c r="K741" s="2">
        <v>64</v>
      </c>
      <c r="L741" s="2">
        <v>56</v>
      </c>
      <c r="M741" s="3">
        <v>0.875</v>
      </c>
      <c r="N741" s="2">
        <v>156</v>
      </c>
      <c r="O741" s="2">
        <v>150</v>
      </c>
      <c r="P741" s="3">
        <v>0.96153846153846156</v>
      </c>
      <c r="T741"/>
      <c r="U741"/>
      <c r="V741"/>
      <c r="W741"/>
      <c r="X741"/>
      <c r="Y741"/>
      <c r="Z741"/>
      <c r="AA741"/>
      <c r="AB741"/>
      <c r="AC741" s="2">
        <v>868</v>
      </c>
      <c r="AD741" s="2">
        <v>751</v>
      </c>
      <c r="AE741" s="3">
        <v>0.86520737327188946</v>
      </c>
      <c r="AF741" s="2">
        <v>29</v>
      </c>
      <c r="AG741" s="2">
        <v>24</v>
      </c>
      <c r="AH741" s="3">
        <v>0.82758620689655171</v>
      </c>
    </row>
    <row r="742" spans="1:34" x14ac:dyDescent="0.2">
      <c r="A742" s="22">
        <v>44377</v>
      </c>
      <c r="B742" s="184" t="s">
        <v>611</v>
      </c>
      <c r="C742" s="45" t="s">
        <v>255</v>
      </c>
      <c r="E742" s="2">
        <v>617</v>
      </c>
      <c r="F742" s="2">
        <v>584</v>
      </c>
      <c r="G742" s="3">
        <v>0.94651539708265797</v>
      </c>
      <c r="H742" s="2">
        <v>96</v>
      </c>
      <c r="I742" s="2">
        <v>87</v>
      </c>
      <c r="J742" s="3">
        <v>0.90625</v>
      </c>
      <c r="K742" s="2">
        <v>20</v>
      </c>
      <c r="L742" s="2">
        <v>17</v>
      </c>
      <c r="M742" s="3">
        <v>0.85</v>
      </c>
      <c r="N742" s="2">
        <v>68</v>
      </c>
      <c r="O742" s="2">
        <v>64</v>
      </c>
      <c r="P742" s="3">
        <v>0.94117647058823528</v>
      </c>
      <c r="T742"/>
      <c r="U742"/>
      <c r="V742"/>
      <c r="W742"/>
      <c r="X742"/>
      <c r="Y742"/>
      <c r="Z742"/>
      <c r="AA742"/>
      <c r="AB742"/>
      <c r="AC742" s="2">
        <v>423</v>
      </c>
      <c r="AD742" s="2">
        <v>407</v>
      </c>
      <c r="AE742" s="3">
        <v>0.9621749408983451</v>
      </c>
      <c r="AF742" s="2">
        <v>10</v>
      </c>
      <c r="AG742" s="2"/>
      <c r="AH742" s="3">
        <v>0.9</v>
      </c>
    </row>
    <row r="743" spans="1:34" x14ac:dyDescent="0.2">
      <c r="A743" s="22">
        <v>44377</v>
      </c>
      <c r="B743" s="184" t="s">
        <v>611</v>
      </c>
      <c r="C743" s="45" t="s">
        <v>265</v>
      </c>
      <c r="E743" s="2">
        <v>3436</v>
      </c>
      <c r="F743" s="2">
        <v>3263</v>
      </c>
      <c r="G743" s="3">
        <v>0.94965075669383003</v>
      </c>
      <c r="H743" s="2">
        <v>620</v>
      </c>
      <c r="I743" s="2">
        <v>561</v>
      </c>
      <c r="J743" s="3">
        <v>0.90483870967741931</v>
      </c>
      <c r="K743" s="2">
        <v>135</v>
      </c>
      <c r="L743" s="2">
        <v>131</v>
      </c>
      <c r="M743" s="3">
        <v>0.97037037037037033</v>
      </c>
      <c r="N743" s="2">
        <v>357</v>
      </c>
      <c r="O743" s="2">
        <v>354</v>
      </c>
      <c r="P743" s="3">
        <v>0.99159663865546233</v>
      </c>
      <c r="T743"/>
      <c r="U743"/>
      <c r="V743"/>
      <c r="W743"/>
      <c r="X743"/>
      <c r="Y743"/>
      <c r="Z743"/>
      <c r="AA743"/>
      <c r="AB743"/>
      <c r="AC743" s="2">
        <v>2228</v>
      </c>
      <c r="AD743" s="2">
        <v>2127</v>
      </c>
      <c r="AE743" s="3">
        <v>0.95466786355475763</v>
      </c>
      <c r="AF743" s="2">
        <v>96</v>
      </c>
      <c r="AG743" s="2">
        <v>90</v>
      </c>
      <c r="AH743" s="3">
        <v>0.9375</v>
      </c>
    </row>
    <row r="744" spans="1:34" x14ac:dyDescent="0.2">
      <c r="A744" s="22">
        <v>44377</v>
      </c>
      <c r="B744" s="184" t="s">
        <v>611</v>
      </c>
      <c r="C744" s="45" t="s">
        <v>2647</v>
      </c>
      <c r="E744" s="2">
        <v>691</v>
      </c>
      <c r="F744" s="2">
        <v>589</v>
      </c>
      <c r="G744" s="3">
        <v>0.85238784370477572</v>
      </c>
      <c r="H744" s="2">
        <v>424</v>
      </c>
      <c r="I744" s="2">
        <v>351</v>
      </c>
      <c r="J744" s="3">
        <v>0.82783018867924529</v>
      </c>
      <c r="K744" s="2">
        <v>19</v>
      </c>
      <c r="L744" s="2">
        <v>19</v>
      </c>
      <c r="M744" s="3">
        <v>1</v>
      </c>
      <c r="N744" s="2">
        <v>29</v>
      </c>
      <c r="O744" s="2">
        <v>29</v>
      </c>
      <c r="P744" s="3">
        <v>1</v>
      </c>
      <c r="T744"/>
      <c r="U744"/>
      <c r="V744"/>
      <c r="W744"/>
      <c r="X744"/>
      <c r="Y744"/>
      <c r="Z744"/>
      <c r="AA744"/>
      <c r="AB744"/>
      <c r="AC744" s="2">
        <v>210</v>
      </c>
      <c r="AD744" s="2">
        <v>186</v>
      </c>
      <c r="AE744" s="3">
        <v>0.88571428571428568</v>
      </c>
      <c r="AF744" s="2"/>
      <c r="AG744" s="2"/>
      <c r="AH744" s="3">
        <v>0.44444444444444442</v>
      </c>
    </row>
    <row r="745" spans="1:34" x14ac:dyDescent="0.2">
      <c r="A745" s="22">
        <v>44377</v>
      </c>
      <c r="B745" s="184" t="s">
        <v>611</v>
      </c>
      <c r="C745" s="45" t="s">
        <v>290</v>
      </c>
      <c r="E745" s="2">
        <v>1512</v>
      </c>
      <c r="F745" s="2">
        <v>1323</v>
      </c>
      <c r="G745" s="3">
        <v>0.875</v>
      </c>
      <c r="H745" s="2">
        <v>405</v>
      </c>
      <c r="I745" s="2">
        <v>329</v>
      </c>
      <c r="J745" s="3">
        <v>0.81234567901234578</v>
      </c>
      <c r="K745" s="2">
        <v>43</v>
      </c>
      <c r="L745" s="2">
        <v>36</v>
      </c>
      <c r="M745" s="3">
        <v>0.83720930232558144</v>
      </c>
      <c r="N745" s="2">
        <v>106</v>
      </c>
      <c r="O745" s="2">
        <v>104</v>
      </c>
      <c r="P745" s="3">
        <v>0.98113207547169823</v>
      </c>
      <c r="T745"/>
      <c r="U745"/>
      <c r="V745"/>
      <c r="W745"/>
      <c r="X745"/>
      <c r="Y745"/>
      <c r="Z745"/>
      <c r="AA745"/>
      <c r="AB745"/>
      <c r="AC745" s="2">
        <v>931</v>
      </c>
      <c r="AD745" s="2">
        <v>835</v>
      </c>
      <c r="AE745" s="3">
        <v>0.89688506981740068</v>
      </c>
      <c r="AF745" s="2">
        <v>27</v>
      </c>
      <c r="AG745" s="2">
        <v>19</v>
      </c>
      <c r="AH745" s="3">
        <v>0.70370370370370372</v>
      </c>
    </row>
    <row r="746" spans="1:34" x14ac:dyDescent="0.2">
      <c r="A746" s="22">
        <v>44377</v>
      </c>
      <c r="B746" s="184" t="s">
        <v>611</v>
      </c>
      <c r="C746" s="45" t="s">
        <v>302</v>
      </c>
      <c r="E746" s="2">
        <v>5668</v>
      </c>
      <c r="F746" s="2">
        <v>5096</v>
      </c>
      <c r="G746" s="3">
        <v>0.8990825688073395</v>
      </c>
      <c r="H746" s="2">
        <v>1849</v>
      </c>
      <c r="I746" s="2">
        <v>1519</v>
      </c>
      <c r="J746" s="3">
        <v>0.8215251487290427</v>
      </c>
      <c r="K746" s="2">
        <v>224</v>
      </c>
      <c r="L746" s="2">
        <v>206</v>
      </c>
      <c r="M746" s="3">
        <v>0.9196428571428571</v>
      </c>
      <c r="N746" s="2">
        <v>818</v>
      </c>
      <c r="O746" s="2">
        <v>806</v>
      </c>
      <c r="P746" s="3">
        <v>0.9853300733496333</v>
      </c>
      <c r="T746"/>
      <c r="U746"/>
      <c r="V746"/>
      <c r="W746"/>
      <c r="X746"/>
      <c r="Y746"/>
      <c r="Z746"/>
      <c r="AA746"/>
      <c r="AB746"/>
      <c r="AC746" s="2">
        <v>2617</v>
      </c>
      <c r="AD746" s="2">
        <v>2419</v>
      </c>
      <c r="AE746" s="3">
        <v>0.92434084829957963</v>
      </c>
      <c r="AF746" s="2">
        <v>160</v>
      </c>
      <c r="AG746" s="2">
        <v>146</v>
      </c>
      <c r="AH746" s="3">
        <v>0.91249999999999998</v>
      </c>
    </row>
    <row r="747" spans="1:34" x14ac:dyDescent="0.2">
      <c r="A747" s="22">
        <v>44377</v>
      </c>
      <c r="B747" s="184" t="s">
        <v>611</v>
      </c>
      <c r="C747" s="45" t="s">
        <v>316</v>
      </c>
      <c r="E747" s="2">
        <v>577</v>
      </c>
      <c r="F747" s="2">
        <v>539</v>
      </c>
      <c r="G747" s="3">
        <v>0.9341421143847487</v>
      </c>
      <c r="H747" s="2">
        <v>185</v>
      </c>
      <c r="I747" s="2">
        <v>174</v>
      </c>
      <c r="J747" s="3">
        <v>0.94054054054054059</v>
      </c>
      <c r="K747" s="2">
        <v>13</v>
      </c>
      <c r="L747" s="2">
        <v>12</v>
      </c>
      <c r="M747" s="3">
        <v>0.92307692307692313</v>
      </c>
      <c r="N747" s="2">
        <v>27</v>
      </c>
      <c r="O747" s="2">
        <v>26</v>
      </c>
      <c r="P747" s="3">
        <v>0.96296296296296291</v>
      </c>
      <c r="T747"/>
      <c r="U747"/>
      <c r="V747"/>
      <c r="W747"/>
      <c r="X747"/>
      <c r="Y747"/>
      <c r="Z747"/>
      <c r="AA747"/>
      <c r="AB747"/>
      <c r="AC747" s="2">
        <v>348</v>
      </c>
      <c r="AD747" s="2">
        <v>323</v>
      </c>
      <c r="AE747" s="3">
        <v>0.92816091954022983</v>
      </c>
      <c r="AF747" s="2"/>
      <c r="AG747" s="2"/>
      <c r="AH747" s="3">
        <v>1</v>
      </c>
    </row>
    <row r="748" spans="1:34" x14ac:dyDescent="0.2">
      <c r="A748" s="22">
        <v>44377</v>
      </c>
      <c r="B748" s="184" t="s">
        <v>611</v>
      </c>
      <c r="C748" s="45" t="s">
        <v>2648</v>
      </c>
      <c r="E748" s="2">
        <v>7653</v>
      </c>
      <c r="F748" s="2">
        <v>7157</v>
      </c>
      <c r="G748" s="3">
        <v>0.93518881484385208</v>
      </c>
      <c r="H748" s="2">
        <v>1073</v>
      </c>
      <c r="I748" s="2">
        <v>929</v>
      </c>
      <c r="J748" s="3">
        <v>0.8657968313140727</v>
      </c>
      <c r="K748" s="2">
        <v>785</v>
      </c>
      <c r="L748" s="2">
        <v>738</v>
      </c>
      <c r="M748" s="3">
        <v>0.94012738853503186</v>
      </c>
      <c r="N748" s="2">
        <v>2428</v>
      </c>
      <c r="O748" s="2">
        <v>2387</v>
      </c>
      <c r="P748" s="3">
        <v>0.98311367380560133</v>
      </c>
      <c r="T748"/>
      <c r="U748"/>
      <c r="V748"/>
      <c r="W748"/>
      <c r="X748"/>
      <c r="Y748"/>
      <c r="Z748"/>
      <c r="AA748"/>
      <c r="AB748"/>
      <c r="AC748" s="2">
        <v>3043</v>
      </c>
      <c r="AD748" s="2">
        <v>2801</v>
      </c>
      <c r="AE748" s="3">
        <v>0.92047321721984887</v>
      </c>
      <c r="AF748" s="2">
        <v>324</v>
      </c>
      <c r="AG748" s="2">
        <v>302</v>
      </c>
      <c r="AH748" s="3">
        <v>0.9320987654320988</v>
      </c>
    </row>
    <row r="749" spans="1:34" x14ac:dyDescent="0.2">
      <c r="A749" s="22">
        <v>44377</v>
      </c>
      <c r="B749" s="184" t="s">
        <v>611</v>
      </c>
      <c r="C749" s="45" t="s">
        <v>337</v>
      </c>
      <c r="E749" s="2">
        <v>337</v>
      </c>
      <c r="F749" s="2">
        <v>281</v>
      </c>
      <c r="G749" s="3">
        <v>0.83382789317507422</v>
      </c>
      <c r="H749" s="2">
        <v>66</v>
      </c>
      <c r="I749" s="2">
        <v>59</v>
      </c>
      <c r="J749" s="3">
        <v>0.89393939393939392</v>
      </c>
      <c r="K749" s="2"/>
      <c r="L749" s="2"/>
      <c r="M749" s="3">
        <v>1</v>
      </c>
      <c r="N749" s="2">
        <v>15</v>
      </c>
      <c r="O749" s="2">
        <v>15</v>
      </c>
      <c r="P749" s="3">
        <v>1</v>
      </c>
      <c r="T749"/>
      <c r="U749"/>
      <c r="V749"/>
      <c r="W749"/>
      <c r="X749"/>
      <c r="Y749"/>
      <c r="Z749"/>
      <c r="AA749"/>
      <c r="AB749"/>
      <c r="AC749" s="2">
        <v>238</v>
      </c>
      <c r="AD749" s="2">
        <v>191</v>
      </c>
      <c r="AE749" s="3">
        <v>0.80252100840336138</v>
      </c>
      <c r="AF749" s="2"/>
      <c r="AG749" s="2"/>
      <c r="AH749" s="3">
        <v>0.77777777777777779</v>
      </c>
    </row>
    <row r="750" spans="1:34" x14ac:dyDescent="0.2">
      <c r="A750" s="22">
        <v>44377</v>
      </c>
      <c r="B750" s="184" t="s">
        <v>611</v>
      </c>
      <c r="C750" s="45" t="s">
        <v>345</v>
      </c>
      <c r="E750" s="2">
        <v>884</v>
      </c>
      <c r="F750" s="2">
        <v>761</v>
      </c>
      <c r="G750" s="3">
        <v>0.86085972850678738</v>
      </c>
      <c r="H750" s="2">
        <v>407</v>
      </c>
      <c r="I750" s="2">
        <v>322</v>
      </c>
      <c r="J750" s="3">
        <v>0.79115479115479115</v>
      </c>
      <c r="K750" s="2">
        <v>51</v>
      </c>
      <c r="L750" s="2">
        <v>45</v>
      </c>
      <c r="M750" s="3">
        <v>0.88235294117647056</v>
      </c>
      <c r="N750" s="2">
        <v>46</v>
      </c>
      <c r="O750" s="2">
        <v>41</v>
      </c>
      <c r="P750" s="3">
        <v>0.89130434782608692</v>
      </c>
      <c r="T750"/>
      <c r="U750"/>
      <c r="V750"/>
      <c r="W750"/>
      <c r="X750"/>
      <c r="Y750"/>
      <c r="Z750"/>
      <c r="AA750"/>
      <c r="AB750"/>
      <c r="AC750" s="2">
        <v>363</v>
      </c>
      <c r="AD750" s="2">
        <v>340</v>
      </c>
      <c r="AE750" s="3">
        <v>0.9366391184573003</v>
      </c>
      <c r="AF750" s="2">
        <v>17</v>
      </c>
      <c r="AG750" s="2">
        <v>13</v>
      </c>
      <c r="AH750" s="3">
        <v>0.76470588235294124</v>
      </c>
    </row>
    <row r="751" spans="1:34" x14ac:dyDescent="0.2">
      <c r="A751" s="22">
        <v>44377</v>
      </c>
      <c r="B751" s="184" t="s">
        <v>817</v>
      </c>
      <c r="C751" s="45" t="s">
        <v>5</v>
      </c>
      <c r="E751" s="2">
        <v>60417</v>
      </c>
      <c r="F751" s="2">
        <v>45353</v>
      </c>
      <c r="G751" s="3">
        <v>0.75066620322094779</v>
      </c>
      <c r="H751" s="2">
        <v>14846</v>
      </c>
      <c r="I751" s="2">
        <v>8522</v>
      </c>
      <c r="J751" s="3">
        <v>0.57402667385154249</v>
      </c>
      <c r="K751" s="2">
        <v>6018</v>
      </c>
      <c r="L751" s="2">
        <v>4145</v>
      </c>
      <c r="M751" s="3">
        <v>0.6887670322366235</v>
      </c>
      <c r="N751" s="2">
        <v>11598</v>
      </c>
      <c r="O751" s="2">
        <v>10429</v>
      </c>
      <c r="P751" s="3">
        <v>0.89920675978616993</v>
      </c>
      <c r="T751"/>
      <c r="U751"/>
      <c r="V751"/>
      <c r="W751"/>
      <c r="X751"/>
      <c r="Y751"/>
      <c r="Z751"/>
      <c r="AA751"/>
      <c r="AB751"/>
      <c r="AC751" s="2">
        <v>26155</v>
      </c>
      <c r="AD751" s="2">
        <v>20867</v>
      </c>
      <c r="AE751" s="3">
        <v>0.79782068438157128</v>
      </c>
      <c r="AF751" s="2">
        <v>1800</v>
      </c>
      <c r="AG751" s="2">
        <v>1390</v>
      </c>
      <c r="AH751" s="3">
        <v>0.77222222222222225</v>
      </c>
    </row>
    <row r="752" spans="1:34" x14ac:dyDescent="0.2">
      <c r="A752" s="22">
        <v>44377</v>
      </c>
      <c r="B752" s="184" t="s">
        <v>817</v>
      </c>
      <c r="C752" s="45" t="s">
        <v>101</v>
      </c>
      <c r="E752" s="2">
        <v>5068</v>
      </c>
      <c r="F752" s="2">
        <v>4095</v>
      </c>
      <c r="G752" s="3">
        <v>0.80801104972375692</v>
      </c>
      <c r="H752" s="2">
        <v>608</v>
      </c>
      <c r="I752" s="2">
        <v>367</v>
      </c>
      <c r="J752" s="3">
        <v>0.60361842105263153</v>
      </c>
      <c r="K752" s="2">
        <v>853</v>
      </c>
      <c r="L752" s="2">
        <v>587</v>
      </c>
      <c r="M752" s="3">
        <v>0.68815943728018747</v>
      </c>
      <c r="N752" s="2">
        <v>1800</v>
      </c>
      <c r="O752" s="2">
        <v>1633</v>
      </c>
      <c r="P752" s="3">
        <v>0.90722222222222226</v>
      </c>
      <c r="T752"/>
      <c r="U752"/>
      <c r="V752"/>
      <c r="W752"/>
      <c r="X752"/>
      <c r="Y752"/>
      <c r="Z752"/>
      <c r="AA752"/>
      <c r="AB752"/>
      <c r="AC752" s="2">
        <v>1515</v>
      </c>
      <c r="AD752" s="2">
        <v>1285</v>
      </c>
      <c r="AE752" s="3">
        <v>0.84818481848184824</v>
      </c>
      <c r="AF752" s="2">
        <v>292</v>
      </c>
      <c r="AG752" s="2">
        <v>223</v>
      </c>
      <c r="AH752" s="3">
        <v>0.76369863013698636</v>
      </c>
    </row>
    <row r="753" spans="1:34" x14ac:dyDescent="0.2">
      <c r="A753" s="22">
        <v>44377</v>
      </c>
      <c r="B753" s="184" t="s">
        <v>817</v>
      </c>
      <c r="C753" s="45" t="s">
        <v>115</v>
      </c>
      <c r="E753" s="2">
        <v>3286</v>
      </c>
      <c r="F753" s="2">
        <v>2252</v>
      </c>
      <c r="G753" s="3">
        <v>0.6853317102860621</v>
      </c>
      <c r="H753" s="2">
        <v>1220</v>
      </c>
      <c r="I753" s="2">
        <v>655</v>
      </c>
      <c r="J753" s="3">
        <v>0.53688524590163933</v>
      </c>
      <c r="K753" s="2">
        <v>72</v>
      </c>
      <c r="L753" s="2">
        <v>42</v>
      </c>
      <c r="M753" s="3">
        <v>0.58333333333333337</v>
      </c>
      <c r="N753" s="2">
        <v>314</v>
      </c>
      <c r="O753" s="2">
        <v>281</v>
      </c>
      <c r="P753" s="3">
        <v>0.89490445859872614</v>
      </c>
      <c r="T753"/>
      <c r="U753"/>
      <c r="V753"/>
      <c r="W753"/>
      <c r="X753"/>
      <c r="Y753"/>
      <c r="Z753"/>
      <c r="AA753"/>
      <c r="AB753"/>
      <c r="AC753" s="2">
        <v>1634</v>
      </c>
      <c r="AD753" s="2">
        <v>1239</v>
      </c>
      <c r="AE753" s="3">
        <v>0.75826193390452878</v>
      </c>
      <c r="AF753" s="2">
        <v>46</v>
      </c>
      <c r="AG753" s="2">
        <v>35</v>
      </c>
      <c r="AH753" s="3">
        <v>0.76086956521739135</v>
      </c>
    </row>
    <row r="754" spans="1:34" x14ac:dyDescent="0.2">
      <c r="A754" s="22">
        <v>44377</v>
      </c>
      <c r="B754" s="184" t="s">
        <v>817</v>
      </c>
      <c r="C754" s="45" t="s">
        <v>130</v>
      </c>
      <c r="E754" s="2">
        <v>6609</v>
      </c>
      <c r="F754" s="2">
        <v>5528</v>
      </c>
      <c r="G754" s="3">
        <v>0.83643516417007113</v>
      </c>
      <c r="H754" s="2">
        <v>1070</v>
      </c>
      <c r="I754" s="2">
        <v>758</v>
      </c>
      <c r="J754" s="3">
        <v>0.70841121495327086</v>
      </c>
      <c r="K754" s="2">
        <v>332</v>
      </c>
      <c r="L754" s="2">
        <v>242</v>
      </c>
      <c r="M754" s="3">
        <v>0.72891566265060237</v>
      </c>
      <c r="N754" s="2">
        <v>1200</v>
      </c>
      <c r="O754" s="2">
        <v>1113</v>
      </c>
      <c r="P754" s="3">
        <v>0.92749999999999999</v>
      </c>
      <c r="T754"/>
      <c r="U754"/>
      <c r="V754"/>
      <c r="W754"/>
      <c r="X754"/>
      <c r="Y754"/>
      <c r="Z754"/>
      <c r="AA754"/>
      <c r="AB754"/>
      <c r="AC754" s="2">
        <v>3781</v>
      </c>
      <c r="AD754" s="2">
        <v>3225</v>
      </c>
      <c r="AE754" s="3">
        <v>0.85294895530282999</v>
      </c>
      <c r="AF754" s="2">
        <v>226</v>
      </c>
      <c r="AG754" s="2">
        <v>190</v>
      </c>
      <c r="AH754" s="3">
        <v>0.84070796460176989</v>
      </c>
    </row>
    <row r="755" spans="1:34" x14ac:dyDescent="0.2">
      <c r="A755" s="22">
        <v>44377</v>
      </c>
      <c r="B755" s="184" t="s">
        <v>817</v>
      </c>
      <c r="C755" s="45" t="s">
        <v>145</v>
      </c>
      <c r="E755" s="2">
        <v>3149</v>
      </c>
      <c r="F755" s="2">
        <v>2530</v>
      </c>
      <c r="G755" s="3">
        <v>0.80342966020959039</v>
      </c>
      <c r="H755" s="2">
        <v>535</v>
      </c>
      <c r="I755" s="2">
        <v>341</v>
      </c>
      <c r="J755" s="3">
        <v>0.63738317757009344</v>
      </c>
      <c r="K755" s="2">
        <v>309</v>
      </c>
      <c r="L755" s="2">
        <v>217</v>
      </c>
      <c r="M755" s="3">
        <v>0.70226537216828477</v>
      </c>
      <c r="N755" s="2">
        <v>636</v>
      </c>
      <c r="O755" s="2">
        <v>563</v>
      </c>
      <c r="P755" s="3">
        <v>0.88522012578616349</v>
      </c>
      <c r="T755"/>
      <c r="U755"/>
      <c r="V755"/>
      <c r="W755"/>
      <c r="X755"/>
      <c r="Y755"/>
      <c r="Z755"/>
      <c r="AA755"/>
      <c r="AB755"/>
      <c r="AC755" s="2">
        <v>1522</v>
      </c>
      <c r="AD755" s="2">
        <v>1290</v>
      </c>
      <c r="AE755" s="3">
        <v>0.84756898817345605</v>
      </c>
      <c r="AF755" s="2">
        <v>147</v>
      </c>
      <c r="AG755" s="2">
        <v>119</v>
      </c>
      <c r="AH755" s="3">
        <v>0.80952380952380953</v>
      </c>
    </row>
    <row r="756" spans="1:34" x14ac:dyDescent="0.2">
      <c r="A756" s="22">
        <v>44377</v>
      </c>
      <c r="B756" s="184" t="s">
        <v>817</v>
      </c>
      <c r="C756" s="45" t="s">
        <v>160</v>
      </c>
      <c r="E756" s="2">
        <v>8547</v>
      </c>
      <c r="F756" s="2">
        <v>6134</v>
      </c>
      <c r="G756" s="3">
        <v>0.71767871767871771</v>
      </c>
      <c r="H756" s="2">
        <v>1717</v>
      </c>
      <c r="I756" s="2">
        <v>824</v>
      </c>
      <c r="J756" s="3">
        <v>0.47990681421083292</v>
      </c>
      <c r="K756" s="2">
        <v>2559</v>
      </c>
      <c r="L756" s="2">
        <v>1705</v>
      </c>
      <c r="M756" s="3">
        <v>0.66627588901914814</v>
      </c>
      <c r="N756" s="2">
        <v>2476</v>
      </c>
      <c r="O756" s="2">
        <v>2224</v>
      </c>
      <c r="P756" s="3">
        <v>0.89822294022617122</v>
      </c>
      <c r="T756"/>
      <c r="U756"/>
      <c r="V756"/>
      <c r="W756"/>
      <c r="X756"/>
      <c r="Y756"/>
      <c r="Z756"/>
      <c r="AA756"/>
      <c r="AB756"/>
      <c r="AC756" s="2">
        <v>1599</v>
      </c>
      <c r="AD756" s="2">
        <v>1229</v>
      </c>
      <c r="AE756" s="3">
        <v>0.76860537836147602</v>
      </c>
      <c r="AF756" s="2">
        <v>196</v>
      </c>
      <c r="AG756" s="2">
        <v>152</v>
      </c>
      <c r="AH756" s="3">
        <v>0.77551020408163263</v>
      </c>
    </row>
    <row r="757" spans="1:34" x14ac:dyDescent="0.2">
      <c r="A757" s="22">
        <v>44377</v>
      </c>
      <c r="B757" s="184" t="s">
        <v>817</v>
      </c>
      <c r="C757" s="45" t="s">
        <v>175</v>
      </c>
      <c r="E757" s="2">
        <v>2119</v>
      </c>
      <c r="F757" s="2">
        <v>1466</v>
      </c>
      <c r="G757" s="3">
        <v>0.69183577159037268</v>
      </c>
      <c r="H757" s="2">
        <v>842</v>
      </c>
      <c r="I757" s="2">
        <v>468</v>
      </c>
      <c r="J757" s="3">
        <v>0.5558194774346793</v>
      </c>
      <c r="K757" s="2">
        <v>156</v>
      </c>
      <c r="L757" s="2">
        <v>100</v>
      </c>
      <c r="M757" s="3">
        <v>0.64102564102564108</v>
      </c>
      <c r="N757" s="2">
        <v>183</v>
      </c>
      <c r="O757" s="2">
        <v>160</v>
      </c>
      <c r="P757" s="3">
        <v>0.87431693989071035</v>
      </c>
      <c r="T757"/>
      <c r="U757"/>
      <c r="V757"/>
      <c r="W757"/>
      <c r="X757"/>
      <c r="Y757"/>
      <c r="Z757"/>
      <c r="AA757"/>
      <c r="AB757"/>
      <c r="AC757" s="2">
        <v>903</v>
      </c>
      <c r="AD757" s="2">
        <v>721</v>
      </c>
      <c r="AE757" s="3">
        <v>0.79844961240310075</v>
      </c>
      <c r="AF757" s="2">
        <v>35</v>
      </c>
      <c r="AG757" s="2">
        <v>17</v>
      </c>
      <c r="AH757" s="3">
        <v>0.48571428571428571</v>
      </c>
    </row>
    <row r="758" spans="1:34" x14ac:dyDescent="0.2">
      <c r="A758" s="22">
        <v>44377</v>
      </c>
      <c r="B758" s="184" t="s">
        <v>817</v>
      </c>
      <c r="C758" s="45" t="s">
        <v>188</v>
      </c>
      <c r="E758" s="2">
        <v>1984</v>
      </c>
      <c r="F758" s="2">
        <v>1549</v>
      </c>
      <c r="G758" s="3">
        <v>0.7807459677419355</v>
      </c>
      <c r="H758" s="2">
        <v>577</v>
      </c>
      <c r="I758" s="2">
        <v>376</v>
      </c>
      <c r="J758" s="3">
        <v>0.65164644714038134</v>
      </c>
      <c r="K758" s="2">
        <v>191</v>
      </c>
      <c r="L758" s="2">
        <v>145</v>
      </c>
      <c r="M758" s="3">
        <v>0.75916230366492143</v>
      </c>
      <c r="N758" s="2">
        <v>372</v>
      </c>
      <c r="O758" s="2">
        <v>331</v>
      </c>
      <c r="P758" s="3">
        <v>0.88978494623655913</v>
      </c>
      <c r="T758"/>
      <c r="U758"/>
      <c r="V758"/>
      <c r="W758"/>
      <c r="X758"/>
      <c r="Y758"/>
      <c r="Z758"/>
      <c r="AA758"/>
      <c r="AB758"/>
      <c r="AC758" s="2">
        <v>782</v>
      </c>
      <c r="AD758" s="2">
        <v>647</v>
      </c>
      <c r="AE758" s="3">
        <v>0.82736572890025573</v>
      </c>
      <c r="AF758" s="2">
        <v>62</v>
      </c>
      <c r="AG758" s="2">
        <v>50</v>
      </c>
      <c r="AH758" s="3">
        <v>0.80645161290322576</v>
      </c>
    </row>
    <row r="759" spans="1:34" x14ac:dyDescent="0.2">
      <c r="A759" s="22">
        <v>44377</v>
      </c>
      <c r="B759" s="184" t="s">
        <v>817</v>
      </c>
      <c r="C759" s="45" t="s">
        <v>201</v>
      </c>
      <c r="E759" s="2">
        <v>1593</v>
      </c>
      <c r="F759" s="2">
        <v>1013</v>
      </c>
      <c r="G759" s="3">
        <v>0.63590709353421204</v>
      </c>
      <c r="H759" s="2">
        <v>794</v>
      </c>
      <c r="I759" s="2">
        <v>399</v>
      </c>
      <c r="J759" s="3">
        <v>0.5025188916876574</v>
      </c>
      <c r="K759" s="2">
        <v>53</v>
      </c>
      <c r="L759" s="2">
        <v>37</v>
      </c>
      <c r="M759" s="3">
        <v>0.69811320754716977</v>
      </c>
      <c r="N759" s="2">
        <v>168</v>
      </c>
      <c r="O759" s="2">
        <v>143</v>
      </c>
      <c r="P759" s="3">
        <v>0.85119047619047616</v>
      </c>
      <c r="T759"/>
      <c r="U759"/>
      <c r="V759"/>
      <c r="W759"/>
      <c r="X759"/>
      <c r="Y759"/>
      <c r="Z759"/>
      <c r="AA759"/>
      <c r="AB759"/>
      <c r="AC759" s="2">
        <v>559</v>
      </c>
      <c r="AD759" s="2">
        <v>424</v>
      </c>
      <c r="AE759" s="3">
        <v>0.75849731663685149</v>
      </c>
      <c r="AF759" s="2">
        <v>19</v>
      </c>
      <c r="AG759" s="2">
        <v>10</v>
      </c>
      <c r="AH759" s="3">
        <v>0.52631578947368418</v>
      </c>
    </row>
    <row r="760" spans="1:34" x14ac:dyDescent="0.2">
      <c r="A760" s="22">
        <v>44377</v>
      </c>
      <c r="B760" s="184" t="s">
        <v>817</v>
      </c>
      <c r="C760" s="45" t="s">
        <v>215</v>
      </c>
      <c r="E760" s="2">
        <v>2263</v>
      </c>
      <c r="F760" s="2">
        <v>1627</v>
      </c>
      <c r="G760" s="3">
        <v>0.71895713654441007</v>
      </c>
      <c r="H760" s="2">
        <v>719</v>
      </c>
      <c r="I760" s="2">
        <v>421</v>
      </c>
      <c r="J760" s="3">
        <v>0.58553546592489569</v>
      </c>
      <c r="K760" s="2">
        <v>107</v>
      </c>
      <c r="L760" s="2">
        <v>67</v>
      </c>
      <c r="M760" s="3">
        <v>0.62616822429906538</v>
      </c>
      <c r="N760" s="2">
        <v>241</v>
      </c>
      <c r="O760" s="2">
        <v>198</v>
      </c>
      <c r="P760" s="3">
        <v>0.82157676348547715</v>
      </c>
      <c r="T760"/>
      <c r="U760"/>
      <c r="V760"/>
      <c r="W760"/>
      <c r="X760"/>
      <c r="Y760"/>
      <c r="Z760"/>
      <c r="AA760"/>
      <c r="AB760"/>
      <c r="AC760" s="2">
        <v>1149</v>
      </c>
      <c r="AD760" s="2">
        <v>908</v>
      </c>
      <c r="AE760" s="3">
        <v>0.79025239338555264</v>
      </c>
      <c r="AF760" s="2">
        <v>47</v>
      </c>
      <c r="AG760" s="2">
        <v>33</v>
      </c>
      <c r="AH760" s="3">
        <v>0.7021276595744681</v>
      </c>
    </row>
    <row r="761" spans="1:34" x14ac:dyDescent="0.2">
      <c r="A761" s="22">
        <v>44377</v>
      </c>
      <c r="B761" s="184" t="s">
        <v>817</v>
      </c>
      <c r="C761" s="45" t="s">
        <v>226</v>
      </c>
      <c r="E761" s="2">
        <v>1522</v>
      </c>
      <c r="F761" s="2">
        <v>1198</v>
      </c>
      <c r="G761" s="3">
        <v>0.78712220762155061</v>
      </c>
      <c r="H761" s="2">
        <v>298</v>
      </c>
      <c r="I761" s="2">
        <v>212</v>
      </c>
      <c r="J761" s="3">
        <v>0.71140939597315433</v>
      </c>
      <c r="K761" s="2">
        <v>46</v>
      </c>
      <c r="L761" s="2">
        <v>39</v>
      </c>
      <c r="M761" s="3">
        <v>0.84782608695652173</v>
      </c>
      <c r="N761" s="2">
        <v>132</v>
      </c>
      <c r="O761" s="2">
        <v>122</v>
      </c>
      <c r="P761" s="3">
        <v>0.9242424242424242</v>
      </c>
      <c r="T761"/>
      <c r="U761"/>
      <c r="V761"/>
      <c r="W761"/>
      <c r="X761"/>
      <c r="Y761"/>
      <c r="Z761"/>
      <c r="AA761"/>
      <c r="AB761"/>
      <c r="AC761" s="2">
        <v>1009</v>
      </c>
      <c r="AD761" s="2">
        <v>797</v>
      </c>
      <c r="AE761" s="3">
        <v>0.78989098116947487</v>
      </c>
      <c r="AF761" s="2">
        <v>37</v>
      </c>
      <c r="AG761" s="2">
        <v>28</v>
      </c>
      <c r="AH761" s="3">
        <v>0.75675675675675669</v>
      </c>
    </row>
    <row r="762" spans="1:34" x14ac:dyDescent="0.2">
      <c r="A762" s="22">
        <v>44377</v>
      </c>
      <c r="B762" s="184" t="s">
        <v>817</v>
      </c>
      <c r="C762" s="45" t="s">
        <v>240</v>
      </c>
      <c r="E762" s="2">
        <v>2450</v>
      </c>
      <c r="F762" s="2">
        <v>1414</v>
      </c>
      <c r="G762" s="3">
        <v>0.57714285714285718</v>
      </c>
      <c r="H762" s="2">
        <v>1307</v>
      </c>
      <c r="I762" s="2">
        <v>618</v>
      </c>
      <c r="J762" s="3">
        <v>0.47283856159143078</v>
      </c>
      <c r="K762" s="2">
        <v>61</v>
      </c>
      <c r="L762" s="2">
        <v>42</v>
      </c>
      <c r="M762" s="3">
        <v>0.68852459016393441</v>
      </c>
      <c r="N762" s="2">
        <v>145</v>
      </c>
      <c r="O762" s="2">
        <v>125</v>
      </c>
      <c r="P762" s="3">
        <v>0.86206896551724133</v>
      </c>
      <c r="T762"/>
      <c r="U762"/>
      <c r="V762"/>
      <c r="W762"/>
      <c r="X762"/>
      <c r="Y762"/>
      <c r="Z762"/>
      <c r="AA762"/>
      <c r="AB762"/>
      <c r="AC762" s="2">
        <v>905</v>
      </c>
      <c r="AD762" s="2">
        <v>608</v>
      </c>
      <c r="AE762" s="3">
        <v>0.67182320441988952</v>
      </c>
      <c r="AF762" s="2">
        <v>32</v>
      </c>
      <c r="AG762" s="2">
        <v>21</v>
      </c>
      <c r="AH762" s="3">
        <v>0.65625</v>
      </c>
    </row>
    <row r="763" spans="1:34" x14ac:dyDescent="0.2">
      <c r="A763" s="22">
        <v>44377</v>
      </c>
      <c r="B763" s="184" t="s">
        <v>817</v>
      </c>
      <c r="C763" s="45" t="s">
        <v>255</v>
      </c>
      <c r="E763" s="2">
        <v>637</v>
      </c>
      <c r="F763" s="2">
        <v>550</v>
      </c>
      <c r="G763" s="3">
        <v>0.86342229199372056</v>
      </c>
      <c r="H763" s="2">
        <v>105</v>
      </c>
      <c r="I763" s="2">
        <v>87</v>
      </c>
      <c r="J763" s="3">
        <v>0.82857142857142863</v>
      </c>
      <c r="K763" s="2">
        <v>18</v>
      </c>
      <c r="L763" s="2">
        <v>15</v>
      </c>
      <c r="M763" s="3">
        <v>0.83333333333333337</v>
      </c>
      <c r="N763" s="2">
        <v>74</v>
      </c>
      <c r="O763" s="2">
        <v>67</v>
      </c>
      <c r="P763" s="3">
        <v>0.90540540540540526</v>
      </c>
      <c r="T763"/>
      <c r="U763"/>
      <c r="V763"/>
      <c r="W763"/>
      <c r="X763"/>
      <c r="Y763"/>
      <c r="Z763"/>
      <c r="AA763"/>
      <c r="AB763"/>
      <c r="AC763" s="2">
        <v>429</v>
      </c>
      <c r="AD763" s="2">
        <v>370</v>
      </c>
      <c r="AE763" s="3">
        <v>0.86247086247086246</v>
      </c>
      <c r="AF763" s="2">
        <v>11</v>
      </c>
      <c r="AG763" s="2">
        <v>11</v>
      </c>
      <c r="AH763" s="3">
        <v>1</v>
      </c>
    </row>
    <row r="764" spans="1:34" x14ac:dyDescent="0.2">
      <c r="A764" s="22">
        <v>44377</v>
      </c>
      <c r="B764" s="184" t="s">
        <v>817</v>
      </c>
      <c r="C764" s="45" t="s">
        <v>265</v>
      </c>
      <c r="E764" s="2">
        <v>3524</v>
      </c>
      <c r="F764" s="2">
        <v>3028</v>
      </c>
      <c r="G764" s="3">
        <v>0.85925085130533496</v>
      </c>
      <c r="H764" s="2">
        <v>574</v>
      </c>
      <c r="I764" s="2">
        <v>440</v>
      </c>
      <c r="J764" s="3">
        <v>0.76655052264808377</v>
      </c>
      <c r="K764" s="2">
        <v>156</v>
      </c>
      <c r="L764" s="2">
        <v>134</v>
      </c>
      <c r="M764" s="3">
        <v>0.85897435897435892</v>
      </c>
      <c r="N764" s="2">
        <v>347</v>
      </c>
      <c r="O764" s="2">
        <v>317</v>
      </c>
      <c r="P764" s="3">
        <v>0.91354466858789629</v>
      </c>
      <c r="T764"/>
      <c r="U764"/>
      <c r="V764"/>
      <c r="W764"/>
      <c r="X764"/>
      <c r="Y764"/>
      <c r="Z764"/>
      <c r="AA764"/>
      <c r="AB764"/>
      <c r="AC764" s="2">
        <v>2348</v>
      </c>
      <c r="AD764" s="2">
        <v>2051</v>
      </c>
      <c r="AE764" s="3">
        <v>0.8735093696763202</v>
      </c>
      <c r="AF764" s="2">
        <v>99</v>
      </c>
      <c r="AG764" s="2">
        <v>86</v>
      </c>
      <c r="AH764" s="3">
        <v>0.86868686868686873</v>
      </c>
    </row>
    <row r="765" spans="1:34" x14ac:dyDescent="0.2">
      <c r="A765" s="22">
        <v>44377</v>
      </c>
      <c r="B765" s="184" t="s">
        <v>817</v>
      </c>
      <c r="C765" s="45" t="s">
        <v>2647</v>
      </c>
      <c r="E765" s="2">
        <v>721</v>
      </c>
      <c r="F765" s="2">
        <v>446</v>
      </c>
      <c r="G765" s="3">
        <v>0.61858529819694863</v>
      </c>
      <c r="H765" s="2">
        <v>441</v>
      </c>
      <c r="I765" s="2">
        <v>241</v>
      </c>
      <c r="J765" s="3">
        <v>0.54648526077097503</v>
      </c>
      <c r="K765" s="2">
        <v>16</v>
      </c>
      <c r="L765" s="2">
        <v>12</v>
      </c>
      <c r="M765" s="3">
        <v>0.75</v>
      </c>
      <c r="N765" s="2">
        <v>26</v>
      </c>
      <c r="O765" s="2">
        <v>25</v>
      </c>
      <c r="P765" s="3">
        <v>0.96153846153846156</v>
      </c>
      <c r="T765"/>
      <c r="U765"/>
      <c r="V765"/>
      <c r="W765"/>
      <c r="X765"/>
      <c r="Y765"/>
      <c r="Z765"/>
      <c r="AA765"/>
      <c r="AB765"/>
      <c r="AC765" s="2">
        <v>228</v>
      </c>
      <c r="AD765" s="2">
        <v>160</v>
      </c>
      <c r="AE765" s="3">
        <v>0.70175438596491224</v>
      </c>
      <c r="AF765" s="2">
        <v>10</v>
      </c>
      <c r="AG765" s="2"/>
      <c r="AH765" s="3">
        <v>0.8</v>
      </c>
    </row>
    <row r="766" spans="1:34" x14ac:dyDescent="0.2">
      <c r="A766" s="22">
        <v>44377</v>
      </c>
      <c r="B766" s="184" t="s">
        <v>817</v>
      </c>
      <c r="C766" s="45" t="s">
        <v>290</v>
      </c>
      <c r="E766" s="2">
        <v>1597</v>
      </c>
      <c r="F766" s="2">
        <v>1153</v>
      </c>
      <c r="G766" s="3">
        <v>0.72197871008140257</v>
      </c>
      <c r="H766" s="2">
        <v>468</v>
      </c>
      <c r="I766" s="2">
        <v>286</v>
      </c>
      <c r="J766" s="3">
        <v>0.61111111111111116</v>
      </c>
      <c r="K766" s="2">
        <v>28</v>
      </c>
      <c r="L766" s="2">
        <v>20</v>
      </c>
      <c r="M766" s="3">
        <v>0.7142857142857143</v>
      </c>
      <c r="N766" s="2">
        <v>110</v>
      </c>
      <c r="O766" s="2">
        <v>97</v>
      </c>
      <c r="P766" s="3">
        <v>0.88181818181818183</v>
      </c>
      <c r="T766"/>
      <c r="U766"/>
      <c r="V766"/>
      <c r="W766"/>
      <c r="X766"/>
      <c r="Y766"/>
      <c r="Z766"/>
      <c r="AA766"/>
      <c r="AB766"/>
      <c r="AC766" s="2">
        <v>963</v>
      </c>
      <c r="AD766" s="2">
        <v>730</v>
      </c>
      <c r="AE766" s="3">
        <v>0.75804776739356183</v>
      </c>
      <c r="AF766" s="2">
        <v>28</v>
      </c>
      <c r="AG766" s="2">
        <v>20</v>
      </c>
      <c r="AH766" s="3">
        <v>0.7142857142857143</v>
      </c>
    </row>
    <row r="767" spans="1:34" x14ac:dyDescent="0.2">
      <c r="A767" s="22">
        <v>44377</v>
      </c>
      <c r="B767" s="184" t="s">
        <v>817</v>
      </c>
      <c r="C767" s="45" t="s">
        <v>302</v>
      </c>
      <c r="E767" s="2">
        <v>5691</v>
      </c>
      <c r="F767" s="2">
        <v>3865</v>
      </c>
      <c r="G767" s="3">
        <v>0.6791425057107715</v>
      </c>
      <c r="H767" s="2">
        <v>1848</v>
      </c>
      <c r="I767" s="2">
        <v>961</v>
      </c>
      <c r="J767" s="3">
        <v>0.52002164502164505</v>
      </c>
      <c r="K767" s="2">
        <v>210</v>
      </c>
      <c r="L767" s="2">
        <v>133</v>
      </c>
      <c r="M767" s="3">
        <v>0.63333333333333319</v>
      </c>
      <c r="N767" s="2">
        <v>791</v>
      </c>
      <c r="O767" s="2">
        <v>678</v>
      </c>
      <c r="P767" s="3">
        <v>0.8571428571428571</v>
      </c>
      <c r="T767"/>
      <c r="U767"/>
      <c r="V767"/>
      <c r="W767"/>
      <c r="X767"/>
      <c r="Y767"/>
      <c r="Z767"/>
      <c r="AA767"/>
      <c r="AB767"/>
      <c r="AC767" s="2">
        <v>2679</v>
      </c>
      <c r="AD767" s="2">
        <v>1980</v>
      </c>
      <c r="AE767" s="3">
        <v>0.73908174692049267</v>
      </c>
      <c r="AF767" s="2">
        <v>163</v>
      </c>
      <c r="AG767" s="2">
        <v>113</v>
      </c>
      <c r="AH767" s="3">
        <v>0.69325153374233128</v>
      </c>
    </row>
    <row r="768" spans="1:34" x14ac:dyDescent="0.2">
      <c r="A768" s="22">
        <v>44377</v>
      </c>
      <c r="B768" s="184" t="s">
        <v>817</v>
      </c>
      <c r="C768" s="45" t="s">
        <v>316</v>
      </c>
      <c r="E768" s="2">
        <v>569</v>
      </c>
      <c r="F768" s="2">
        <v>465</v>
      </c>
      <c r="G768" s="3">
        <v>0.81722319859402459</v>
      </c>
      <c r="H768" s="2">
        <v>191</v>
      </c>
      <c r="I768" s="2">
        <v>145</v>
      </c>
      <c r="J768" s="3">
        <v>0.75916230366492143</v>
      </c>
      <c r="K768" s="2">
        <v>14</v>
      </c>
      <c r="L768" s="2">
        <v>12</v>
      </c>
      <c r="M768" s="3">
        <v>0.8571428571428571</v>
      </c>
      <c r="N768" s="2">
        <v>23</v>
      </c>
      <c r="O768" s="2">
        <v>22</v>
      </c>
      <c r="P768" s="3">
        <v>0.95652173913043481</v>
      </c>
      <c r="T768"/>
      <c r="U768"/>
      <c r="V768"/>
      <c r="W768"/>
      <c r="X768"/>
      <c r="Y768"/>
      <c r="Z768"/>
      <c r="AA768"/>
      <c r="AB768"/>
      <c r="AC768" s="2">
        <v>334</v>
      </c>
      <c r="AD768" s="2">
        <v>283</v>
      </c>
      <c r="AE768" s="3">
        <v>0.84730538922155685</v>
      </c>
      <c r="AF768" s="2"/>
      <c r="AG768" s="2"/>
      <c r="AH768" s="3">
        <v>0.42857142857142849</v>
      </c>
    </row>
    <row r="769" spans="1:34" x14ac:dyDescent="0.2">
      <c r="A769" s="22">
        <v>44377</v>
      </c>
      <c r="B769" s="184" t="s">
        <v>817</v>
      </c>
      <c r="C769" s="45" t="s">
        <v>2648</v>
      </c>
      <c r="E769" s="2">
        <v>7834</v>
      </c>
      <c r="F769" s="2">
        <v>6163</v>
      </c>
      <c r="G769" s="3">
        <v>0.78669900434005624</v>
      </c>
      <c r="H769" s="2">
        <v>1076</v>
      </c>
      <c r="I769" s="2">
        <v>665</v>
      </c>
      <c r="J769" s="3">
        <v>0.61802973977695164</v>
      </c>
      <c r="K769" s="2">
        <v>789</v>
      </c>
      <c r="L769" s="2">
        <v>560</v>
      </c>
      <c r="M769" s="3">
        <v>0.70975918884664135</v>
      </c>
      <c r="N769" s="2">
        <v>2488</v>
      </c>
      <c r="O769" s="2">
        <v>2268</v>
      </c>
      <c r="P769" s="3">
        <v>0.91157556270096463</v>
      </c>
      <c r="T769"/>
      <c r="U769"/>
      <c r="V769"/>
      <c r="W769"/>
      <c r="X769"/>
      <c r="Y769"/>
      <c r="Z769"/>
      <c r="AA769"/>
      <c r="AB769"/>
      <c r="AC769" s="2">
        <v>3164</v>
      </c>
      <c r="AD769" s="2">
        <v>2418</v>
      </c>
      <c r="AE769" s="3">
        <v>0.76422250316055629</v>
      </c>
      <c r="AF769" s="2">
        <v>317</v>
      </c>
      <c r="AG769" s="2">
        <v>252</v>
      </c>
      <c r="AH769" s="3">
        <v>0.79495268138801267</v>
      </c>
    </row>
    <row r="770" spans="1:34" x14ac:dyDescent="0.2">
      <c r="A770" s="22">
        <v>44377</v>
      </c>
      <c r="B770" s="184" t="s">
        <v>817</v>
      </c>
      <c r="C770" s="45" t="s">
        <v>337</v>
      </c>
      <c r="E770" s="2">
        <v>352</v>
      </c>
      <c r="F770" s="2">
        <v>252</v>
      </c>
      <c r="G770" s="3">
        <v>0.71590909090909094</v>
      </c>
      <c r="H770" s="2">
        <v>72</v>
      </c>
      <c r="I770" s="2">
        <v>53</v>
      </c>
      <c r="J770" s="3">
        <v>0.73611111111111116</v>
      </c>
      <c r="K770" s="2"/>
      <c r="L770" s="2"/>
      <c r="M770" s="3">
        <v>0.77777777777777779</v>
      </c>
      <c r="N770" s="2">
        <v>19</v>
      </c>
      <c r="O770" s="2">
        <v>17</v>
      </c>
      <c r="P770" s="3">
        <v>0.89473684210526305</v>
      </c>
      <c r="T770"/>
      <c r="U770"/>
      <c r="V770"/>
      <c r="W770"/>
      <c r="X770"/>
      <c r="Y770"/>
      <c r="Z770"/>
      <c r="AA770"/>
      <c r="AB770"/>
      <c r="AC770" s="2">
        <v>246</v>
      </c>
      <c r="AD770" s="2">
        <v>169</v>
      </c>
      <c r="AE770" s="3">
        <v>0.68699186991869932</v>
      </c>
      <c r="AF770" s="2"/>
      <c r="AG770" s="2"/>
      <c r="AH770" s="3">
        <v>1</v>
      </c>
    </row>
    <row r="771" spans="1:34" x14ac:dyDescent="0.2">
      <c r="A771" s="22">
        <v>44377</v>
      </c>
      <c r="B771" s="184" t="s">
        <v>817</v>
      </c>
      <c r="C771" s="45" t="s">
        <v>345</v>
      </c>
      <c r="E771" s="2">
        <v>902</v>
      </c>
      <c r="F771" s="2">
        <v>625</v>
      </c>
      <c r="G771" s="3">
        <v>0.69290465631929055</v>
      </c>
      <c r="H771" s="2">
        <v>384</v>
      </c>
      <c r="I771" s="2">
        <v>205</v>
      </c>
      <c r="J771" s="3">
        <v>0.53385416666666663</v>
      </c>
      <c r="K771" s="2">
        <v>39</v>
      </c>
      <c r="L771" s="2">
        <v>29</v>
      </c>
      <c r="M771" s="3">
        <v>0.74358974358974361</v>
      </c>
      <c r="N771" s="2">
        <v>53</v>
      </c>
      <c r="O771" s="2">
        <v>45</v>
      </c>
      <c r="P771" s="3">
        <v>0.84905660377358494</v>
      </c>
      <c r="T771"/>
      <c r="U771"/>
      <c r="V771"/>
      <c r="W771"/>
      <c r="X771"/>
      <c r="Y771"/>
      <c r="Z771"/>
      <c r="AA771"/>
      <c r="AB771"/>
      <c r="AC771" s="2">
        <v>406</v>
      </c>
      <c r="AD771" s="2">
        <v>333</v>
      </c>
      <c r="AE771" s="3">
        <v>0.82019704433497531</v>
      </c>
      <c r="AF771" s="2">
        <v>20</v>
      </c>
      <c r="AG771" s="2">
        <v>13</v>
      </c>
      <c r="AH771" s="3">
        <v>0.65</v>
      </c>
    </row>
    <row r="772" spans="1:34" x14ac:dyDescent="0.2">
      <c r="A772" s="22">
        <v>44377</v>
      </c>
      <c r="B772" s="184" t="s">
        <v>1006</v>
      </c>
      <c r="C772" s="45" t="s">
        <v>5</v>
      </c>
      <c r="E772" s="2">
        <v>60082</v>
      </c>
      <c r="F772" s="2">
        <v>53078</v>
      </c>
      <c r="G772" s="3">
        <v>0.88342598448786658</v>
      </c>
      <c r="H772" s="2">
        <v>14873</v>
      </c>
      <c r="I772" s="2">
        <v>11794</v>
      </c>
      <c r="J772" s="3">
        <v>0.79298056881597512</v>
      </c>
      <c r="K772" s="2">
        <v>5853</v>
      </c>
      <c r="L772" s="2">
        <v>5154</v>
      </c>
      <c r="M772" s="3">
        <v>0.8805740645822655</v>
      </c>
      <c r="N772" s="2">
        <v>11296</v>
      </c>
      <c r="O772" s="2">
        <v>10853</v>
      </c>
      <c r="P772" s="3">
        <v>0.96078257790368271</v>
      </c>
      <c r="T772"/>
      <c r="U772"/>
      <c r="V772"/>
      <c r="W772"/>
      <c r="X772"/>
      <c r="Y772"/>
      <c r="Z772"/>
      <c r="AA772"/>
      <c r="AB772"/>
      <c r="AC772" s="2">
        <v>26336</v>
      </c>
      <c r="AD772" s="2">
        <v>23756</v>
      </c>
      <c r="AE772" s="3">
        <v>0.90203523693803167</v>
      </c>
      <c r="AF772" s="2">
        <v>1724</v>
      </c>
      <c r="AG772" s="2">
        <v>1521</v>
      </c>
      <c r="AH772" s="3">
        <v>0.88225058004640367</v>
      </c>
    </row>
    <row r="773" spans="1:34" x14ac:dyDescent="0.2">
      <c r="A773" s="22">
        <v>44377</v>
      </c>
      <c r="B773" s="184" t="s">
        <v>1006</v>
      </c>
      <c r="C773" s="45" t="s">
        <v>101</v>
      </c>
      <c r="E773" s="2">
        <v>4997</v>
      </c>
      <c r="F773" s="2">
        <v>4622</v>
      </c>
      <c r="G773" s="3">
        <v>0.92495497298379026</v>
      </c>
      <c r="H773" s="2">
        <v>584</v>
      </c>
      <c r="I773" s="2">
        <v>476</v>
      </c>
      <c r="J773" s="3">
        <v>0.81506849315068497</v>
      </c>
      <c r="K773" s="2">
        <v>829</v>
      </c>
      <c r="L773" s="2">
        <v>740</v>
      </c>
      <c r="M773" s="3">
        <v>0.89264173703256933</v>
      </c>
      <c r="N773" s="2">
        <v>1783</v>
      </c>
      <c r="O773" s="2">
        <v>1730</v>
      </c>
      <c r="P773" s="3">
        <v>0.97027481772293889</v>
      </c>
      <c r="T773"/>
      <c r="U773"/>
      <c r="V773"/>
      <c r="W773"/>
      <c r="X773"/>
      <c r="Y773"/>
      <c r="Z773"/>
      <c r="AA773"/>
      <c r="AB773"/>
      <c r="AC773" s="2">
        <v>1528</v>
      </c>
      <c r="AD773" s="2">
        <v>1431</v>
      </c>
      <c r="AE773" s="3">
        <v>0.93651832460732987</v>
      </c>
      <c r="AF773" s="2">
        <v>273</v>
      </c>
      <c r="AG773" s="2">
        <v>245</v>
      </c>
      <c r="AH773" s="3">
        <v>0.89743589743589747</v>
      </c>
    </row>
    <row r="774" spans="1:34" x14ac:dyDescent="0.2">
      <c r="A774" s="22">
        <v>44377</v>
      </c>
      <c r="B774" s="184" t="s">
        <v>1006</v>
      </c>
      <c r="C774" s="45" t="s">
        <v>115</v>
      </c>
      <c r="E774" s="2">
        <v>3219</v>
      </c>
      <c r="F774" s="2">
        <v>2698</v>
      </c>
      <c r="G774" s="3">
        <v>0.83814849332090713</v>
      </c>
      <c r="H774" s="2">
        <v>1185</v>
      </c>
      <c r="I774" s="2">
        <v>916</v>
      </c>
      <c r="J774" s="3">
        <v>0.77299578059071727</v>
      </c>
      <c r="K774" s="2">
        <v>84</v>
      </c>
      <c r="L774" s="2">
        <v>75</v>
      </c>
      <c r="M774" s="3">
        <v>0.8928571428571429</v>
      </c>
      <c r="N774" s="2">
        <v>314</v>
      </c>
      <c r="O774" s="2">
        <v>296</v>
      </c>
      <c r="P774" s="3">
        <v>0.94267515923566891</v>
      </c>
      <c r="T774"/>
      <c r="U774"/>
      <c r="V774"/>
      <c r="W774"/>
      <c r="X774"/>
      <c r="Y774"/>
      <c r="Z774"/>
      <c r="AA774"/>
      <c r="AB774"/>
      <c r="AC774" s="2">
        <v>1594</v>
      </c>
      <c r="AD774" s="2">
        <v>1375</v>
      </c>
      <c r="AE774" s="3">
        <v>0.86260978670012545</v>
      </c>
      <c r="AF774" s="2">
        <v>42</v>
      </c>
      <c r="AG774" s="2">
        <v>36</v>
      </c>
      <c r="AH774" s="3">
        <v>0.8571428571428571</v>
      </c>
    </row>
    <row r="775" spans="1:34" x14ac:dyDescent="0.2">
      <c r="A775" s="22">
        <v>44377</v>
      </c>
      <c r="B775" s="184" t="s">
        <v>1006</v>
      </c>
      <c r="C775" s="45" t="s">
        <v>130</v>
      </c>
      <c r="E775" s="2">
        <v>6538</v>
      </c>
      <c r="F775" s="2">
        <v>6120</v>
      </c>
      <c r="G775" s="3">
        <v>0.93606607525237073</v>
      </c>
      <c r="H775" s="2">
        <v>1076</v>
      </c>
      <c r="I775" s="2">
        <v>946</v>
      </c>
      <c r="J775" s="3">
        <v>0.879182156133829</v>
      </c>
      <c r="K775" s="2">
        <v>333</v>
      </c>
      <c r="L775" s="2">
        <v>306</v>
      </c>
      <c r="M775" s="3">
        <v>0.91891891891891886</v>
      </c>
      <c r="N775" s="2">
        <v>1138</v>
      </c>
      <c r="O775" s="2">
        <v>1110</v>
      </c>
      <c r="P775" s="3">
        <v>0.97539543057996481</v>
      </c>
      <c r="T775"/>
      <c r="U775"/>
      <c r="V775"/>
      <c r="W775"/>
      <c r="X775"/>
      <c r="Y775"/>
      <c r="Z775"/>
      <c r="AA775"/>
      <c r="AB775"/>
      <c r="AC775" s="2">
        <v>3757</v>
      </c>
      <c r="AD775" s="2">
        <v>3546</v>
      </c>
      <c r="AE775" s="3">
        <v>0.9438381687516636</v>
      </c>
      <c r="AF775" s="2">
        <v>234</v>
      </c>
      <c r="AG775" s="2">
        <v>212</v>
      </c>
      <c r="AH775" s="3">
        <v>0.90598290598290598</v>
      </c>
    </row>
    <row r="776" spans="1:34" x14ac:dyDescent="0.2">
      <c r="A776" s="22">
        <v>44377</v>
      </c>
      <c r="B776" s="184" t="s">
        <v>1006</v>
      </c>
      <c r="C776" s="45" t="s">
        <v>145</v>
      </c>
      <c r="E776" s="2">
        <v>3168</v>
      </c>
      <c r="F776" s="2">
        <v>2896</v>
      </c>
      <c r="G776" s="3">
        <v>0.91414141414141414</v>
      </c>
      <c r="H776" s="2">
        <v>549</v>
      </c>
      <c r="I776" s="2">
        <v>446</v>
      </c>
      <c r="J776" s="3">
        <v>0.81238615664845171</v>
      </c>
      <c r="K776" s="2">
        <v>312</v>
      </c>
      <c r="L776" s="2">
        <v>281</v>
      </c>
      <c r="M776" s="3">
        <v>0.90064102564102566</v>
      </c>
      <c r="N776" s="2">
        <v>645</v>
      </c>
      <c r="O776" s="2">
        <v>617</v>
      </c>
      <c r="P776" s="3">
        <v>0.95658914728682165</v>
      </c>
      <c r="T776"/>
      <c r="U776"/>
      <c r="V776"/>
      <c r="W776"/>
      <c r="X776"/>
      <c r="Y776"/>
      <c r="Z776"/>
      <c r="AA776"/>
      <c r="AB776"/>
      <c r="AC776" s="2">
        <v>1525</v>
      </c>
      <c r="AD776" s="2">
        <v>1430</v>
      </c>
      <c r="AE776" s="3">
        <v>0.93770491803278699</v>
      </c>
      <c r="AF776" s="2">
        <v>137</v>
      </c>
      <c r="AG776" s="2">
        <v>122</v>
      </c>
      <c r="AH776" s="3">
        <v>0.89051094890510951</v>
      </c>
    </row>
    <row r="777" spans="1:34" x14ac:dyDescent="0.2">
      <c r="A777" s="22">
        <v>44377</v>
      </c>
      <c r="B777" s="184" t="s">
        <v>1006</v>
      </c>
      <c r="C777" s="45" t="s">
        <v>160</v>
      </c>
      <c r="E777" s="2">
        <v>8398</v>
      </c>
      <c r="F777" s="2">
        <v>7322</v>
      </c>
      <c r="G777" s="3">
        <v>0.87187425577518451</v>
      </c>
      <c r="H777" s="2">
        <v>1736</v>
      </c>
      <c r="I777" s="2">
        <v>1296</v>
      </c>
      <c r="J777" s="3">
        <v>0.74654377880184331</v>
      </c>
      <c r="K777" s="2">
        <v>2443</v>
      </c>
      <c r="L777" s="2">
        <v>2081</v>
      </c>
      <c r="M777" s="3">
        <v>0.85182153090462542</v>
      </c>
      <c r="N777" s="2">
        <v>2415</v>
      </c>
      <c r="O777" s="2">
        <v>2332</v>
      </c>
      <c r="P777" s="3">
        <v>0.96563146997929605</v>
      </c>
      <c r="T777"/>
      <c r="U777"/>
      <c r="V777"/>
      <c r="W777"/>
      <c r="X777"/>
      <c r="Y777"/>
      <c r="Z777"/>
      <c r="AA777"/>
      <c r="AB777"/>
      <c r="AC777" s="2">
        <v>1615</v>
      </c>
      <c r="AD777" s="2">
        <v>1446</v>
      </c>
      <c r="AE777" s="3">
        <v>0.89535603715170275</v>
      </c>
      <c r="AF777" s="2">
        <v>189</v>
      </c>
      <c r="AG777" s="2">
        <v>167</v>
      </c>
      <c r="AH777" s="3">
        <v>0.8835978835978836</v>
      </c>
    </row>
    <row r="778" spans="1:34" x14ac:dyDescent="0.2">
      <c r="A778" s="22">
        <v>44377</v>
      </c>
      <c r="B778" s="184" t="s">
        <v>1006</v>
      </c>
      <c r="C778" s="45" t="s">
        <v>175</v>
      </c>
      <c r="E778" s="2">
        <v>2222</v>
      </c>
      <c r="F778" s="2">
        <v>1974</v>
      </c>
      <c r="G778" s="3">
        <v>0.88838883888388842</v>
      </c>
      <c r="H778" s="2">
        <v>883</v>
      </c>
      <c r="I778" s="2">
        <v>745</v>
      </c>
      <c r="J778" s="3">
        <v>0.84371460928652309</v>
      </c>
      <c r="K778" s="2">
        <v>152</v>
      </c>
      <c r="L778" s="2">
        <v>142</v>
      </c>
      <c r="M778" s="3">
        <v>0.93421052631578949</v>
      </c>
      <c r="N778" s="2">
        <v>166</v>
      </c>
      <c r="O778" s="2">
        <v>160</v>
      </c>
      <c r="P778" s="3">
        <v>0.96385542168674698</v>
      </c>
      <c r="T778"/>
      <c r="U778"/>
      <c r="V778"/>
      <c r="W778"/>
      <c r="X778"/>
      <c r="Y778"/>
      <c r="Z778"/>
      <c r="AA778"/>
      <c r="AB778"/>
      <c r="AC778" s="2">
        <v>989</v>
      </c>
      <c r="AD778" s="2">
        <v>902</v>
      </c>
      <c r="AE778" s="3">
        <v>0.91203235591506571</v>
      </c>
      <c r="AF778" s="2">
        <v>32</v>
      </c>
      <c r="AG778" s="2">
        <v>25</v>
      </c>
      <c r="AH778" s="3">
        <v>0.78125</v>
      </c>
    </row>
    <row r="779" spans="1:34" x14ac:dyDescent="0.2">
      <c r="A779" s="22">
        <v>44377</v>
      </c>
      <c r="B779" s="184" t="s">
        <v>1006</v>
      </c>
      <c r="C779" s="45" t="s">
        <v>188</v>
      </c>
      <c r="E779" s="2">
        <v>1995</v>
      </c>
      <c r="F779" s="2">
        <v>1772</v>
      </c>
      <c r="G779" s="3">
        <v>0.88822055137844613</v>
      </c>
      <c r="H779" s="2">
        <v>545</v>
      </c>
      <c r="I779" s="2">
        <v>440</v>
      </c>
      <c r="J779" s="3">
        <v>0.80733944954128445</v>
      </c>
      <c r="K779" s="2">
        <v>189</v>
      </c>
      <c r="L779" s="2">
        <v>171</v>
      </c>
      <c r="M779" s="3">
        <v>0.90476190476190477</v>
      </c>
      <c r="N779" s="2">
        <v>396</v>
      </c>
      <c r="O779" s="2">
        <v>365</v>
      </c>
      <c r="P779" s="3">
        <v>0.92171717171717171</v>
      </c>
      <c r="T779"/>
      <c r="U779"/>
      <c r="V779"/>
      <c r="W779"/>
      <c r="X779"/>
      <c r="Y779"/>
      <c r="Z779"/>
      <c r="AA779"/>
      <c r="AB779"/>
      <c r="AC779" s="2">
        <v>793</v>
      </c>
      <c r="AD779" s="2">
        <v>733</v>
      </c>
      <c r="AE779" s="3">
        <v>0.92433795712484235</v>
      </c>
      <c r="AF779" s="2">
        <v>72</v>
      </c>
      <c r="AG779" s="2">
        <v>63</v>
      </c>
      <c r="AH779" s="3">
        <v>0.875</v>
      </c>
    </row>
    <row r="780" spans="1:34" x14ac:dyDescent="0.2">
      <c r="A780" s="22">
        <v>44377</v>
      </c>
      <c r="B780" s="184" t="s">
        <v>1006</v>
      </c>
      <c r="C780" s="45" t="s">
        <v>201</v>
      </c>
      <c r="E780" s="2">
        <v>1608</v>
      </c>
      <c r="F780" s="2">
        <v>1289</v>
      </c>
      <c r="G780" s="3">
        <v>0.8016169154228856</v>
      </c>
      <c r="H780" s="2">
        <v>797</v>
      </c>
      <c r="I780" s="2">
        <v>586</v>
      </c>
      <c r="J780" s="3">
        <v>0.73525721455457971</v>
      </c>
      <c r="K780" s="2">
        <v>43</v>
      </c>
      <c r="L780" s="2">
        <v>38</v>
      </c>
      <c r="M780" s="3">
        <v>0.88372093023255816</v>
      </c>
      <c r="N780" s="2">
        <v>164</v>
      </c>
      <c r="O780" s="2">
        <v>149</v>
      </c>
      <c r="P780" s="3">
        <v>0.90853658536585369</v>
      </c>
      <c r="T780"/>
      <c r="U780"/>
      <c r="V780"/>
      <c r="W780"/>
      <c r="X780"/>
      <c r="Y780"/>
      <c r="Z780"/>
      <c r="AA780"/>
      <c r="AB780"/>
      <c r="AC780" s="2">
        <v>585</v>
      </c>
      <c r="AD780" s="2">
        <v>503</v>
      </c>
      <c r="AE780" s="3">
        <v>0.85982905982905988</v>
      </c>
      <c r="AF780" s="2">
        <v>19</v>
      </c>
      <c r="AG780" s="2">
        <v>13</v>
      </c>
      <c r="AH780" s="3">
        <v>0.68421052631578949</v>
      </c>
    </row>
    <row r="781" spans="1:34" x14ac:dyDescent="0.2">
      <c r="A781" s="22">
        <v>44377</v>
      </c>
      <c r="B781" s="184" t="s">
        <v>1006</v>
      </c>
      <c r="C781" s="45" t="s">
        <v>215</v>
      </c>
      <c r="E781" s="2">
        <v>2206</v>
      </c>
      <c r="F781" s="2">
        <v>1920</v>
      </c>
      <c r="G781" s="3">
        <v>0.87035358114233907</v>
      </c>
      <c r="H781" s="2">
        <v>712</v>
      </c>
      <c r="I781" s="2">
        <v>570</v>
      </c>
      <c r="J781" s="3">
        <v>0.800561797752809</v>
      </c>
      <c r="K781" s="2">
        <v>85</v>
      </c>
      <c r="L781" s="2">
        <v>75</v>
      </c>
      <c r="M781" s="3">
        <v>0.88235294117647056</v>
      </c>
      <c r="N781" s="2">
        <v>244</v>
      </c>
      <c r="O781" s="2">
        <v>219</v>
      </c>
      <c r="P781" s="3">
        <v>0.89754098360655743</v>
      </c>
      <c r="T781"/>
      <c r="U781"/>
      <c r="V781"/>
      <c r="W781"/>
      <c r="X781"/>
      <c r="Y781"/>
      <c r="Z781"/>
      <c r="AA781"/>
      <c r="AB781"/>
      <c r="AC781" s="2">
        <v>1138</v>
      </c>
      <c r="AD781" s="2">
        <v>1031</v>
      </c>
      <c r="AE781" s="3">
        <v>0.90597539543057992</v>
      </c>
      <c r="AF781" s="2">
        <v>27</v>
      </c>
      <c r="AG781" s="2">
        <v>25</v>
      </c>
      <c r="AH781" s="3">
        <v>0.92592592592592593</v>
      </c>
    </row>
    <row r="782" spans="1:34" x14ac:dyDescent="0.2">
      <c r="A782" s="22">
        <v>44377</v>
      </c>
      <c r="B782" s="184" t="s">
        <v>1006</v>
      </c>
      <c r="C782" s="45" t="s">
        <v>226</v>
      </c>
      <c r="E782" s="2">
        <v>1547</v>
      </c>
      <c r="F782" s="2">
        <v>1354</v>
      </c>
      <c r="G782" s="3">
        <v>0.87524240465416936</v>
      </c>
      <c r="H782" s="2">
        <v>310</v>
      </c>
      <c r="I782" s="2">
        <v>259</v>
      </c>
      <c r="J782" s="3">
        <v>0.8354838709677419</v>
      </c>
      <c r="K782" s="2">
        <v>42</v>
      </c>
      <c r="L782" s="2">
        <v>37</v>
      </c>
      <c r="M782" s="3">
        <v>0.88095238095238093</v>
      </c>
      <c r="N782" s="2">
        <v>121</v>
      </c>
      <c r="O782" s="2">
        <v>118</v>
      </c>
      <c r="P782" s="3">
        <v>0.97520661157024791</v>
      </c>
      <c r="T782"/>
      <c r="U782"/>
      <c r="V782"/>
      <c r="W782"/>
      <c r="X782"/>
      <c r="Y782"/>
      <c r="Z782"/>
      <c r="AA782"/>
      <c r="AB782"/>
      <c r="AC782" s="2">
        <v>1032</v>
      </c>
      <c r="AD782" s="2">
        <v>902</v>
      </c>
      <c r="AE782" s="3">
        <v>0.87403100775193787</v>
      </c>
      <c r="AF782" s="2">
        <v>42</v>
      </c>
      <c r="AG782" s="2">
        <v>38</v>
      </c>
      <c r="AH782" s="3">
        <v>0.90476190476190477</v>
      </c>
    </row>
    <row r="783" spans="1:34" x14ac:dyDescent="0.2">
      <c r="A783" s="22">
        <v>44377</v>
      </c>
      <c r="B783" s="184" t="s">
        <v>1006</v>
      </c>
      <c r="C783" s="45" t="s">
        <v>240</v>
      </c>
      <c r="E783" s="2">
        <v>2424</v>
      </c>
      <c r="F783" s="2">
        <v>1813</v>
      </c>
      <c r="G783" s="3">
        <v>0.7479372937293729</v>
      </c>
      <c r="H783" s="2">
        <v>1297</v>
      </c>
      <c r="I783" s="2">
        <v>917</v>
      </c>
      <c r="J783" s="3">
        <v>0.70701619121048576</v>
      </c>
      <c r="K783" s="2">
        <v>60</v>
      </c>
      <c r="L783" s="2">
        <v>47</v>
      </c>
      <c r="M783" s="3">
        <v>0.78333333333333333</v>
      </c>
      <c r="N783" s="2">
        <v>140</v>
      </c>
      <c r="O783" s="2">
        <v>131</v>
      </c>
      <c r="P783" s="3">
        <v>0.93571428571428572</v>
      </c>
      <c r="T783"/>
      <c r="U783"/>
      <c r="V783"/>
      <c r="W783"/>
      <c r="X783"/>
      <c r="Y783"/>
      <c r="Z783"/>
      <c r="AA783"/>
      <c r="AB783"/>
      <c r="AC783" s="2">
        <v>896</v>
      </c>
      <c r="AD783" s="2">
        <v>696</v>
      </c>
      <c r="AE783" s="3">
        <v>0.7767857142857143</v>
      </c>
      <c r="AF783" s="2">
        <v>31</v>
      </c>
      <c r="AG783" s="2">
        <v>22</v>
      </c>
      <c r="AH783" s="3">
        <v>0.70967741935483875</v>
      </c>
    </row>
    <row r="784" spans="1:34" x14ac:dyDescent="0.2">
      <c r="A784" s="22">
        <v>44377</v>
      </c>
      <c r="B784" s="184" t="s">
        <v>1006</v>
      </c>
      <c r="C784" s="45" t="s">
        <v>255</v>
      </c>
      <c r="E784" s="2">
        <v>642</v>
      </c>
      <c r="F784" s="2">
        <v>589</v>
      </c>
      <c r="G784" s="3">
        <v>0.91744548286604366</v>
      </c>
      <c r="H784" s="2">
        <v>101</v>
      </c>
      <c r="I784" s="2">
        <v>88</v>
      </c>
      <c r="J784" s="3">
        <v>0.87128712871287128</v>
      </c>
      <c r="K784" s="2">
        <v>27</v>
      </c>
      <c r="L784" s="2">
        <v>27</v>
      </c>
      <c r="M784" s="3">
        <v>1</v>
      </c>
      <c r="N784" s="2">
        <v>62</v>
      </c>
      <c r="O784" s="2">
        <v>60</v>
      </c>
      <c r="P784" s="3">
        <v>0.967741935483871</v>
      </c>
      <c r="T784"/>
      <c r="U784"/>
      <c r="V784"/>
      <c r="W784"/>
      <c r="X784"/>
      <c r="Y784"/>
      <c r="Z784"/>
      <c r="AA784"/>
      <c r="AB784"/>
      <c r="AC784" s="2">
        <v>441</v>
      </c>
      <c r="AD784" s="2">
        <v>404</v>
      </c>
      <c r="AE784" s="3">
        <v>0.91609977324263037</v>
      </c>
      <c r="AF784" s="2">
        <v>11</v>
      </c>
      <c r="AG784" s="2">
        <v>10</v>
      </c>
      <c r="AH784" s="3">
        <v>0.90909090909090906</v>
      </c>
    </row>
    <row r="785" spans="1:34" x14ac:dyDescent="0.2">
      <c r="A785" s="22">
        <v>44377</v>
      </c>
      <c r="B785" s="184" t="s">
        <v>1006</v>
      </c>
      <c r="C785" s="45" t="s">
        <v>265</v>
      </c>
      <c r="E785" s="2">
        <v>3431</v>
      </c>
      <c r="F785" s="2">
        <v>3184</v>
      </c>
      <c r="G785" s="3">
        <v>0.92800932672690173</v>
      </c>
      <c r="H785" s="2">
        <v>551</v>
      </c>
      <c r="I785" s="2">
        <v>488</v>
      </c>
      <c r="J785" s="3">
        <v>0.88566243194192373</v>
      </c>
      <c r="K785" s="2">
        <v>153</v>
      </c>
      <c r="L785" s="2">
        <v>145</v>
      </c>
      <c r="M785" s="3">
        <v>0.94771241830065356</v>
      </c>
      <c r="N785" s="2">
        <v>328</v>
      </c>
      <c r="O785" s="2">
        <v>313</v>
      </c>
      <c r="P785" s="3">
        <v>0.9542682926829269</v>
      </c>
      <c r="T785"/>
      <c r="U785"/>
      <c r="V785"/>
      <c r="W785"/>
      <c r="X785"/>
      <c r="Y785"/>
      <c r="Z785"/>
      <c r="AA785"/>
      <c r="AB785"/>
      <c r="AC785" s="2">
        <v>2299</v>
      </c>
      <c r="AD785" s="2">
        <v>2150</v>
      </c>
      <c r="AE785" s="3">
        <v>0.93518921270117439</v>
      </c>
      <c r="AF785" s="2">
        <v>100</v>
      </c>
      <c r="AG785" s="2">
        <v>88</v>
      </c>
      <c r="AH785" s="3">
        <v>0.88</v>
      </c>
    </row>
    <row r="786" spans="1:34" x14ac:dyDescent="0.2">
      <c r="A786" s="22">
        <v>44377</v>
      </c>
      <c r="B786" s="184" t="s">
        <v>1006</v>
      </c>
      <c r="C786" s="45" t="s">
        <v>2647</v>
      </c>
      <c r="E786" s="2">
        <v>742</v>
      </c>
      <c r="F786" s="2">
        <v>609</v>
      </c>
      <c r="G786" s="3">
        <v>0.82075471698113212</v>
      </c>
      <c r="H786" s="2">
        <v>454</v>
      </c>
      <c r="I786" s="2">
        <v>369</v>
      </c>
      <c r="J786" s="3">
        <v>0.81277533039647576</v>
      </c>
      <c r="K786" s="2">
        <v>19</v>
      </c>
      <c r="L786" s="2">
        <v>18</v>
      </c>
      <c r="M786" s="3">
        <v>0.94736842105263153</v>
      </c>
      <c r="N786" s="2">
        <v>23</v>
      </c>
      <c r="O786" s="2">
        <v>21</v>
      </c>
      <c r="P786" s="3">
        <v>0.91304347826086951</v>
      </c>
      <c r="T786"/>
      <c r="U786"/>
      <c r="V786"/>
      <c r="W786"/>
      <c r="X786"/>
      <c r="Y786"/>
      <c r="Z786"/>
      <c r="AA786"/>
      <c r="AB786"/>
      <c r="AC786" s="2">
        <v>234</v>
      </c>
      <c r="AD786" s="2">
        <v>191</v>
      </c>
      <c r="AE786" s="3">
        <v>0.81623931623931623</v>
      </c>
      <c r="AF786" s="2">
        <v>12</v>
      </c>
      <c r="AG786" s="2">
        <v>10</v>
      </c>
      <c r="AH786" s="3">
        <v>0.83333333333333337</v>
      </c>
    </row>
    <row r="787" spans="1:34" x14ac:dyDescent="0.2">
      <c r="A787" s="22">
        <v>44377</v>
      </c>
      <c r="B787" s="184" t="s">
        <v>1006</v>
      </c>
      <c r="C787" s="45" t="s">
        <v>290</v>
      </c>
      <c r="E787" s="2">
        <v>1716</v>
      </c>
      <c r="F787" s="2">
        <v>1483</v>
      </c>
      <c r="G787" s="3">
        <v>0.86421911421911424</v>
      </c>
      <c r="H787" s="2">
        <v>501</v>
      </c>
      <c r="I787" s="2">
        <v>406</v>
      </c>
      <c r="J787" s="3">
        <v>0.81037924151696605</v>
      </c>
      <c r="K787" s="2">
        <v>23</v>
      </c>
      <c r="L787" s="2">
        <v>20</v>
      </c>
      <c r="M787" s="3">
        <v>0.86956521739130432</v>
      </c>
      <c r="N787" s="2">
        <v>116</v>
      </c>
      <c r="O787" s="2">
        <v>107</v>
      </c>
      <c r="P787" s="3">
        <v>0.92241379310344829</v>
      </c>
      <c r="T787"/>
      <c r="U787"/>
      <c r="V787"/>
      <c r="W787"/>
      <c r="X787"/>
      <c r="Y787"/>
      <c r="Z787"/>
      <c r="AA787"/>
      <c r="AB787"/>
      <c r="AC787" s="2">
        <v>1051</v>
      </c>
      <c r="AD787" s="2">
        <v>930</v>
      </c>
      <c r="AE787" s="3">
        <v>0.88487155090390102</v>
      </c>
      <c r="AF787" s="2">
        <v>25</v>
      </c>
      <c r="AG787" s="2">
        <v>20</v>
      </c>
      <c r="AH787" s="3">
        <v>0.8</v>
      </c>
    </row>
    <row r="788" spans="1:34" x14ac:dyDescent="0.2">
      <c r="A788" s="22">
        <v>44377</v>
      </c>
      <c r="B788" s="184" t="s">
        <v>1006</v>
      </c>
      <c r="C788" s="45" t="s">
        <v>302</v>
      </c>
      <c r="E788" s="2">
        <v>5721</v>
      </c>
      <c r="F788" s="2">
        <v>4853</v>
      </c>
      <c r="G788" s="3">
        <v>0.84827827302919068</v>
      </c>
      <c r="H788" s="2">
        <v>1873</v>
      </c>
      <c r="I788" s="2">
        <v>1420</v>
      </c>
      <c r="J788" s="3">
        <v>0.75814201815269622</v>
      </c>
      <c r="K788" s="2">
        <v>219</v>
      </c>
      <c r="L788" s="2">
        <v>188</v>
      </c>
      <c r="M788" s="3">
        <v>0.85844748858447484</v>
      </c>
      <c r="N788" s="2">
        <v>778</v>
      </c>
      <c r="O788" s="2">
        <v>745</v>
      </c>
      <c r="P788" s="3">
        <v>0.95758354755784059</v>
      </c>
      <c r="T788"/>
      <c r="U788"/>
      <c r="V788"/>
      <c r="W788"/>
      <c r="X788"/>
      <c r="Y788"/>
      <c r="Z788"/>
      <c r="AA788"/>
      <c r="AB788"/>
      <c r="AC788" s="2">
        <v>2686</v>
      </c>
      <c r="AD788" s="2">
        <v>2353</v>
      </c>
      <c r="AE788" s="3">
        <v>0.87602382725242001</v>
      </c>
      <c r="AF788" s="2">
        <v>165</v>
      </c>
      <c r="AG788" s="2">
        <v>147</v>
      </c>
      <c r="AH788" s="3">
        <v>0.89090909090909076</v>
      </c>
    </row>
    <row r="789" spans="1:34" x14ac:dyDescent="0.2">
      <c r="A789" s="22">
        <v>44377</v>
      </c>
      <c r="B789" s="184" t="s">
        <v>1006</v>
      </c>
      <c r="C789" s="45" t="s">
        <v>316</v>
      </c>
      <c r="E789" s="2">
        <v>571</v>
      </c>
      <c r="F789" s="2">
        <v>514</v>
      </c>
      <c r="G789" s="3">
        <v>0.90017513134851135</v>
      </c>
      <c r="H789" s="2">
        <v>200</v>
      </c>
      <c r="I789" s="2">
        <v>175</v>
      </c>
      <c r="J789" s="3">
        <v>0.875</v>
      </c>
      <c r="K789" s="2">
        <v>17</v>
      </c>
      <c r="L789" s="2">
        <v>16</v>
      </c>
      <c r="M789" s="3">
        <v>0.94117647058823528</v>
      </c>
      <c r="N789" s="2">
        <v>28</v>
      </c>
      <c r="O789" s="2">
        <v>25</v>
      </c>
      <c r="P789" s="3">
        <v>0.8928571428571429</v>
      </c>
      <c r="T789"/>
      <c r="U789"/>
      <c r="V789"/>
      <c r="W789"/>
      <c r="X789"/>
      <c r="Y789"/>
      <c r="Z789"/>
      <c r="AA789"/>
      <c r="AB789"/>
      <c r="AC789" s="2">
        <v>319</v>
      </c>
      <c r="AD789" s="2">
        <v>294</v>
      </c>
      <c r="AE789" s="3">
        <v>0.92163009404388718</v>
      </c>
      <c r="AF789" s="2"/>
      <c r="AG789" s="2"/>
      <c r="AH789" s="3">
        <v>0.5714285714285714</v>
      </c>
    </row>
    <row r="790" spans="1:34" x14ac:dyDescent="0.2">
      <c r="A790" s="22">
        <v>44377</v>
      </c>
      <c r="B790" s="184" t="s">
        <v>1006</v>
      </c>
      <c r="C790" s="45" t="s">
        <v>2648</v>
      </c>
      <c r="E790" s="2">
        <v>7744</v>
      </c>
      <c r="F790" s="2">
        <v>7072</v>
      </c>
      <c r="G790" s="3">
        <v>0.91322314049586772</v>
      </c>
      <c r="H790" s="2">
        <v>1101</v>
      </c>
      <c r="I790" s="2">
        <v>923</v>
      </c>
      <c r="J790" s="3">
        <v>0.83832879200726618</v>
      </c>
      <c r="K790" s="2">
        <v>775</v>
      </c>
      <c r="L790" s="2">
        <v>705</v>
      </c>
      <c r="M790" s="3">
        <v>0.9096774193548387</v>
      </c>
      <c r="N790" s="2">
        <v>2362</v>
      </c>
      <c r="O790" s="2">
        <v>2286</v>
      </c>
      <c r="P790" s="3">
        <v>0.96782387806943271</v>
      </c>
      <c r="T790"/>
      <c r="U790"/>
      <c r="V790"/>
      <c r="W790"/>
      <c r="X790"/>
      <c r="Y790"/>
      <c r="Z790"/>
      <c r="AA790"/>
      <c r="AB790"/>
      <c r="AC790" s="2">
        <v>3214</v>
      </c>
      <c r="AD790" s="2">
        <v>2897</v>
      </c>
      <c r="AE790" s="3">
        <v>0.9013690105787181</v>
      </c>
      <c r="AF790" s="2">
        <v>292</v>
      </c>
      <c r="AG790" s="2">
        <v>261</v>
      </c>
      <c r="AH790" s="3">
        <v>0.89383561643835618</v>
      </c>
    </row>
    <row r="791" spans="1:34" x14ac:dyDescent="0.2">
      <c r="A791" s="22">
        <v>44377</v>
      </c>
      <c r="B791" s="184" t="s">
        <v>1006</v>
      </c>
      <c r="C791" s="45" t="s">
        <v>337</v>
      </c>
      <c r="E791" s="2">
        <v>329</v>
      </c>
      <c r="F791" s="2">
        <v>263</v>
      </c>
      <c r="G791" s="3">
        <v>0.79939209726443772</v>
      </c>
      <c r="H791" s="2">
        <v>63</v>
      </c>
      <c r="I791" s="2">
        <v>50</v>
      </c>
      <c r="J791" s="3">
        <v>0.79365079365079361</v>
      </c>
      <c r="K791" s="2"/>
      <c r="L791" s="2"/>
      <c r="M791" s="3">
        <v>1</v>
      </c>
      <c r="N791" s="2">
        <v>20</v>
      </c>
      <c r="O791" s="2">
        <v>20</v>
      </c>
      <c r="P791" s="3">
        <v>1</v>
      </c>
      <c r="T791"/>
      <c r="U791"/>
      <c r="V791"/>
      <c r="W791"/>
      <c r="X791"/>
      <c r="Y791"/>
      <c r="Z791"/>
      <c r="AA791"/>
      <c r="AB791"/>
      <c r="AC791" s="2">
        <v>236</v>
      </c>
      <c r="AD791" s="2">
        <v>183</v>
      </c>
      <c r="AE791" s="3">
        <v>0.77542372881355948</v>
      </c>
      <c r="AF791" s="2"/>
      <c r="AG791" s="2"/>
      <c r="AH791" s="3">
        <v>1</v>
      </c>
    </row>
    <row r="792" spans="1:34" x14ac:dyDescent="0.2">
      <c r="A792" s="22">
        <v>44377</v>
      </c>
      <c r="B792" s="184" t="s">
        <v>1006</v>
      </c>
      <c r="C792" s="45" t="s">
        <v>345</v>
      </c>
      <c r="E792" s="2">
        <v>864</v>
      </c>
      <c r="F792" s="2">
        <v>731</v>
      </c>
      <c r="G792" s="3">
        <v>0.84606481481481477</v>
      </c>
      <c r="H792" s="2">
        <v>355</v>
      </c>
      <c r="I792" s="2">
        <v>278</v>
      </c>
      <c r="J792" s="3">
        <v>0.78309859154929573</v>
      </c>
      <c r="K792" s="2">
        <v>41</v>
      </c>
      <c r="L792" s="2">
        <v>35</v>
      </c>
      <c r="M792" s="3">
        <v>0.85365853658536583</v>
      </c>
      <c r="N792" s="2">
        <v>53</v>
      </c>
      <c r="O792" s="2">
        <v>49</v>
      </c>
      <c r="P792" s="3">
        <v>0.92452830188679247</v>
      </c>
      <c r="T792"/>
      <c r="U792"/>
      <c r="V792"/>
      <c r="W792"/>
      <c r="X792"/>
      <c r="Y792"/>
      <c r="Z792"/>
      <c r="AA792"/>
      <c r="AB792"/>
      <c r="AC792" s="2">
        <v>404</v>
      </c>
      <c r="AD792" s="2">
        <v>359</v>
      </c>
      <c r="AE792" s="3">
        <v>0.88861386138613863</v>
      </c>
      <c r="AF792" s="2">
        <v>11</v>
      </c>
      <c r="AG792" s="2">
        <v>10</v>
      </c>
      <c r="AH792" s="3">
        <v>0.90909090909090906</v>
      </c>
    </row>
    <row r="793" spans="1:34" x14ac:dyDescent="0.2">
      <c r="A793" s="22">
        <v>44377</v>
      </c>
      <c r="B793" s="184" t="s">
        <v>1173</v>
      </c>
      <c r="C793" s="45" t="s">
        <v>5</v>
      </c>
      <c r="E793" s="2">
        <v>63796</v>
      </c>
      <c r="F793" s="2">
        <v>46550</v>
      </c>
      <c r="G793" s="3">
        <v>0.72966957175998493</v>
      </c>
      <c r="H793" s="2">
        <v>16934</v>
      </c>
      <c r="I793" s="2">
        <v>9919</v>
      </c>
      <c r="J793" s="3">
        <v>0.58574465572221568</v>
      </c>
      <c r="K793" s="2">
        <v>6018</v>
      </c>
      <c r="L793" s="2">
        <v>4072</v>
      </c>
      <c r="M793" s="3">
        <v>0.67663675639747423</v>
      </c>
      <c r="N793" s="2">
        <v>12168</v>
      </c>
      <c r="O793" s="2">
        <v>10184</v>
      </c>
      <c r="P793" s="3">
        <v>0.83694937541091374</v>
      </c>
      <c r="T793"/>
      <c r="U793"/>
      <c r="V793"/>
      <c r="W793"/>
      <c r="X793"/>
      <c r="Y793"/>
      <c r="Z793"/>
      <c r="AA793"/>
      <c r="AB793"/>
      <c r="AC793" s="2">
        <v>26878</v>
      </c>
      <c r="AD793" s="2">
        <v>21064</v>
      </c>
      <c r="AE793" s="3">
        <v>0.783689262593943</v>
      </c>
      <c r="AF793" s="2">
        <v>1798</v>
      </c>
      <c r="AG793" s="2">
        <v>1311</v>
      </c>
      <c r="AH793" s="3">
        <v>0.72914349276974411</v>
      </c>
    </row>
    <row r="794" spans="1:34" x14ac:dyDescent="0.2">
      <c r="A794" s="22">
        <v>44377</v>
      </c>
      <c r="B794" s="184" t="s">
        <v>1173</v>
      </c>
      <c r="C794" s="45" t="s">
        <v>101</v>
      </c>
      <c r="E794" s="2">
        <v>5211</v>
      </c>
      <c r="F794" s="2">
        <v>3934</v>
      </c>
      <c r="G794" s="3">
        <v>0.75494146996737665</v>
      </c>
      <c r="H794" s="2">
        <v>570</v>
      </c>
      <c r="I794" s="2">
        <v>337</v>
      </c>
      <c r="J794" s="3">
        <v>0.59122807017543855</v>
      </c>
      <c r="K794" s="2">
        <v>833</v>
      </c>
      <c r="L794" s="2">
        <v>562</v>
      </c>
      <c r="M794" s="3">
        <v>0.67466986794717887</v>
      </c>
      <c r="N794" s="2">
        <v>1891</v>
      </c>
      <c r="O794" s="2">
        <v>1529</v>
      </c>
      <c r="P794" s="3">
        <v>0.80856689582231611</v>
      </c>
      <c r="T794"/>
      <c r="U794"/>
      <c r="V794"/>
      <c r="W794"/>
      <c r="X794"/>
      <c r="Y794"/>
      <c r="Z794"/>
      <c r="AA794"/>
      <c r="AB794"/>
      <c r="AC794" s="2">
        <v>1673</v>
      </c>
      <c r="AD794" s="2">
        <v>1343</v>
      </c>
      <c r="AE794" s="3">
        <v>0.80274955170352658</v>
      </c>
      <c r="AF794" s="2">
        <v>244</v>
      </c>
      <c r="AG794" s="2">
        <v>163</v>
      </c>
      <c r="AH794" s="3">
        <v>0.66803278688524592</v>
      </c>
    </row>
    <row r="795" spans="1:34" x14ac:dyDescent="0.2">
      <c r="A795" s="22">
        <v>44377</v>
      </c>
      <c r="B795" s="184" t="s">
        <v>1173</v>
      </c>
      <c r="C795" s="45" t="s">
        <v>115</v>
      </c>
      <c r="E795" s="2">
        <v>3455</v>
      </c>
      <c r="F795" s="2">
        <v>2360</v>
      </c>
      <c r="G795" s="3">
        <v>0.68306801736613598</v>
      </c>
      <c r="H795" s="2">
        <v>1393</v>
      </c>
      <c r="I795" s="2">
        <v>763</v>
      </c>
      <c r="J795" s="3">
        <v>0.54773869346733672</v>
      </c>
      <c r="K795" s="2">
        <v>90</v>
      </c>
      <c r="L795" s="2">
        <v>66</v>
      </c>
      <c r="M795" s="3">
        <v>0.73333333333333328</v>
      </c>
      <c r="N795" s="2">
        <v>302</v>
      </c>
      <c r="O795" s="2">
        <v>261</v>
      </c>
      <c r="P795" s="3">
        <v>0.86423841059602646</v>
      </c>
      <c r="T795"/>
      <c r="U795"/>
      <c r="V795"/>
      <c r="W795"/>
      <c r="X795"/>
      <c r="Y795"/>
      <c r="Z795"/>
      <c r="AA795"/>
      <c r="AB795"/>
      <c r="AC795" s="2">
        <v>1620</v>
      </c>
      <c r="AD795" s="2">
        <v>1233</v>
      </c>
      <c r="AE795" s="3">
        <v>0.76111111111111107</v>
      </c>
      <c r="AF795" s="2">
        <v>50</v>
      </c>
      <c r="AG795" s="2">
        <v>37</v>
      </c>
      <c r="AH795" s="3">
        <v>0.74</v>
      </c>
    </row>
    <row r="796" spans="1:34" x14ac:dyDescent="0.2">
      <c r="A796" s="22">
        <v>44377</v>
      </c>
      <c r="B796" s="184" t="s">
        <v>1173</v>
      </c>
      <c r="C796" s="45" t="s">
        <v>130</v>
      </c>
      <c r="E796" s="2">
        <v>6759</v>
      </c>
      <c r="F796" s="2">
        <v>5606</v>
      </c>
      <c r="G796" s="3">
        <v>0.82941263500517826</v>
      </c>
      <c r="H796" s="2">
        <v>1119</v>
      </c>
      <c r="I796" s="2">
        <v>819</v>
      </c>
      <c r="J796" s="3">
        <v>0.73190348525469173</v>
      </c>
      <c r="K796" s="2">
        <v>322</v>
      </c>
      <c r="L796" s="2">
        <v>244</v>
      </c>
      <c r="M796" s="3">
        <v>0.75776397515527949</v>
      </c>
      <c r="N796" s="2">
        <v>1222</v>
      </c>
      <c r="O796" s="2">
        <v>1103</v>
      </c>
      <c r="P796" s="3">
        <v>0.90261865793780682</v>
      </c>
      <c r="T796"/>
      <c r="U796"/>
      <c r="V796"/>
      <c r="W796"/>
      <c r="X796"/>
      <c r="Y796"/>
      <c r="Z796"/>
      <c r="AA796"/>
      <c r="AB796"/>
      <c r="AC796" s="2">
        <v>3896</v>
      </c>
      <c r="AD796" s="2">
        <v>3279</v>
      </c>
      <c r="AE796" s="3">
        <v>0.84163244353182753</v>
      </c>
      <c r="AF796" s="2">
        <v>200</v>
      </c>
      <c r="AG796" s="2">
        <v>161</v>
      </c>
      <c r="AH796" s="3">
        <v>0.80500000000000005</v>
      </c>
    </row>
    <row r="797" spans="1:34" x14ac:dyDescent="0.2">
      <c r="A797" s="22">
        <v>44377</v>
      </c>
      <c r="B797" s="184" t="s">
        <v>1173</v>
      </c>
      <c r="C797" s="45" t="s">
        <v>145</v>
      </c>
      <c r="E797" s="2">
        <v>3455</v>
      </c>
      <c r="F797" s="2">
        <v>2667</v>
      </c>
      <c r="G797" s="3">
        <v>0.77192474674384948</v>
      </c>
      <c r="H797" s="2">
        <v>658</v>
      </c>
      <c r="I797" s="2">
        <v>427</v>
      </c>
      <c r="J797" s="3">
        <v>0.64893617021276595</v>
      </c>
      <c r="K797" s="2">
        <v>335</v>
      </c>
      <c r="L797" s="2">
        <v>225</v>
      </c>
      <c r="M797" s="3">
        <v>0.67164179104477617</v>
      </c>
      <c r="N797" s="2">
        <v>702</v>
      </c>
      <c r="O797" s="2">
        <v>573</v>
      </c>
      <c r="P797" s="3">
        <v>0.81623931623931623</v>
      </c>
      <c r="T797"/>
      <c r="U797"/>
      <c r="V797"/>
      <c r="W797"/>
      <c r="X797"/>
      <c r="Y797"/>
      <c r="Z797"/>
      <c r="AA797"/>
      <c r="AB797"/>
      <c r="AC797" s="2">
        <v>1571</v>
      </c>
      <c r="AD797" s="2">
        <v>1293</v>
      </c>
      <c r="AE797" s="3">
        <v>0.82304264799490767</v>
      </c>
      <c r="AF797" s="2">
        <v>189</v>
      </c>
      <c r="AG797" s="2">
        <v>149</v>
      </c>
      <c r="AH797" s="3">
        <v>0.78835978835978837</v>
      </c>
    </row>
    <row r="798" spans="1:34" x14ac:dyDescent="0.2">
      <c r="A798" s="22">
        <v>44377</v>
      </c>
      <c r="B798" s="184" t="s">
        <v>1173</v>
      </c>
      <c r="C798" s="45" t="s">
        <v>160</v>
      </c>
      <c r="E798" s="2">
        <v>8707</v>
      </c>
      <c r="F798" s="2">
        <v>6405</v>
      </c>
      <c r="G798" s="3">
        <v>0.73561502239577348</v>
      </c>
      <c r="H798" s="2">
        <v>1884</v>
      </c>
      <c r="I798" s="2">
        <v>1037</v>
      </c>
      <c r="J798" s="3">
        <v>0.5504246284501062</v>
      </c>
      <c r="K798" s="2">
        <v>2393</v>
      </c>
      <c r="L798" s="2">
        <v>1631</v>
      </c>
      <c r="M798" s="3">
        <v>0.68157124947764314</v>
      </c>
      <c r="N798" s="2">
        <v>2544</v>
      </c>
      <c r="O798" s="2">
        <v>2249</v>
      </c>
      <c r="P798" s="3">
        <v>0.88404088050314467</v>
      </c>
      <c r="T798"/>
      <c r="U798"/>
      <c r="V798"/>
      <c r="W798"/>
      <c r="X798"/>
      <c r="Y798"/>
      <c r="Z798"/>
      <c r="AA798"/>
      <c r="AB798"/>
      <c r="AC798" s="2">
        <v>1673</v>
      </c>
      <c r="AD798" s="2">
        <v>1323</v>
      </c>
      <c r="AE798" s="3">
        <v>0.79079497907949781</v>
      </c>
      <c r="AF798" s="2">
        <v>213</v>
      </c>
      <c r="AG798" s="2">
        <v>165</v>
      </c>
      <c r="AH798" s="3">
        <v>0.77464788732394363</v>
      </c>
    </row>
    <row r="799" spans="1:34" x14ac:dyDescent="0.2">
      <c r="A799" s="22">
        <v>44377</v>
      </c>
      <c r="B799" s="184" t="s">
        <v>1173</v>
      </c>
      <c r="C799" s="45" t="s">
        <v>175</v>
      </c>
      <c r="E799" s="2">
        <v>2275</v>
      </c>
      <c r="F799" s="2">
        <v>1445</v>
      </c>
      <c r="G799" s="3">
        <v>0.63516483516483502</v>
      </c>
      <c r="H799" s="2">
        <v>1008</v>
      </c>
      <c r="I799" s="2">
        <v>521</v>
      </c>
      <c r="J799" s="3">
        <v>0.51686507936507942</v>
      </c>
      <c r="K799" s="2">
        <v>137</v>
      </c>
      <c r="L799" s="2">
        <v>71</v>
      </c>
      <c r="M799" s="3">
        <v>0.51824817518248179</v>
      </c>
      <c r="N799" s="2">
        <v>140</v>
      </c>
      <c r="O799" s="2">
        <v>112</v>
      </c>
      <c r="P799" s="3">
        <v>0.8</v>
      </c>
      <c r="T799"/>
      <c r="U799"/>
      <c r="V799"/>
      <c r="W799"/>
      <c r="X799"/>
      <c r="Y799"/>
      <c r="Z799"/>
      <c r="AA799"/>
      <c r="AB799"/>
      <c r="AC799" s="2">
        <v>955</v>
      </c>
      <c r="AD799" s="2">
        <v>717</v>
      </c>
      <c r="AE799" s="3">
        <v>0.75078534031413624</v>
      </c>
      <c r="AF799" s="2">
        <v>35</v>
      </c>
      <c r="AG799" s="2">
        <v>24</v>
      </c>
      <c r="AH799" s="3">
        <v>0.68571428571428572</v>
      </c>
    </row>
    <row r="800" spans="1:34" x14ac:dyDescent="0.2">
      <c r="A800" s="22">
        <v>44377</v>
      </c>
      <c r="B800" s="184" t="s">
        <v>1173</v>
      </c>
      <c r="C800" s="45" t="s">
        <v>188</v>
      </c>
      <c r="E800" s="2">
        <v>2090</v>
      </c>
      <c r="F800" s="2">
        <v>1612</v>
      </c>
      <c r="G800" s="3">
        <v>0.77129186602870814</v>
      </c>
      <c r="H800" s="2">
        <v>580</v>
      </c>
      <c r="I800" s="2">
        <v>392</v>
      </c>
      <c r="J800" s="3">
        <v>0.67586206896551726</v>
      </c>
      <c r="K800" s="2">
        <v>206</v>
      </c>
      <c r="L800" s="2">
        <v>151</v>
      </c>
      <c r="M800" s="3">
        <v>0.73300970873786409</v>
      </c>
      <c r="N800" s="2">
        <v>384</v>
      </c>
      <c r="O800" s="2">
        <v>326</v>
      </c>
      <c r="P800" s="3">
        <v>0.84895833333333337</v>
      </c>
      <c r="T800"/>
      <c r="U800"/>
      <c r="V800"/>
      <c r="W800"/>
      <c r="X800"/>
      <c r="Y800"/>
      <c r="Z800"/>
      <c r="AA800"/>
      <c r="AB800"/>
      <c r="AC800" s="2">
        <v>861</v>
      </c>
      <c r="AD800" s="2">
        <v>695</v>
      </c>
      <c r="AE800" s="3">
        <v>0.80720092915214869</v>
      </c>
      <c r="AF800" s="2">
        <v>59</v>
      </c>
      <c r="AG800" s="2">
        <v>48</v>
      </c>
      <c r="AH800" s="3">
        <v>0.81355932203389836</v>
      </c>
    </row>
    <row r="801" spans="1:34" x14ac:dyDescent="0.2">
      <c r="A801" s="22">
        <v>44377</v>
      </c>
      <c r="B801" s="184" t="s">
        <v>1173</v>
      </c>
      <c r="C801" s="45" t="s">
        <v>201</v>
      </c>
      <c r="E801" s="2">
        <v>1635</v>
      </c>
      <c r="F801" s="2">
        <v>1094</v>
      </c>
      <c r="G801" s="3">
        <v>0.6691131498470948</v>
      </c>
      <c r="H801" s="2">
        <v>845</v>
      </c>
      <c r="I801" s="2">
        <v>494</v>
      </c>
      <c r="J801" s="3">
        <v>0.58461538461538476</v>
      </c>
      <c r="K801" s="2">
        <v>68</v>
      </c>
      <c r="L801" s="2">
        <v>57</v>
      </c>
      <c r="M801" s="3">
        <v>0.83823529411764708</v>
      </c>
      <c r="N801" s="2">
        <v>144</v>
      </c>
      <c r="O801" s="2">
        <v>111</v>
      </c>
      <c r="P801" s="3">
        <v>0.77083333333333337</v>
      </c>
      <c r="T801"/>
      <c r="U801"/>
      <c r="V801"/>
      <c r="W801"/>
      <c r="X801"/>
      <c r="Y801"/>
      <c r="Z801"/>
      <c r="AA801"/>
      <c r="AB801"/>
      <c r="AC801" s="2">
        <v>557</v>
      </c>
      <c r="AD801" s="2">
        <v>419</v>
      </c>
      <c r="AE801" s="3">
        <v>0.75224416517055659</v>
      </c>
      <c r="AF801" s="2">
        <v>21</v>
      </c>
      <c r="AG801" s="2">
        <v>13</v>
      </c>
      <c r="AH801" s="3">
        <v>0.61904761904761907</v>
      </c>
    </row>
    <row r="802" spans="1:34" x14ac:dyDescent="0.2">
      <c r="A802" s="22">
        <v>44377</v>
      </c>
      <c r="B802" s="184" t="s">
        <v>1173</v>
      </c>
      <c r="C802" s="45" t="s">
        <v>215</v>
      </c>
      <c r="E802" s="2">
        <v>2411</v>
      </c>
      <c r="F802" s="2">
        <v>1763</v>
      </c>
      <c r="G802" s="3">
        <v>0.73123185400248858</v>
      </c>
      <c r="H802" s="2">
        <v>865</v>
      </c>
      <c r="I802" s="2">
        <v>532</v>
      </c>
      <c r="J802" s="3">
        <v>0.61502890173410407</v>
      </c>
      <c r="K802" s="2">
        <v>113</v>
      </c>
      <c r="L802" s="2">
        <v>68</v>
      </c>
      <c r="M802" s="3">
        <v>0.60176991150442483</v>
      </c>
      <c r="N802" s="2">
        <v>252</v>
      </c>
      <c r="O802" s="2">
        <v>201</v>
      </c>
      <c r="P802" s="3">
        <v>0.79761904761904767</v>
      </c>
      <c r="T802"/>
      <c r="U802"/>
      <c r="V802"/>
      <c r="W802"/>
      <c r="X802"/>
      <c r="Y802"/>
      <c r="Z802"/>
      <c r="AA802"/>
      <c r="AB802"/>
      <c r="AC802" s="2">
        <v>1117</v>
      </c>
      <c r="AD802" s="2">
        <v>914</v>
      </c>
      <c r="AE802" s="3">
        <v>0.81826320501342886</v>
      </c>
      <c r="AF802" s="2">
        <v>64</v>
      </c>
      <c r="AG802" s="2">
        <v>48</v>
      </c>
      <c r="AH802" s="3">
        <v>0.75</v>
      </c>
    </row>
    <row r="803" spans="1:34" x14ac:dyDescent="0.2">
      <c r="A803" s="22">
        <v>44377</v>
      </c>
      <c r="B803" s="184" t="s">
        <v>1173</v>
      </c>
      <c r="C803" s="45" t="s">
        <v>226</v>
      </c>
      <c r="E803" s="2">
        <v>1806</v>
      </c>
      <c r="F803" s="2">
        <v>1388</v>
      </c>
      <c r="G803" s="3">
        <v>0.76854928017718716</v>
      </c>
      <c r="H803" s="2">
        <v>400</v>
      </c>
      <c r="I803" s="2">
        <v>268</v>
      </c>
      <c r="J803" s="3">
        <v>0.67</v>
      </c>
      <c r="K803" s="2">
        <v>61</v>
      </c>
      <c r="L803" s="2">
        <v>47</v>
      </c>
      <c r="M803" s="3">
        <v>0.77049180327868849</v>
      </c>
      <c r="N803" s="2">
        <v>139</v>
      </c>
      <c r="O803" s="2">
        <v>119</v>
      </c>
      <c r="P803" s="3">
        <v>0.85611510791366907</v>
      </c>
      <c r="T803"/>
      <c r="U803"/>
      <c r="V803"/>
      <c r="W803"/>
      <c r="X803"/>
      <c r="Y803"/>
      <c r="Z803"/>
      <c r="AA803"/>
      <c r="AB803"/>
      <c r="AC803" s="2">
        <v>1180</v>
      </c>
      <c r="AD803" s="2">
        <v>933</v>
      </c>
      <c r="AE803" s="3">
        <v>0.79067796610169494</v>
      </c>
      <c r="AF803" s="2">
        <v>26</v>
      </c>
      <c r="AG803" s="2">
        <v>21</v>
      </c>
      <c r="AH803" s="3">
        <v>0.80769230769230771</v>
      </c>
    </row>
    <row r="804" spans="1:34" x14ac:dyDescent="0.2">
      <c r="A804" s="22">
        <v>44377</v>
      </c>
      <c r="B804" s="184" t="s">
        <v>1173</v>
      </c>
      <c r="C804" s="45" t="s">
        <v>240</v>
      </c>
      <c r="E804" s="2">
        <v>2653</v>
      </c>
      <c r="F804" s="2">
        <v>1465</v>
      </c>
      <c r="G804" s="3">
        <v>0.55220505088578964</v>
      </c>
      <c r="H804" s="2">
        <v>1499</v>
      </c>
      <c r="I804" s="2">
        <v>686</v>
      </c>
      <c r="J804" s="3">
        <v>0.45763842561707813</v>
      </c>
      <c r="K804" s="2">
        <v>68</v>
      </c>
      <c r="L804" s="2">
        <v>35</v>
      </c>
      <c r="M804" s="3">
        <v>0.51470588235294112</v>
      </c>
      <c r="N804" s="2">
        <v>120</v>
      </c>
      <c r="O804" s="2">
        <v>102</v>
      </c>
      <c r="P804" s="3">
        <v>0.85</v>
      </c>
      <c r="T804"/>
      <c r="U804"/>
      <c r="V804"/>
      <c r="W804"/>
      <c r="X804"/>
      <c r="Y804"/>
      <c r="Z804"/>
      <c r="AA804"/>
      <c r="AB804"/>
      <c r="AC804" s="2">
        <v>939</v>
      </c>
      <c r="AD804" s="2">
        <v>622</v>
      </c>
      <c r="AE804" s="3">
        <v>0.66240681576144833</v>
      </c>
      <c r="AF804" s="2">
        <v>27</v>
      </c>
      <c r="AG804" s="2">
        <v>20</v>
      </c>
      <c r="AH804" s="3">
        <v>0.7407407407407407</v>
      </c>
    </row>
    <row r="805" spans="1:34" x14ac:dyDescent="0.2">
      <c r="A805" s="22">
        <v>44377</v>
      </c>
      <c r="B805" s="184" t="s">
        <v>1173</v>
      </c>
      <c r="C805" s="45" t="s">
        <v>255</v>
      </c>
      <c r="E805" s="2">
        <v>708</v>
      </c>
      <c r="F805" s="2">
        <v>586</v>
      </c>
      <c r="G805" s="3">
        <v>0.82768361581920891</v>
      </c>
      <c r="H805" s="2">
        <v>117</v>
      </c>
      <c r="I805" s="2">
        <v>90</v>
      </c>
      <c r="J805" s="3">
        <v>0.76923076923076927</v>
      </c>
      <c r="K805" s="2">
        <v>37</v>
      </c>
      <c r="L805" s="2">
        <v>32</v>
      </c>
      <c r="M805" s="3">
        <v>0.86486486486486491</v>
      </c>
      <c r="N805" s="2">
        <v>65</v>
      </c>
      <c r="O805" s="2">
        <v>62</v>
      </c>
      <c r="P805" s="3">
        <v>0.9538461538461539</v>
      </c>
      <c r="T805"/>
      <c r="U805"/>
      <c r="V805"/>
      <c r="W805"/>
      <c r="X805"/>
      <c r="Y805"/>
      <c r="Z805"/>
      <c r="AA805"/>
      <c r="AB805"/>
      <c r="AC805" s="2">
        <v>480</v>
      </c>
      <c r="AD805" s="2">
        <v>395</v>
      </c>
      <c r="AE805" s="3">
        <v>0.82291666666666663</v>
      </c>
      <c r="AF805" s="2"/>
      <c r="AG805" s="2"/>
      <c r="AH805" s="3">
        <v>0.77777777777777779</v>
      </c>
    </row>
    <row r="806" spans="1:34" x14ac:dyDescent="0.2">
      <c r="A806" s="22">
        <v>44377</v>
      </c>
      <c r="B806" s="184" t="s">
        <v>1173</v>
      </c>
      <c r="C806" s="45" t="s">
        <v>265</v>
      </c>
      <c r="E806" s="2">
        <v>3727</v>
      </c>
      <c r="F806" s="2">
        <v>3076</v>
      </c>
      <c r="G806" s="3">
        <v>0.82532868258653069</v>
      </c>
      <c r="H806" s="2">
        <v>677</v>
      </c>
      <c r="I806" s="2">
        <v>516</v>
      </c>
      <c r="J806" s="3">
        <v>0.76218611521418023</v>
      </c>
      <c r="K806" s="2">
        <v>186</v>
      </c>
      <c r="L806" s="2">
        <v>146</v>
      </c>
      <c r="M806" s="3">
        <v>0.78494623655913975</v>
      </c>
      <c r="N806" s="2">
        <v>340</v>
      </c>
      <c r="O806" s="2">
        <v>276</v>
      </c>
      <c r="P806" s="3">
        <v>0.81176470588235294</v>
      </c>
      <c r="T806"/>
      <c r="U806"/>
      <c r="V806"/>
      <c r="W806"/>
      <c r="X806"/>
      <c r="Y806"/>
      <c r="Z806"/>
      <c r="AA806"/>
      <c r="AB806"/>
      <c r="AC806" s="2">
        <v>2412</v>
      </c>
      <c r="AD806" s="2">
        <v>2056</v>
      </c>
      <c r="AE806" s="3">
        <v>0.85240464344941957</v>
      </c>
      <c r="AF806" s="2">
        <v>112</v>
      </c>
      <c r="AG806" s="2">
        <v>82</v>
      </c>
      <c r="AH806" s="3">
        <v>0.7321428571428571</v>
      </c>
    </row>
    <row r="807" spans="1:34" x14ac:dyDescent="0.2">
      <c r="A807" s="22">
        <v>44377</v>
      </c>
      <c r="B807" s="184" t="s">
        <v>1173</v>
      </c>
      <c r="C807" s="45" t="s">
        <v>2647</v>
      </c>
      <c r="E807" s="2">
        <v>792</v>
      </c>
      <c r="F807" s="2">
        <v>476</v>
      </c>
      <c r="G807" s="3">
        <v>0.60101010101010099</v>
      </c>
      <c r="H807" s="2">
        <v>557</v>
      </c>
      <c r="I807" s="2">
        <v>301</v>
      </c>
      <c r="J807" s="3">
        <v>0.54039497307001794</v>
      </c>
      <c r="K807" s="2">
        <v>16</v>
      </c>
      <c r="L807" s="2">
        <v>12</v>
      </c>
      <c r="M807" s="3">
        <v>0.75</v>
      </c>
      <c r="N807" s="2">
        <v>20</v>
      </c>
      <c r="O807" s="2">
        <v>16</v>
      </c>
      <c r="P807" s="3">
        <v>0.8</v>
      </c>
      <c r="T807"/>
      <c r="U807"/>
      <c r="V807"/>
      <c r="W807"/>
      <c r="X807"/>
      <c r="Y807"/>
      <c r="Z807"/>
      <c r="AA807"/>
      <c r="AB807"/>
      <c r="AC807" s="2">
        <v>193</v>
      </c>
      <c r="AD807" s="2">
        <v>142</v>
      </c>
      <c r="AE807" s="3">
        <v>0.7357512953367874</v>
      </c>
      <c r="AF807" s="2"/>
      <c r="AG807" s="2"/>
      <c r="AH807" s="3">
        <v>0.83333333333333337</v>
      </c>
    </row>
    <row r="808" spans="1:34" x14ac:dyDescent="0.2">
      <c r="A808" s="22">
        <v>44377</v>
      </c>
      <c r="B808" s="184" t="s">
        <v>1173</v>
      </c>
      <c r="C808" s="45" t="s">
        <v>290</v>
      </c>
      <c r="E808" s="2">
        <v>1675</v>
      </c>
      <c r="F808" s="2">
        <v>1228</v>
      </c>
      <c r="G808" s="3">
        <v>0.73313432835820891</v>
      </c>
      <c r="H808" s="2">
        <v>533</v>
      </c>
      <c r="I808" s="2">
        <v>347</v>
      </c>
      <c r="J808" s="3">
        <v>0.651031894934334</v>
      </c>
      <c r="K808" s="2">
        <v>36</v>
      </c>
      <c r="L808" s="2">
        <v>27</v>
      </c>
      <c r="M808" s="3">
        <v>0.75</v>
      </c>
      <c r="N808" s="2">
        <v>144</v>
      </c>
      <c r="O808" s="2">
        <v>109</v>
      </c>
      <c r="P808" s="3">
        <v>0.75694444444444442</v>
      </c>
      <c r="T808"/>
      <c r="U808"/>
      <c r="V808"/>
      <c r="W808"/>
      <c r="X808"/>
      <c r="Y808"/>
      <c r="Z808"/>
      <c r="AA808"/>
      <c r="AB808"/>
      <c r="AC808" s="2">
        <v>926</v>
      </c>
      <c r="AD808" s="2">
        <v>726</v>
      </c>
      <c r="AE808" s="3">
        <v>0.78401727861771064</v>
      </c>
      <c r="AF808" s="2">
        <v>36</v>
      </c>
      <c r="AG808" s="2">
        <v>19</v>
      </c>
      <c r="AH808" s="3">
        <v>0.52777777777777779</v>
      </c>
    </row>
    <row r="809" spans="1:34" x14ac:dyDescent="0.2">
      <c r="A809" s="22">
        <v>44377</v>
      </c>
      <c r="B809" s="184" t="s">
        <v>1173</v>
      </c>
      <c r="C809" s="45" t="s">
        <v>302</v>
      </c>
      <c r="E809" s="2">
        <v>6111</v>
      </c>
      <c r="F809" s="2">
        <v>3888</v>
      </c>
      <c r="G809" s="3">
        <v>0.63622974963181145</v>
      </c>
      <c r="H809" s="2">
        <v>2295</v>
      </c>
      <c r="I809" s="2">
        <v>1177</v>
      </c>
      <c r="J809" s="3">
        <v>0.51285403050108935</v>
      </c>
      <c r="K809" s="2">
        <v>246</v>
      </c>
      <c r="L809" s="2">
        <v>137</v>
      </c>
      <c r="M809" s="3">
        <v>0.55691056910569103</v>
      </c>
      <c r="N809" s="2">
        <v>859</v>
      </c>
      <c r="O809" s="2">
        <v>668</v>
      </c>
      <c r="P809" s="3">
        <v>0.77764842840512227</v>
      </c>
      <c r="T809"/>
      <c r="U809"/>
      <c r="V809"/>
      <c r="W809"/>
      <c r="X809"/>
      <c r="Y809"/>
      <c r="Z809"/>
      <c r="AA809"/>
      <c r="AB809"/>
      <c r="AC809" s="2">
        <v>2553</v>
      </c>
      <c r="AD809" s="2">
        <v>1810</v>
      </c>
      <c r="AE809" s="3">
        <v>0.70896983940462199</v>
      </c>
      <c r="AF809" s="2">
        <v>158</v>
      </c>
      <c r="AG809" s="2">
        <v>96</v>
      </c>
      <c r="AH809" s="3">
        <v>0.60759493670886078</v>
      </c>
    </row>
    <row r="810" spans="1:34" x14ac:dyDescent="0.2">
      <c r="A810" s="22">
        <v>44377</v>
      </c>
      <c r="B810" s="184" t="s">
        <v>1173</v>
      </c>
      <c r="C810" s="45" t="s">
        <v>316</v>
      </c>
      <c r="E810" s="2">
        <v>562</v>
      </c>
      <c r="F810" s="2">
        <v>476</v>
      </c>
      <c r="G810" s="3">
        <v>0.84697508896797158</v>
      </c>
      <c r="H810" s="2">
        <v>199</v>
      </c>
      <c r="I810" s="2">
        <v>166</v>
      </c>
      <c r="J810" s="3">
        <v>0.83417085427135662</v>
      </c>
      <c r="K810" s="2">
        <v>21</v>
      </c>
      <c r="L810" s="2">
        <v>16</v>
      </c>
      <c r="M810" s="3">
        <v>0.76190476190476186</v>
      </c>
      <c r="N810" s="2">
        <v>30</v>
      </c>
      <c r="O810" s="2">
        <v>28</v>
      </c>
      <c r="P810" s="3">
        <v>0.93333333333333335</v>
      </c>
      <c r="T810"/>
      <c r="U810"/>
      <c r="V810"/>
      <c r="W810"/>
      <c r="X810"/>
      <c r="Y810"/>
      <c r="Z810"/>
      <c r="AA810"/>
      <c r="AB810"/>
      <c r="AC810" s="2">
        <v>306</v>
      </c>
      <c r="AD810" s="2">
        <v>261</v>
      </c>
      <c r="AE810" s="3">
        <v>0.8529411764705882</v>
      </c>
      <c r="AF810" s="2"/>
      <c r="AG810" s="2"/>
      <c r="AH810" s="3">
        <v>0.83333333333333337</v>
      </c>
    </row>
    <row r="811" spans="1:34" x14ac:dyDescent="0.2">
      <c r="A811" s="22">
        <v>44377</v>
      </c>
      <c r="B811" s="184" t="s">
        <v>1173</v>
      </c>
      <c r="C811" s="45" t="s">
        <v>2648</v>
      </c>
      <c r="E811" s="2">
        <v>8532</v>
      </c>
      <c r="F811" s="2">
        <v>6185</v>
      </c>
      <c r="G811" s="3">
        <v>0.72491795593061414</v>
      </c>
      <c r="H811" s="2">
        <v>1257</v>
      </c>
      <c r="I811" s="2">
        <v>736</v>
      </c>
      <c r="J811" s="3">
        <v>0.58552108194112973</v>
      </c>
      <c r="K811" s="2">
        <v>802</v>
      </c>
      <c r="L811" s="2">
        <v>509</v>
      </c>
      <c r="M811" s="3">
        <v>0.63466334164588534</v>
      </c>
      <c r="N811" s="2">
        <v>2812</v>
      </c>
      <c r="O811" s="2">
        <v>2294</v>
      </c>
      <c r="P811" s="3">
        <v>0.81578947368421051</v>
      </c>
      <c r="T811"/>
      <c r="U811"/>
      <c r="V811"/>
      <c r="W811"/>
      <c r="X811"/>
      <c r="Y811"/>
      <c r="Z811"/>
      <c r="AA811"/>
      <c r="AB811"/>
      <c r="AC811" s="2">
        <v>3340</v>
      </c>
      <c r="AD811" s="2">
        <v>2410</v>
      </c>
      <c r="AE811" s="3">
        <v>0.72155688622754488</v>
      </c>
      <c r="AF811" s="2">
        <v>321</v>
      </c>
      <c r="AG811" s="2">
        <v>236</v>
      </c>
      <c r="AH811" s="3">
        <v>0.73520249221183798</v>
      </c>
    </row>
    <row r="812" spans="1:34" x14ac:dyDescent="0.2">
      <c r="A812" s="22">
        <v>44377</v>
      </c>
      <c r="B812" s="184" t="s">
        <v>1173</v>
      </c>
      <c r="C812" s="45" t="s">
        <v>337</v>
      </c>
      <c r="E812" s="2">
        <v>338</v>
      </c>
      <c r="F812" s="2">
        <v>246</v>
      </c>
      <c r="G812" s="3">
        <v>0.72781065088757402</v>
      </c>
      <c r="H812" s="2">
        <v>74</v>
      </c>
      <c r="I812" s="2">
        <v>56</v>
      </c>
      <c r="J812" s="3">
        <v>0.75675675675675669</v>
      </c>
      <c r="K812" s="2"/>
      <c r="L812" s="2"/>
      <c r="M812" s="3">
        <v>0.75</v>
      </c>
      <c r="N812" s="2">
        <v>15</v>
      </c>
      <c r="O812" s="2">
        <v>13</v>
      </c>
      <c r="P812" s="3">
        <v>0.86666666666666681</v>
      </c>
      <c r="T812"/>
      <c r="U812"/>
      <c r="V812"/>
      <c r="W812"/>
      <c r="X812"/>
      <c r="Y812"/>
      <c r="Z812"/>
      <c r="AA812"/>
      <c r="AB812"/>
      <c r="AC812" s="2">
        <v>233</v>
      </c>
      <c r="AD812" s="2">
        <v>166</v>
      </c>
      <c r="AE812" s="3">
        <v>0.71244635193133043</v>
      </c>
      <c r="AF812" s="2">
        <v>12</v>
      </c>
      <c r="AG812" s="2"/>
      <c r="AH812" s="3">
        <v>0.66666666666666663</v>
      </c>
    </row>
    <row r="813" spans="1:34" x14ac:dyDescent="0.2">
      <c r="A813" s="22">
        <v>44377</v>
      </c>
      <c r="B813" s="184" t="s">
        <v>1173</v>
      </c>
      <c r="C813" s="45" t="s">
        <v>345</v>
      </c>
      <c r="E813" s="2">
        <v>894</v>
      </c>
      <c r="F813" s="2">
        <v>650</v>
      </c>
      <c r="G813" s="3">
        <v>0.72706935123042504</v>
      </c>
      <c r="H813" s="2">
        <v>404</v>
      </c>
      <c r="I813" s="2">
        <v>254</v>
      </c>
      <c r="J813" s="3">
        <v>0.62871287128712872</v>
      </c>
      <c r="K813" s="2">
        <v>44</v>
      </c>
      <c r="L813" s="2">
        <v>33</v>
      </c>
      <c r="M813" s="3">
        <v>0.75</v>
      </c>
      <c r="N813" s="2">
        <v>43</v>
      </c>
      <c r="O813" s="2">
        <v>32</v>
      </c>
      <c r="P813" s="3">
        <v>0.7441860465116279</v>
      </c>
      <c r="T813"/>
      <c r="U813"/>
      <c r="V813"/>
      <c r="W813"/>
      <c r="X813"/>
      <c r="Y813"/>
      <c r="Z813"/>
      <c r="AA813"/>
      <c r="AB813"/>
      <c r="AC813" s="2">
        <v>393</v>
      </c>
      <c r="AD813" s="2">
        <v>327</v>
      </c>
      <c r="AE813" s="3">
        <v>0.83206106870229013</v>
      </c>
      <c r="AF813" s="2">
        <v>10</v>
      </c>
      <c r="AG813" s="2"/>
      <c r="AH813" s="3">
        <v>0.4</v>
      </c>
    </row>
    <row r="814" spans="1:34" x14ac:dyDescent="0.2">
      <c r="A814" s="22">
        <v>44377</v>
      </c>
      <c r="B814" s="184" t="s">
        <v>1332</v>
      </c>
      <c r="C814" s="45" t="s">
        <v>5</v>
      </c>
      <c r="E814" s="2">
        <v>63208</v>
      </c>
      <c r="F814" s="2">
        <v>54819</v>
      </c>
      <c r="G814" s="3">
        <v>0.86727945829641817</v>
      </c>
      <c r="H814" s="2">
        <v>16776</v>
      </c>
      <c r="I814" s="2">
        <v>13508</v>
      </c>
      <c r="J814" s="3">
        <v>0.80519790176442529</v>
      </c>
      <c r="K814" s="2">
        <v>6211</v>
      </c>
      <c r="L814" s="2">
        <v>5421</v>
      </c>
      <c r="M814" s="3">
        <v>0.87280631138303011</v>
      </c>
      <c r="N814" s="2">
        <v>11392</v>
      </c>
      <c r="O814" s="2">
        <v>10437</v>
      </c>
      <c r="P814" s="3">
        <v>0.9161692415730337</v>
      </c>
      <c r="T814"/>
      <c r="U814"/>
      <c r="V814"/>
      <c r="W814"/>
      <c r="X814"/>
      <c r="Y814"/>
      <c r="Z814"/>
      <c r="AA814"/>
      <c r="AB814"/>
      <c r="AC814" s="2">
        <v>27097</v>
      </c>
      <c r="AD814" s="2">
        <v>24003</v>
      </c>
      <c r="AE814" s="3">
        <v>0.88581761818651517</v>
      </c>
      <c r="AF814" s="2">
        <v>1732</v>
      </c>
      <c r="AG814" s="2">
        <v>1450</v>
      </c>
      <c r="AH814" s="3">
        <v>0.83718244803695152</v>
      </c>
    </row>
    <row r="815" spans="1:34" x14ac:dyDescent="0.2">
      <c r="A815" s="22">
        <v>44377</v>
      </c>
      <c r="B815" s="184" t="s">
        <v>1332</v>
      </c>
      <c r="C815" s="45" t="s">
        <v>101</v>
      </c>
      <c r="E815" s="2">
        <v>5095</v>
      </c>
      <c r="F815" s="2">
        <v>4480</v>
      </c>
      <c r="G815" s="3">
        <v>0.87929342492639828</v>
      </c>
      <c r="H815" s="2">
        <v>570</v>
      </c>
      <c r="I815" s="2">
        <v>454</v>
      </c>
      <c r="J815" s="3">
        <v>0.79649122807017547</v>
      </c>
      <c r="K815" s="2">
        <v>875</v>
      </c>
      <c r="L815" s="2">
        <v>764</v>
      </c>
      <c r="M815" s="3">
        <v>0.87314285714285711</v>
      </c>
      <c r="N815" s="2">
        <v>1783</v>
      </c>
      <c r="O815" s="2">
        <v>1611</v>
      </c>
      <c r="P815" s="3">
        <v>0.9035333707234996</v>
      </c>
      <c r="T815"/>
      <c r="U815"/>
      <c r="V815"/>
      <c r="W815"/>
      <c r="X815"/>
      <c r="Y815"/>
      <c r="Z815"/>
      <c r="AA815"/>
      <c r="AB815"/>
      <c r="AC815" s="2">
        <v>1640</v>
      </c>
      <c r="AD815" s="2">
        <v>1468</v>
      </c>
      <c r="AE815" s="3">
        <v>0.89512195121951221</v>
      </c>
      <c r="AF815" s="2">
        <v>227</v>
      </c>
      <c r="AG815" s="2">
        <v>183</v>
      </c>
      <c r="AH815" s="3">
        <v>0.80616740088105732</v>
      </c>
    </row>
    <row r="816" spans="1:34" x14ac:dyDescent="0.2">
      <c r="A816" s="22">
        <v>44377</v>
      </c>
      <c r="B816" s="184" t="s">
        <v>1332</v>
      </c>
      <c r="C816" s="45" t="s">
        <v>115</v>
      </c>
      <c r="E816" s="2">
        <v>3458</v>
      </c>
      <c r="F816" s="2">
        <v>2864</v>
      </c>
      <c r="G816" s="3">
        <v>0.82822440717177559</v>
      </c>
      <c r="H816" s="2">
        <v>1353</v>
      </c>
      <c r="I816" s="2">
        <v>1048</v>
      </c>
      <c r="J816" s="3">
        <v>0.77457501847745736</v>
      </c>
      <c r="K816" s="2">
        <v>100</v>
      </c>
      <c r="L816" s="2">
        <v>88</v>
      </c>
      <c r="M816" s="3">
        <v>0.88</v>
      </c>
      <c r="N816" s="2">
        <v>311</v>
      </c>
      <c r="O816" s="2">
        <v>277</v>
      </c>
      <c r="P816" s="3">
        <v>0.89067524115755625</v>
      </c>
      <c r="T816"/>
      <c r="U816"/>
      <c r="V816"/>
      <c r="W816"/>
      <c r="X816"/>
      <c r="Y816"/>
      <c r="Z816"/>
      <c r="AA816"/>
      <c r="AB816"/>
      <c r="AC816" s="2">
        <v>1645</v>
      </c>
      <c r="AD816" s="2">
        <v>1411</v>
      </c>
      <c r="AE816" s="3">
        <v>0.85775075987841942</v>
      </c>
      <c r="AF816" s="2">
        <v>49</v>
      </c>
      <c r="AG816" s="2">
        <v>40</v>
      </c>
      <c r="AH816" s="3">
        <v>0.81632653061224492</v>
      </c>
    </row>
    <row r="817" spans="1:34" x14ac:dyDescent="0.2">
      <c r="A817" s="22">
        <v>44377</v>
      </c>
      <c r="B817" s="184" t="s">
        <v>1332</v>
      </c>
      <c r="C817" s="45" t="s">
        <v>130</v>
      </c>
      <c r="E817" s="2">
        <v>6766</v>
      </c>
      <c r="F817" s="2">
        <v>6269</v>
      </c>
      <c r="G817" s="3">
        <v>0.92654448714159032</v>
      </c>
      <c r="H817" s="2">
        <v>1146</v>
      </c>
      <c r="I817" s="2">
        <v>1005</v>
      </c>
      <c r="J817" s="3">
        <v>0.87696335078534027</v>
      </c>
      <c r="K817" s="2">
        <v>335</v>
      </c>
      <c r="L817" s="2">
        <v>313</v>
      </c>
      <c r="M817" s="3">
        <v>0.93432835820895521</v>
      </c>
      <c r="N817" s="2">
        <v>1163</v>
      </c>
      <c r="O817" s="2">
        <v>1113</v>
      </c>
      <c r="P817" s="3">
        <v>0.95700773860705057</v>
      </c>
      <c r="T817"/>
      <c r="U817"/>
      <c r="V817"/>
      <c r="W817"/>
      <c r="X817"/>
      <c r="Y817"/>
      <c r="Z817"/>
      <c r="AA817"/>
      <c r="AB817"/>
      <c r="AC817" s="2">
        <v>3943</v>
      </c>
      <c r="AD817" s="2">
        <v>3678</v>
      </c>
      <c r="AE817" s="3">
        <v>0.93279229013441545</v>
      </c>
      <c r="AF817" s="2">
        <v>179</v>
      </c>
      <c r="AG817" s="2">
        <v>160</v>
      </c>
      <c r="AH817" s="3">
        <v>0.8938547486033519</v>
      </c>
    </row>
    <row r="818" spans="1:34" x14ac:dyDescent="0.2">
      <c r="A818" s="22">
        <v>44377</v>
      </c>
      <c r="B818" s="184" t="s">
        <v>1332</v>
      </c>
      <c r="C818" s="45" t="s">
        <v>145</v>
      </c>
      <c r="E818" s="2">
        <v>3481</v>
      </c>
      <c r="F818" s="2">
        <v>3040</v>
      </c>
      <c r="G818" s="3">
        <v>0.87331226659006034</v>
      </c>
      <c r="H818" s="2">
        <v>652</v>
      </c>
      <c r="I818" s="2">
        <v>547</v>
      </c>
      <c r="J818" s="3">
        <v>0.83895705521472397</v>
      </c>
      <c r="K818" s="2">
        <v>360</v>
      </c>
      <c r="L818" s="2">
        <v>300</v>
      </c>
      <c r="M818" s="3">
        <v>0.83333333333333337</v>
      </c>
      <c r="N818" s="2">
        <v>650</v>
      </c>
      <c r="O818" s="2">
        <v>569</v>
      </c>
      <c r="P818" s="3">
        <v>0.87538461538461543</v>
      </c>
      <c r="T818"/>
      <c r="U818"/>
      <c r="V818"/>
      <c r="W818"/>
      <c r="X818"/>
      <c r="Y818"/>
      <c r="Z818"/>
      <c r="AA818"/>
      <c r="AB818"/>
      <c r="AC818" s="2">
        <v>1623</v>
      </c>
      <c r="AD818" s="2">
        <v>1454</v>
      </c>
      <c r="AE818" s="3">
        <v>0.8958718422674059</v>
      </c>
      <c r="AF818" s="2">
        <v>196</v>
      </c>
      <c r="AG818" s="2">
        <v>170</v>
      </c>
      <c r="AH818" s="3">
        <v>0.86734693877551017</v>
      </c>
    </row>
    <row r="819" spans="1:34" x14ac:dyDescent="0.2">
      <c r="A819" s="22">
        <v>44377</v>
      </c>
      <c r="B819" s="184" t="s">
        <v>1332</v>
      </c>
      <c r="C819" s="45" t="s">
        <v>160</v>
      </c>
      <c r="E819" s="2">
        <v>8547</v>
      </c>
      <c r="F819" s="2">
        <v>7633</v>
      </c>
      <c r="G819" s="3">
        <v>0.8930618930618931</v>
      </c>
      <c r="H819" s="2">
        <v>1859</v>
      </c>
      <c r="I819" s="2">
        <v>1515</v>
      </c>
      <c r="J819" s="3">
        <v>0.81495427649273799</v>
      </c>
      <c r="K819" s="2">
        <v>2488</v>
      </c>
      <c r="L819" s="2">
        <v>2201</v>
      </c>
      <c r="M819" s="3">
        <v>0.88464630225080387</v>
      </c>
      <c r="N819" s="2">
        <v>2334</v>
      </c>
      <c r="O819" s="2">
        <v>2239</v>
      </c>
      <c r="P819" s="3">
        <v>0.95929734361610974</v>
      </c>
      <c r="T819"/>
      <c r="U819"/>
      <c r="V819"/>
      <c r="W819"/>
      <c r="X819"/>
      <c r="Y819"/>
      <c r="Z819"/>
      <c r="AA819"/>
      <c r="AB819"/>
      <c r="AC819" s="2">
        <v>1679</v>
      </c>
      <c r="AD819" s="2">
        <v>1512</v>
      </c>
      <c r="AE819" s="3">
        <v>0.90053603335318644</v>
      </c>
      <c r="AF819" s="2">
        <v>187</v>
      </c>
      <c r="AG819" s="2">
        <v>166</v>
      </c>
      <c r="AH819" s="3">
        <v>0.88770053475935828</v>
      </c>
    </row>
    <row r="820" spans="1:34" x14ac:dyDescent="0.2">
      <c r="A820" s="22">
        <v>44377</v>
      </c>
      <c r="B820" s="184" t="s">
        <v>1332</v>
      </c>
      <c r="C820" s="45" t="s">
        <v>175</v>
      </c>
      <c r="E820" s="2">
        <v>2280</v>
      </c>
      <c r="F820" s="2">
        <v>2011</v>
      </c>
      <c r="G820" s="3">
        <v>0.88201754385964914</v>
      </c>
      <c r="H820" s="2">
        <v>996</v>
      </c>
      <c r="I820" s="2">
        <v>854</v>
      </c>
      <c r="J820" s="3">
        <v>0.8574297188755019</v>
      </c>
      <c r="K820" s="2">
        <v>155</v>
      </c>
      <c r="L820" s="2">
        <v>136</v>
      </c>
      <c r="M820" s="3">
        <v>0.87741935483870981</v>
      </c>
      <c r="N820" s="2">
        <v>138</v>
      </c>
      <c r="O820" s="2">
        <v>128</v>
      </c>
      <c r="P820" s="3">
        <v>0.92753623188405798</v>
      </c>
      <c r="T820"/>
      <c r="U820"/>
      <c r="V820"/>
      <c r="W820"/>
      <c r="X820"/>
      <c r="Y820"/>
      <c r="Z820"/>
      <c r="AA820"/>
      <c r="AB820"/>
      <c r="AC820" s="2">
        <v>954</v>
      </c>
      <c r="AD820" s="2">
        <v>861</v>
      </c>
      <c r="AE820" s="3">
        <v>0.90251572327044027</v>
      </c>
      <c r="AF820" s="2">
        <v>37</v>
      </c>
      <c r="AG820" s="2">
        <v>32</v>
      </c>
      <c r="AH820" s="3">
        <v>0.86486486486486491</v>
      </c>
    </row>
    <row r="821" spans="1:34" x14ac:dyDescent="0.2">
      <c r="A821" s="22">
        <v>44377</v>
      </c>
      <c r="B821" s="184" t="s">
        <v>1332</v>
      </c>
      <c r="C821" s="45" t="s">
        <v>188</v>
      </c>
      <c r="E821" s="2">
        <v>2089</v>
      </c>
      <c r="F821" s="2">
        <v>1820</v>
      </c>
      <c r="G821" s="3">
        <v>0.87123025370990903</v>
      </c>
      <c r="H821" s="2">
        <v>552</v>
      </c>
      <c r="I821" s="2">
        <v>468</v>
      </c>
      <c r="J821" s="3">
        <v>0.84782608695652173</v>
      </c>
      <c r="K821" s="2">
        <v>212</v>
      </c>
      <c r="L821" s="2">
        <v>182</v>
      </c>
      <c r="M821" s="3">
        <v>0.85849056603773599</v>
      </c>
      <c r="N821" s="2">
        <v>368</v>
      </c>
      <c r="O821" s="2">
        <v>329</v>
      </c>
      <c r="P821" s="3">
        <v>0.89402173913043481</v>
      </c>
      <c r="T821"/>
      <c r="U821"/>
      <c r="V821"/>
      <c r="W821"/>
      <c r="X821"/>
      <c r="Y821"/>
      <c r="Z821"/>
      <c r="AA821"/>
      <c r="AB821"/>
      <c r="AC821" s="2">
        <v>888</v>
      </c>
      <c r="AD821" s="2">
        <v>784</v>
      </c>
      <c r="AE821" s="3">
        <v>0.88288288288288286</v>
      </c>
      <c r="AF821" s="2">
        <v>69</v>
      </c>
      <c r="AG821" s="2">
        <v>57</v>
      </c>
      <c r="AH821" s="3">
        <v>0.82608695652173914</v>
      </c>
    </row>
    <row r="822" spans="1:34" x14ac:dyDescent="0.2">
      <c r="A822" s="22">
        <v>44377</v>
      </c>
      <c r="B822" s="184" t="s">
        <v>1332</v>
      </c>
      <c r="C822" s="45" t="s">
        <v>201</v>
      </c>
      <c r="E822" s="2">
        <v>1679</v>
      </c>
      <c r="F822" s="2">
        <v>1329</v>
      </c>
      <c r="G822" s="3">
        <v>0.79154258487194762</v>
      </c>
      <c r="H822" s="2">
        <v>893</v>
      </c>
      <c r="I822" s="2">
        <v>674</v>
      </c>
      <c r="J822" s="3">
        <v>0.75475923852183646</v>
      </c>
      <c r="K822" s="2">
        <v>55</v>
      </c>
      <c r="L822" s="2">
        <v>47</v>
      </c>
      <c r="M822" s="3">
        <v>0.8545454545454545</v>
      </c>
      <c r="N822" s="2">
        <v>147</v>
      </c>
      <c r="O822" s="2">
        <v>115</v>
      </c>
      <c r="P822" s="3">
        <v>0.78231292517006801</v>
      </c>
      <c r="T822"/>
      <c r="U822"/>
      <c r="V822"/>
      <c r="W822"/>
      <c r="X822"/>
      <c r="Y822"/>
      <c r="Z822"/>
      <c r="AA822"/>
      <c r="AB822"/>
      <c r="AC822" s="2">
        <v>561</v>
      </c>
      <c r="AD822" s="2">
        <v>479</v>
      </c>
      <c r="AE822" s="3">
        <v>0.85383244206773623</v>
      </c>
      <c r="AF822" s="2">
        <v>23</v>
      </c>
      <c r="AG822" s="2">
        <v>14</v>
      </c>
      <c r="AH822" s="3">
        <v>0.60869565217391308</v>
      </c>
    </row>
    <row r="823" spans="1:34" x14ac:dyDescent="0.2">
      <c r="A823" s="22">
        <v>44377</v>
      </c>
      <c r="B823" s="184" t="s">
        <v>1332</v>
      </c>
      <c r="C823" s="45" t="s">
        <v>215</v>
      </c>
      <c r="E823" s="2">
        <v>2417</v>
      </c>
      <c r="F823" s="2">
        <v>2075</v>
      </c>
      <c r="G823" s="3">
        <v>0.85850227554820024</v>
      </c>
      <c r="H823" s="2">
        <v>845</v>
      </c>
      <c r="I823" s="2">
        <v>693</v>
      </c>
      <c r="J823" s="3">
        <v>0.82011834319526622</v>
      </c>
      <c r="K823" s="2">
        <v>134</v>
      </c>
      <c r="L823" s="2">
        <v>108</v>
      </c>
      <c r="M823" s="3">
        <v>0.80597014925373134</v>
      </c>
      <c r="N823" s="2">
        <v>257</v>
      </c>
      <c r="O823" s="2">
        <v>223</v>
      </c>
      <c r="P823" s="3">
        <v>0.86770428015564216</v>
      </c>
      <c r="T823"/>
      <c r="U823"/>
      <c r="V823"/>
      <c r="W823"/>
      <c r="X823"/>
      <c r="Y823"/>
      <c r="Z823"/>
      <c r="AA823"/>
      <c r="AB823"/>
      <c r="AC823" s="2">
        <v>1121</v>
      </c>
      <c r="AD823" s="2">
        <v>1007</v>
      </c>
      <c r="AE823" s="3">
        <v>0.89830508474576276</v>
      </c>
      <c r="AF823" s="2">
        <v>60</v>
      </c>
      <c r="AG823" s="2">
        <v>44</v>
      </c>
      <c r="AH823" s="3">
        <v>0.73333333333333328</v>
      </c>
    </row>
    <row r="824" spans="1:34" x14ac:dyDescent="0.2">
      <c r="A824" s="22">
        <v>44377</v>
      </c>
      <c r="B824" s="184" t="s">
        <v>1332</v>
      </c>
      <c r="C824" s="45" t="s">
        <v>226</v>
      </c>
      <c r="E824" s="2">
        <v>1758</v>
      </c>
      <c r="F824" s="2">
        <v>1505</v>
      </c>
      <c r="G824" s="3">
        <v>0.85608646188850968</v>
      </c>
      <c r="H824" s="2">
        <v>392</v>
      </c>
      <c r="I824" s="2">
        <v>326</v>
      </c>
      <c r="J824" s="3">
        <v>0.83163265306122447</v>
      </c>
      <c r="K824" s="2">
        <v>43</v>
      </c>
      <c r="L824" s="2">
        <v>36</v>
      </c>
      <c r="M824" s="3">
        <v>0.83720930232558144</v>
      </c>
      <c r="N824" s="2">
        <v>139</v>
      </c>
      <c r="O824" s="2">
        <v>124</v>
      </c>
      <c r="P824" s="3">
        <v>0.8920863309352518</v>
      </c>
      <c r="T824"/>
      <c r="U824"/>
      <c r="V824"/>
      <c r="W824"/>
      <c r="X824"/>
      <c r="Y824"/>
      <c r="Z824"/>
      <c r="AA824"/>
      <c r="AB824"/>
      <c r="AC824" s="2">
        <v>1149</v>
      </c>
      <c r="AD824" s="2">
        <v>989</v>
      </c>
      <c r="AE824" s="3">
        <v>0.86074847693646661</v>
      </c>
      <c r="AF824" s="2">
        <v>35</v>
      </c>
      <c r="AG824" s="2">
        <v>30</v>
      </c>
      <c r="AH824" s="3">
        <v>0.8571428571428571</v>
      </c>
    </row>
    <row r="825" spans="1:34" x14ac:dyDescent="0.2">
      <c r="A825" s="22">
        <v>44377</v>
      </c>
      <c r="B825" s="184" t="s">
        <v>1332</v>
      </c>
      <c r="C825" s="45" t="s">
        <v>240</v>
      </c>
      <c r="E825" s="2">
        <v>2598</v>
      </c>
      <c r="F825" s="2">
        <v>1986</v>
      </c>
      <c r="G825" s="3">
        <v>0.76443418013856801</v>
      </c>
      <c r="H825" s="2">
        <v>1468</v>
      </c>
      <c r="I825" s="2">
        <v>1059</v>
      </c>
      <c r="J825" s="3">
        <v>0.72138964577656683</v>
      </c>
      <c r="K825" s="2">
        <v>73</v>
      </c>
      <c r="L825" s="2">
        <v>62</v>
      </c>
      <c r="M825" s="3">
        <v>0.84931506849315064</v>
      </c>
      <c r="N825" s="2">
        <v>108</v>
      </c>
      <c r="O825" s="2">
        <v>96</v>
      </c>
      <c r="P825" s="3">
        <v>0.88888888888888884</v>
      </c>
      <c r="T825"/>
      <c r="U825"/>
      <c r="V825"/>
      <c r="W825"/>
      <c r="X825"/>
      <c r="Y825"/>
      <c r="Z825"/>
      <c r="AA825"/>
      <c r="AB825"/>
      <c r="AC825" s="2">
        <v>926</v>
      </c>
      <c r="AD825" s="2">
        <v>750</v>
      </c>
      <c r="AE825" s="3">
        <v>0.80993520518358531</v>
      </c>
      <c r="AF825" s="2">
        <v>23</v>
      </c>
      <c r="AG825" s="2">
        <v>19</v>
      </c>
      <c r="AH825" s="3">
        <v>0.82608695652173914</v>
      </c>
    </row>
    <row r="826" spans="1:34" x14ac:dyDescent="0.2">
      <c r="A826" s="22">
        <v>44377</v>
      </c>
      <c r="B826" s="184" t="s">
        <v>1332</v>
      </c>
      <c r="C826" s="45" t="s">
        <v>255</v>
      </c>
      <c r="E826" s="2">
        <v>670</v>
      </c>
      <c r="F826" s="2">
        <v>612</v>
      </c>
      <c r="G826" s="3">
        <v>0.91343283582089552</v>
      </c>
      <c r="H826" s="2">
        <v>125</v>
      </c>
      <c r="I826" s="2">
        <v>111</v>
      </c>
      <c r="J826" s="3">
        <v>0.88800000000000001</v>
      </c>
      <c r="K826" s="2">
        <v>28</v>
      </c>
      <c r="L826" s="2">
        <v>27</v>
      </c>
      <c r="M826" s="3">
        <v>0.9642857142857143</v>
      </c>
      <c r="N826" s="2">
        <v>54</v>
      </c>
      <c r="O826" s="2">
        <v>51</v>
      </c>
      <c r="P826" s="3">
        <v>0.94444444444444442</v>
      </c>
      <c r="T826"/>
      <c r="U826"/>
      <c r="V826"/>
      <c r="W826"/>
      <c r="X826"/>
      <c r="Y826"/>
      <c r="Z826"/>
      <c r="AA826"/>
      <c r="AB826"/>
      <c r="AC826" s="2">
        <v>455</v>
      </c>
      <c r="AD826" s="2">
        <v>415</v>
      </c>
      <c r="AE826" s="3">
        <v>0.91208791208791207</v>
      </c>
      <c r="AF826" s="2"/>
      <c r="AG826" s="2"/>
      <c r="AH826" s="3">
        <v>1</v>
      </c>
    </row>
    <row r="827" spans="1:34" x14ac:dyDescent="0.2">
      <c r="A827" s="22">
        <v>44377</v>
      </c>
      <c r="B827" s="184" t="s">
        <v>1332</v>
      </c>
      <c r="C827" s="45" t="s">
        <v>265</v>
      </c>
      <c r="E827" s="2">
        <v>3788</v>
      </c>
      <c r="F827" s="2">
        <v>3441</v>
      </c>
      <c r="G827" s="3">
        <v>0.9083949313621964</v>
      </c>
      <c r="H827" s="2">
        <v>692</v>
      </c>
      <c r="I827" s="2">
        <v>621</v>
      </c>
      <c r="J827" s="3">
        <v>0.89739884393063596</v>
      </c>
      <c r="K827" s="2">
        <v>174</v>
      </c>
      <c r="L827" s="2">
        <v>155</v>
      </c>
      <c r="M827" s="3">
        <v>0.89080459770114939</v>
      </c>
      <c r="N827" s="2">
        <v>357</v>
      </c>
      <c r="O827" s="2">
        <v>326</v>
      </c>
      <c r="P827" s="3">
        <v>0.91316526610644244</v>
      </c>
      <c r="T827"/>
      <c r="U827"/>
      <c r="V827"/>
      <c r="W827"/>
      <c r="X827"/>
      <c r="Y827"/>
      <c r="Z827"/>
      <c r="AA827"/>
      <c r="AB827"/>
      <c r="AC827" s="2">
        <v>2453</v>
      </c>
      <c r="AD827" s="2">
        <v>2242</v>
      </c>
      <c r="AE827" s="3">
        <v>0.9139828781084387</v>
      </c>
      <c r="AF827" s="2">
        <v>112</v>
      </c>
      <c r="AG827" s="2">
        <v>97</v>
      </c>
      <c r="AH827" s="3">
        <v>0.8660714285714286</v>
      </c>
    </row>
    <row r="828" spans="1:34" x14ac:dyDescent="0.2">
      <c r="A828" s="22">
        <v>44377</v>
      </c>
      <c r="B828" s="184" t="s">
        <v>1332</v>
      </c>
      <c r="C828" s="45" t="s">
        <v>2647</v>
      </c>
      <c r="E828" s="2">
        <v>802</v>
      </c>
      <c r="F828" s="2">
        <v>670</v>
      </c>
      <c r="G828" s="3">
        <v>0.8354114713216958</v>
      </c>
      <c r="H828" s="2">
        <v>540</v>
      </c>
      <c r="I828" s="2">
        <v>439</v>
      </c>
      <c r="J828" s="3">
        <v>0.812962962962963</v>
      </c>
      <c r="K828" s="2">
        <v>18</v>
      </c>
      <c r="L828" s="2">
        <v>16</v>
      </c>
      <c r="M828" s="3">
        <v>0.88888888888888884</v>
      </c>
      <c r="N828" s="2">
        <v>32</v>
      </c>
      <c r="O828" s="2">
        <v>26</v>
      </c>
      <c r="P828" s="3">
        <v>0.8125</v>
      </c>
      <c r="T828"/>
      <c r="U828"/>
      <c r="V828"/>
      <c r="W828"/>
      <c r="X828"/>
      <c r="Y828"/>
      <c r="Z828"/>
      <c r="AA828"/>
      <c r="AB828"/>
      <c r="AC828" s="2">
        <v>204</v>
      </c>
      <c r="AD828" s="2">
        <v>182</v>
      </c>
      <c r="AE828" s="3">
        <v>0.89215686274509809</v>
      </c>
      <c r="AF828" s="2"/>
      <c r="AG828" s="2"/>
      <c r="AH828" s="3">
        <v>0.875</v>
      </c>
    </row>
    <row r="829" spans="1:34" x14ac:dyDescent="0.2">
      <c r="A829" s="22">
        <v>44377</v>
      </c>
      <c r="B829" s="184" t="s">
        <v>1332</v>
      </c>
      <c r="C829" s="45" t="s">
        <v>290</v>
      </c>
      <c r="E829" s="2">
        <v>1740</v>
      </c>
      <c r="F829" s="2">
        <v>1474</v>
      </c>
      <c r="G829" s="3">
        <v>0.84712643678160904</v>
      </c>
      <c r="H829" s="2">
        <v>586</v>
      </c>
      <c r="I829" s="2">
        <v>476</v>
      </c>
      <c r="J829" s="3">
        <v>0.8122866894197952</v>
      </c>
      <c r="K829" s="2">
        <v>38</v>
      </c>
      <c r="L829" s="2">
        <v>32</v>
      </c>
      <c r="M829" s="3">
        <v>0.84210526315789469</v>
      </c>
      <c r="N829" s="2">
        <v>118</v>
      </c>
      <c r="O829" s="2">
        <v>102</v>
      </c>
      <c r="P829" s="3">
        <v>0.86440677966101698</v>
      </c>
      <c r="T829"/>
      <c r="U829"/>
      <c r="V829"/>
      <c r="W829"/>
      <c r="X829"/>
      <c r="Y829"/>
      <c r="Z829"/>
      <c r="AA829"/>
      <c r="AB829"/>
      <c r="AC829" s="2">
        <v>962</v>
      </c>
      <c r="AD829" s="2">
        <v>841</v>
      </c>
      <c r="AE829" s="3">
        <v>0.87422037422037424</v>
      </c>
      <c r="AF829" s="2">
        <v>36</v>
      </c>
      <c r="AG829" s="2">
        <v>23</v>
      </c>
      <c r="AH829" s="3">
        <v>0.63888888888888884</v>
      </c>
    </row>
    <row r="830" spans="1:34" x14ac:dyDescent="0.2">
      <c r="A830" s="22">
        <v>44377</v>
      </c>
      <c r="B830" s="184" t="s">
        <v>1332</v>
      </c>
      <c r="C830" s="45" t="s">
        <v>302</v>
      </c>
      <c r="E830" s="2">
        <v>6041</v>
      </c>
      <c r="F830" s="2">
        <v>4899</v>
      </c>
      <c r="G830" s="3">
        <v>0.81095845058765104</v>
      </c>
      <c r="H830" s="2">
        <v>2222</v>
      </c>
      <c r="I830" s="2">
        <v>1654</v>
      </c>
      <c r="J830" s="3">
        <v>0.74437443744374421</v>
      </c>
      <c r="K830" s="2">
        <v>254</v>
      </c>
      <c r="L830" s="2">
        <v>195</v>
      </c>
      <c r="M830" s="3">
        <v>0.76771653543307083</v>
      </c>
      <c r="N830" s="2">
        <v>786</v>
      </c>
      <c r="O830" s="2">
        <v>668</v>
      </c>
      <c r="P830" s="3">
        <v>0.84987277353689572</v>
      </c>
      <c r="T830"/>
      <c r="U830"/>
      <c r="V830"/>
      <c r="W830"/>
      <c r="X830"/>
      <c r="Y830"/>
      <c r="Z830"/>
      <c r="AA830"/>
      <c r="AB830"/>
      <c r="AC830" s="2">
        <v>2612</v>
      </c>
      <c r="AD830" s="2">
        <v>2250</v>
      </c>
      <c r="AE830" s="3">
        <v>0.86140888208269528</v>
      </c>
      <c r="AF830" s="2">
        <v>167</v>
      </c>
      <c r="AG830" s="2">
        <v>132</v>
      </c>
      <c r="AH830" s="3">
        <v>0.79041916167664661</v>
      </c>
    </row>
    <row r="831" spans="1:34" x14ac:dyDescent="0.2">
      <c r="A831" s="22">
        <v>44377</v>
      </c>
      <c r="B831" s="184" t="s">
        <v>1332</v>
      </c>
      <c r="C831" s="45" t="s">
        <v>316</v>
      </c>
      <c r="E831" s="2">
        <v>588</v>
      </c>
      <c r="F831" s="2">
        <v>528</v>
      </c>
      <c r="G831" s="3">
        <v>0.89795918367346939</v>
      </c>
      <c r="H831" s="2">
        <v>205</v>
      </c>
      <c r="I831" s="2">
        <v>185</v>
      </c>
      <c r="J831" s="3">
        <v>0.90243902439024393</v>
      </c>
      <c r="K831" s="2">
        <v>17</v>
      </c>
      <c r="L831" s="2">
        <v>15</v>
      </c>
      <c r="M831" s="3">
        <v>0.88235294117647056</v>
      </c>
      <c r="N831" s="2">
        <v>41</v>
      </c>
      <c r="O831" s="2">
        <v>39</v>
      </c>
      <c r="P831" s="3">
        <v>0.95121951219512191</v>
      </c>
      <c r="T831"/>
      <c r="U831"/>
      <c r="V831"/>
      <c r="W831"/>
      <c r="X831"/>
      <c r="Y831"/>
      <c r="Z831"/>
      <c r="AA831"/>
      <c r="AB831"/>
      <c r="AC831" s="2">
        <v>317</v>
      </c>
      <c r="AD831" s="2">
        <v>282</v>
      </c>
      <c r="AE831" s="3">
        <v>0.88958990536277605</v>
      </c>
      <c r="AF831" s="2"/>
      <c r="AG831" s="2"/>
      <c r="AH831" s="3">
        <v>0.875</v>
      </c>
    </row>
    <row r="832" spans="1:34" x14ac:dyDescent="0.2">
      <c r="A832" s="22">
        <v>44377</v>
      </c>
      <c r="B832" s="184" t="s">
        <v>1332</v>
      </c>
      <c r="C832" s="45" t="s">
        <v>2648</v>
      </c>
      <c r="E832" s="2">
        <v>8181</v>
      </c>
      <c r="F832" s="2">
        <v>7139</v>
      </c>
      <c r="G832" s="3">
        <v>0.87263170761520592</v>
      </c>
      <c r="H832" s="2">
        <v>1201</v>
      </c>
      <c r="I832" s="2">
        <v>979</v>
      </c>
      <c r="J832" s="3">
        <v>0.81515403830141553</v>
      </c>
      <c r="K832" s="2">
        <v>813</v>
      </c>
      <c r="L832" s="2">
        <v>709</v>
      </c>
      <c r="M832" s="3">
        <v>0.87207872078720783</v>
      </c>
      <c r="N832" s="2">
        <v>2549</v>
      </c>
      <c r="O832" s="2">
        <v>2354</v>
      </c>
      <c r="P832" s="3">
        <v>0.92349941153393489</v>
      </c>
      <c r="T832"/>
      <c r="U832"/>
      <c r="V832"/>
      <c r="W832"/>
      <c r="X832"/>
      <c r="Y832"/>
      <c r="Z832"/>
      <c r="AA832"/>
      <c r="AB832"/>
      <c r="AC832" s="2">
        <v>3328</v>
      </c>
      <c r="AD832" s="2">
        <v>2846</v>
      </c>
      <c r="AE832" s="3">
        <v>0.85516826923076927</v>
      </c>
      <c r="AF832" s="2">
        <v>290</v>
      </c>
      <c r="AG832" s="2">
        <v>251</v>
      </c>
      <c r="AH832" s="3">
        <v>0.8655172413793103</v>
      </c>
    </row>
    <row r="833" spans="1:34" x14ac:dyDescent="0.2">
      <c r="A833" s="22">
        <v>44377</v>
      </c>
      <c r="B833" s="184" t="s">
        <v>1332</v>
      </c>
      <c r="C833" s="45" t="s">
        <v>337</v>
      </c>
      <c r="E833" s="2">
        <v>351</v>
      </c>
      <c r="F833" s="2">
        <v>276</v>
      </c>
      <c r="G833" s="3">
        <v>0.78632478632478631</v>
      </c>
      <c r="H833" s="2">
        <v>73</v>
      </c>
      <c r="I833" s="2">
        <v>57</v>
      </c>
      <c r="J833" s="3">
        <v>0.78082191780821919</v>
      </c>
      <c r="K833" s="2"/>
      <c r="L833" s="2"/>
      <c r="M833" s="3">
        <v>1</v>
      </c>
      <c r="N833" s="2">
        <v>10</v>
      </c>
      <c r="O833" s="2"/>
      <c r="P833" s="3">
        <v>0.8</v>
      </c>
      <c r="T833"/>
      <c r="U833"/>
      <c r="V833"/>
      <c r="W833"/>
      <c r="X833"/>
      <c r="Y833"/>
      <c r="Z833"/>
      <c r="AA833"/>
      <c r="AB833"/>
      <c r="AC833" s="2">
        <v>256</v>
      </c>
      <c r="AD833" s="2">
        <v>202</v>
      </c>
      <c r="AE833" s="3">
        <v>0.7890625</v>
      </c>
      <c r="AF833" s="2"/>
      <c r="AG833" s="2"/>
      <c r="AH833" s="3">
        <v>0.625</v>
      </c>
    </row>
    <row r="834" spans="1:34" x14ac:dyDescent="0.2">
      <c r="A834" s="22">
        <v>44377</v>
      </c>
      <c r="B834" s="184" t="s">
        <v>1332</v>
      </c>
      <c r="C834" s="45" t="s">
        <v>345</v>
      </c>
      <c r="E834" s="2">
        <v>879</v>
      </c>
      <c r="F834" s="2">
        <v>768</v>
      </c>
      <c r="G834" s="3">
        <v>0.87372013651877134</v>
      </c>
      <c r="H834" s="2">
        <v>406</v>
      </c>
      <c r="I834" s="2">
        <v>343</v>
      </c>
      <c r="J834" s="3">
        <v>0.84482758620689646</v>
      </c>
      <c r="K834" s="2">
        <v>35</v>
      </c>
      <c r="L834" s="2">
        <v>31</v>
      </c>
      <c r="M834" s="3">
        <v>0.88571428571428568</v>
      </c>
      <c r="N834" s="2">
        <v>47</v>
      </c>
      <c r="O834" s="2">
        <v>39</v>
      </c>
      <c r="P834" s="3">
        <v>0.82978723404255317</v>
      </c>
      <c r="T834"/>
      <c r="U834"/>
      <c r="V834"/>
      <c r="W834"/>
      <c r="X834"/>
      <c r="Y834"/>
      <c r="Z834"/>
      <c r="AA834"/>
      <c r="AB834"/>
      <c r="AC834" s="2">
        <v>381</v>
      </c>
      <c r="AD834" s="2">
        <v>350</v>
      </c>
      <c r="AE834" s="3">
        <v>0.9186351706036745</v>
      </c>
      <c r="AF834" s="2">
        <v>10</v>
      </c>
      <c r="AG834" s="2"/>
      <c r="AH834" s="3">
        <v>0.5</v>
      </c>
    </row>
    <row r="835" spans="1:34" x14ac:dyDescent="0.2">
      <c r="A835" s="22">
        <v>44012</v>
      </c>
      <c r="B835" s="184" t="s">
        <v>24</v>
      </c>
      <c r="C835" s="25" t="s">
        <v>101</v>
      </c>
      <c r="D835" s="25"/>
      <c r="E835" s="26">
        <v>5415</v>
      </c>
      <c r="F835" s="27">
        <v>4569</v>
      </c>
      <c r="G835" s="28">
        <v>0.84376731301939101</v>
      </c>
      <c r="H835" s="26">
        <v>580</v>
      </c>
      <c r="I835" s="27">
        <v>390</v>
      </c>
      <c r="J835" s="28">
        <v>0.67241379310344795</v>
      </c>
      <c r="K835" s="26">
        <v>893</v>
      </c>
      <c r="L835" s="27">
        <v>681</v>
      </c>
      <c r="M835" s="28">
        <v>0.76259798432250803</v>
      </c>
      <c r="N835" s="26">
        <v>1847</v>
      </c>
      <c r="O835" s="27">
        <v>1678</v>
      </c>
      <c r="P835" s="28">
        <v>0.90850027070925798</v>
      </c>
      <c r="AC835" s="26">
        <v>1481</v>
      </c>
      <c r="AD835" s="27">
        <v>1319</v>
      </c>
      <c r="AE835" s="28">
        <v>0.890614449696151</v>
      </c>
      <c r="AF835" s="26">
        <v>614</v>
      </c>
      <c r="AG835" s="27">
        <v>501</v>
      </c>
      <c r="AH835" s="28">
        <v>0.81596091205211696</v>
      </c>
    </row>
    <row r="836" spans="1:34" x14ac:dyDescent="0.2">
      <c r="A836" s="22">
        <v>44012</v>
      </c>
      <c r="B836" s="184" t="s">
        <v>24</v>
      </c>
      <c r="C836" s="25" t="s">
        <v>115</v>
      </c>
      <c r="D836" s="25"/>
      <c r="E836" s="26">
        <v>3170</v>
      </c>
      <c r="F836" s="27">
        <v>2213</v>
      </c>
      <c r="G836" s="28">
        <v>0.69810725552050501</v>
      </c>
      <c r="H836" s="26">
        <v>1251</v>
      </c>
      <c r="I836" s="29">
        <v>713</v>
      </c>
      <c r="J836" s="28">
        <v>0.56994404476418903</v>
      </c>
      <c r="K836" s="29">
        <v>71</v>
      </c>
      <c r="L836" s="29">
        <v>52</v>
      </c>
      <c r="M836" s="28">
        <v>0.73239436619718301</v>
      </c>
      <c r="N836" s="26">
        <v>305</v>
      </c>
      <c r="O836" s="29">
        <v>272</v>
      </c>
      <c r="P836" s="28">
        <v>0.89180327868852505</v>
      </c>
      <c r="AC836" s="26">
        <v>1348</v>
      </c>
      <c r="AD836" s="27">
        <v>1040</v>
      </c>
      <c r="AE836" s="28">
        <v>0.771513353115727</v>
      </c>
      <c r="AF836" s="26">
        <v>195</v>
      </c>
      <c r="AG836" s="27">
        <v>136</v>
      </c>
      <c r="AH836" s="28">
        <v>0.69743589743589696</v>
      </c>
    </row>
    <row r="837" spans="1:34" x14ac:dyDescent="0.2">
      <c r="A837" s="22">
        <v>44012</v>
      </c>
      <c r="B837" s="184" t="s">
        <v>24</v>
      </c>
      <c r="C837" s="25" t="s">
        <v>130</v>
      </c>
      <c r="D837" s="25"/>
      <c r="E837" s="26">
        <v>6515</v>
      </c>
      <c r="F837" s="29">
        <v>5644</v>
      </c>
      <c r="G837" s="28">
        <v>0.86630851880276305</v>
      </c>
      <c r="H837" s="26">
        <v>1092</v>
      </c>
      <c r="I837" s="29">
        <v>843</v>
      </c>
      <c r="J837" s="28">
        <v>0.77197802197802201</v>
      </c>
      <c r="K837" s="26">
        <v>329</v>
      </c>
      <c r="L837" s="29">
        <v>268</v>
      </c>
      <c r="M837" s="28">
        <v>0.814589665653495</v>
      </c>
      <c r="N837" s="29">
        <v>1183</v>
      </c>
      <c r="O837" s="29">
        <v>1109</v>
      </c>
      <c r="P837" s="28">
        <v>0.93744716821639895</v>
      </c>
      <c r="AC837" s="26">
        <v>3327</v>
      </c>
      <c r="AD837" s="29">
        <v>2977</v>
      </c>
      <c r="AE837" s="28">
        <v>0.89480012022843403</v>
      </c>
      <c r="AF837" s="29">
        <v>584</v>
      </c>
      <c r="AG837" s="29">
        <v>447</v>
      </c>
      <c r="AH837" s="28">
        <v>0.76541095890411004</v>
      </c>
    </row>
    <row r="838" spans="1:34" x14ac:dyDescent="0.2">
      <c r="A838" s="22">
        <v>44012</v>
      </c>
      <c r="B838" s="184" t="s">
        <v>24</v>
      </c>
      <c r="C838" s="25" t="s">
        <v>145</v>
      </c>
      <c r="D838" s="25"/>
      <c r="E838" s="26">
        <v>3185</v>
      </c>
      <c r="F838" s="29">
        <v>2722</v>
      </c>
      <c r="G838" s="28">
        <v>0.85463108320251202</v>
      </c>
      <c r="H838" s="29">
        <v>569</v>
      </c>
      <c r="I838" s="29">
        <v>408</v>
      </c>
      <c r="J838" s="28">
        <v>0.71704745166959605</v>
      </c>
      <c r="K838" s="26">
        <v>313</v>
      </c>
      <c r="L838" s="29">
        <v>254</v>
      </c>
      <c r="M838" s="28">
        <v>0.81150159744408901</v>
      </c>
      <c r="N838" s="29">
        <v>625</v>
      </c>
      <c r="O838" s="29">
        <v>566</v>
      </c>
      <c r="P838" s="28">
        <v>0.90559999999999996</v>
      </c>
      <c r="AC838" s="26">
        <v>1320</v>
      </c>
      <c r="AD838" s="29">
        <v>1190</v>
      </c>
      <c r="AE838" s="28">
        <v>0.90151515151515205</v>
      </c>
      <c r="AF838" s="29">
        <v>358</v>
      </c>
      <c r="AG838" s="29">
        <v>304</v>
      </c>
      <c r="AH838" s="28">
        <v>0.84916201117318402</v>
      </c>
    </row>
    <row r="839" spans="1:34" x14ac:dyDescent="0.2">
      <c r="A839" s="22">
        <v>44012</v>
      </c>
      <c r="B839" s="184" t="s">
        <v>24</v>
      </c>
      <c r="C839" s="25" t="s">
        <v>160</v>
      </c>
      <c r="D839" s="25"/>
      <c r="E839" s="26">
        <v>8489</v>
      </c>
      <c r="F839" s="27">
        <v>6696</v>
      </c>
      <c r="G839" s="28">
        <v>0.78878548710095397</v>
      </c>
      <c r="H839" s="26">
        <v>1818</v>
      </c>
      <c r="I839" s="27">
        <v>1082</v>
      </c>
      <c r="J839" s="28">
        <v>0.595159515951595</v>
      </c>
      <c r="K839" s="26">
        <v>2576</v>
      </c>
      <c r="L839" s="27">
        <v>1991</v>
      </c>
      <c r="M839" s="28">
        <v>0.77290372670807395</v>
      </c>
      <c r="N839" s="26">
        <v>2390</v>
      </c>
      <c r="O839" s="27">
        <v>2225</v>
      </c>
      <c r="P839" s="28">
        <v>0.93096234309623405</v>
      </c>
      <c r="AC839" s="26">
        <v>1287</v>
      </c>
      <c r="AD839" s="27">
        <v>1069</v>
      </c>
      <c r="AE839" s="28">
        <v>0.83061383061383098</v>
      </c>
      <c r="AF839" s="26">
        <v>418</v>
      </c>
      <c r="AG839" s="27">
        <v>329</v>
      </c>
      <c r="AH839" s="28">
        <v>0.78708133971291905</v>
      </c>
    </row>
    <row r="840" spans="1:34" x14ac:dyDescent="0.2">
      <c r="A840" s="22">
        <v>44012</v>
      </c>
      <c r="B840" s="184" t="s">
        <v>24</v>
      </c>
      <c r="C840" s="25" t="s">
        <v>2643</v>
      </c>
      <c r="D840" s="25"/>
      <c r="E840" s="26">
        <v>2062</v>
      </c>
      <c r="F840" s="27">
        <v>1546</v>
      </c>
      <c r="G840" s="28">
        <v>0.74975751697381199</v>
      </c>
      <c r="H840" s="26">
        <v>858</v>
      </c>
      <c r="I840" s="29">
        <v>544</v>
      </c>
      <c r="J840" s="28">
        <v>0.63403263403263399</v>
      </c>
      <c r="K840" s="26">
        <v>151</v>
      </c>
      <c r="L840" s="27">
        <v>117</v>
      </c>
      <c r="M840" s="28">
        <v>0.77483443708609301</v>
      </c>
      <c r="N840" s="26">
        <v>175</v>
      </c>
      <c r="O840" s="29">
        <v>161</v>
      </c>
      <c r="P840" s="28">
        <v>0.92</v>
      </c>
      <c r="AC840" s="29">
        <v>790</v>
      </c>
      <c r="AD840" s="29">
        <v>660</v>
      </c>
      <c r="AE840" s="28">
        <v>0.835443037974684</v>
      </c>
      <c r="AF840" s="26">
        <v>88</v>
      </c>
      <c r="AG840" s="27">
        <v>64</v>
      </c>
      <c r="AH840" s="28">
        <v>0.72727272727272696</v>
      </c>
    </row>
    <row r="841" spans="1:34" x14ac:dyDescent="0.2">
      <c r="A841" s="22">
        <v>44012</v>
      </c>
      <c r="B841" s="184" t="s">
        <v>24</v>
      </c>
      <c r="C841" s="25" t="s">
        <v>188</v>
      </c>
      <c r="D841" s="25"/>
      <c r="E841" s="26">
        <v>1983</v>
      </c>
      <c r="F841" s="29">
        <v>1640</v>
      </c>
      <c r="G841" s="28">
        <v>0.82702975289964697</v>
      </c>
      <c r="H841" s="29">
        <v>527</v>
      </c>
      <c r="I841" s="29">
        <v>381</v>
      </c>
      <c r="J841" s="28">
        <v>0.72296015180265705</v>
      </c>
      <c r="K841" s="26">
        <v>188</v>
      </c>
      <c r="L841" s="29">
        <v>152</v>
      </c>
      <c r="M841" s="28">
        <v>0.80851063829787195</v>
      </c>
      <c r="N841" s="29">
        <v>360</v>
      </c>
      <c r="O841" s="29">
        <v>320</v>
      </c>
      <c r="P841" s="28">
        <v>0.88888888888888895</v>
      </c>
      <c r="AC841" s="26">
        <v>763</v>
      </c>
      <c r="AD841" s="29">
        <v>682</v>
      </c>
      <c r="AE841" s="28">
        <v>0.893840104849279</v>
      </c>
      <c r="AF841" s="29">
        <v>145</v>
      </c>
      <c r="AG841" s="29">
        <v>105</v>
      </c>
      <c r="AH841" s="28">
        <v>0.72413793103448298</v>
      </c>
    </row>
    <row r="842" spans="1:34" x14ac:dyDescent="0.2">
      <c r="A842" s="22">
        <v>44012</v>
      </c>
      <c r="B842" s="184" t="s">
        <v>24</v>
      </c>
      <c r="C842" s="25" t="s">
        <v>201</v>
      </c>
      <c r="D842" s="25"/>
      <c r="E842" s="26">
        <v>1564</v>
      </c>
      <c r="F842" s="27">
        <v>1110</v>
      </c>
      <c r="G842" s="28">
        <v>0.70971867007672595</v>
      </c>
      <c r="H842" s="26">
        <v>777</v>
      </c>
      <c r="I842" s="29">
        <v>446</v>
      </c>
      <c r="J842" s="28">
        <v>0.57400257400257404</v>
      </c>
      <c r="K842" s="26">
        <v>45</v>
      </c>
      <c r="L842" s="27">
        <v>35</v>
      </c>
      <c r="M842" s="28">
        <v>0.77777777777777801</v>
      </c>
      <c r="N842" s="29">
        <v>155</v>
      </c>
      <c r="O842" s="29">
        <v>139</v>
      </c>
      <c r="P842" s="28">
        <v>0.89677419354838706</v>
      </c>
      <c r="AC842" s="26">
        <v>522</v>
      </c>
      <c r="AD842" s="27">
        <v>438</v>
      </c>
      <c r="AE842" s="28">
        <v>0.83908045977011503</v>
      </c>
      <c r="AF842" s="29">
        <v>65</v>
      </c>
      <c r="AG842" s="29">
        <v>52</v>
      </c>
      <c r="AH842" s="28">
        <v>0.8</v>
      </c>
    </row>
    <row r="843" spans="1:34" x14ac:dyDescent="0.2">
      <c r="A843" s="22">
        <v>44012</v>
      </c>
      <c r="B843" s="184" t="s">
        <v>24</v>
      </c>
      <c r="C843" s="25" t="s">
        <v>215</v>
      </c>
      <c r="D843" s="25"/>
      <c r="E843" s="26">
        <v>2216</v>
      </c>
      <c r="F843" s="27">
        <v>1688</v>
      </c>
      <c r="G843" s="28">
        <v>0.76173285198555896</v>
      </c>
      <c r="H843" s="26">
        <v>726</v>
      </c>
      <c r="I843" s="27">
        <v>444</v>
      </c>
      <c r="J843" s="28">
        <v>0.61157024793388404</v>
      </c>
      <c r="K843" s="29">
        <v>96</v>
      </c>
      <c r="L843" s="29">
        <v>76</v>
      </c>
      <c r="M843" s="28">
        <v>0.79166666666666696</v>
      </c>
      <c r="N843" s="29">
        <v>204</v>
      </c>
      <c r="O843" s="29">
        <v>183</v>
      </c>
      <c r="P843" s="28">
        <v>0.89705882352941202</v>
      </c>
      <c r="AC843" s="26">
        <v>1064</v>
      </c>
      <c r="AD843" s="29">
        <v>884</v>
      </c>
      <c r="AE843" s="28">
        <v>0.83082706766917302</v>
      </c>
      <c r="AF843" s="29">
        <v>126</v>
      </c>
      <c r="AG843" s="29">
        <v>101</v>
      </c>
      <c r="AH843" s="28">
        <v>0.80158730158730196</v>
      </c>
    </row>
    <row r="844" spans="1:34" x14ac:dyDescent="0.2">
      <c r="A844" s="22">
        <v>44012</v>
      </c>
      <c r="B844" s="184" t="s">
        <v>24</v>
      </c>
      <c r="C844" s="25" t="s">
        <v>226</v>
      </c>
      <c r="D844" s="25"/>
      <c r="E844" s="26">
        <v>1485</v>
      </c>
      <c r="F844" s="27">
        <v>1197</v>
      </c>
      <c r="G844" s="28">
        <v>0.80606060606060603</v>
      </c>
      <c r="H844" s="29">
        <v>308</v>
      </c>
      <c r="I844" s="29">
        <v>213</v>
      </c>
      <c r="J844" s="28">
        <v>0.69155844155844204</v>
      </c>
      <c r="K844" s="26">
        <v>49</v>
      </c>
      <c r="L844" s="29">
        <v>40</v>
      </c>
      <c r="M844" s="28">
        <v>0.81632653061224503</v>
      </c>
      <c r="N844" s="26">
        <v>140</v>
      </c>
      <c r="O844" s="27">
        <v>125</v>
      </c>
      <c r="P844" s="28">
        <v>0.89285714285714302</v>
      </c>
      <c r="AC844" s="29">
        <v>859</v>
      </c>
      <c r="AD844" s="29">
        <v>720</v>
      </c>
      <c r="AE844" s="28">
        <v>0.83818393480791598</v>
      </c>
      <c r="AF844" s="29">
        <v>129</v>
      </c>
      <c r="AG844" s="29">
        <v>99</v>
      </c>
      <c r="AH844" s="28">
        <v>0.76744186046511598</v>
      </c>
    </row>
    <row r="845" spans="1:34" x14ac:dyDescent="0.2">
      <c r="A845" s="22">
        <v>44012</v>
      </c>
      <c r="B845" s="184" t="s">
        <v>24</v>
      </c>
      <c r="C845" s="25" t="s">
        <v>240</v>
      </c>
      <c r="D845" s="25"/>
      <c r="E845" s="26">
        <v>2395</v>
      </c>
      <c r="F845" s="27">
        <v>1536</v>
      </c>
      <c r="G845" s="28">
        <v>0.64133611691022996</v>
      </c>
      <c r="H845" s="26">
        <v>1292</v>
      </c>
      <c r="I845" s="27">
        <v>726</v>
      </c>
      <c r="J845" s="28">
        <v>0.56191950464396301</v>
      </c>
      <c r="K845" s="26">
        <v>51</v>
      </c>
      <c r="L845" s="29">
        <v>39</v>
      </c>
      <c r="M845" s="28">
        <v>0.76470588235294101</v>
      </c>
      <c r="N845" s="26">
        <v>129</v>
      </c>
      <c r="O845" s="29">
        <v>106</v>
      </c>
      <c r="P845" s="28">
        <v>0.82170542635658905</v>
      </c>
      <c r="AC845" s="26">
        <v>799</v>
      </c>
      <c r="AD845" s="27">
        <v>594</v>
      </c>
      <c r="AE845" s="28">
        <v>0.74342928660826002</v>
      </c>
      <c r="AF845" s="26">
        <v>124</v>
      </c>
      <c r="AG845" s="27">
        <v>71</v>
      </c>
      <c r="AH845" s="28">
        <v>0.57258064516129004</v>
      </c>
    </row>
    <row r="846" spans="1:34" x14ac:dyDescent="0.2">
      <c r="A846" s="22">
        <v>44012</v>
      </c>
      <c r="B846" s="184" t="s">
        <v>24</v>
      </c>
      <c r="C846" s="25" t="s">
        <v>255</v>
      </c>
      <c r="D846" s="25"/>
      <c r="E846" s="29">
        <v>630</v>
      </c>
      <c r="F846" s="29">
        <v>547</v>
      </c>
      <c r="G846" s="28">
        <v>0.86825396825396794</v>
      </c>
      <c r="H846" s="29">
        <v>102</v>
      </c>
      <c r="I846" s="29">
        <v>86</v>
      </c>
      <c r="J846" s="28">
        <v>0.84313725490196101</v>
      </c>
      <c r="K846" s="29">
        <v>19</v>
      </c>
      <c r="L846" s="29">
        <v>14</v>
      </c>
      <c r="M846" s="28">
        <v>0.73684210526315796</v>
      </c>
      <c r="N846" s="29">
        <v>69</v>
      </c>
      <c r="O846" s="29">
        <v>63</v>
      </c>
      <c r="P846" s="28">
        <v>0.91304347826086996</v>
      </c>
      <c r="AC846" s="29">
        <v>396</v>
      </c>
      <c r="AD846" s="29">
        <v>352</v>
      </c>
      <c r="AE846" s="28">
        <v>0.88888888888888895</v>
      </c>
      <c r="AF846" s="29">
        <v>44</v>
      </c>
      <c r="AG846" s="29">
        <v>32</v>
      </c>
      <c r="AH846" s="28">
        <v>0.72727272727272696</v>
      </c>
    </row>
    <row r="847" spans="1:34" x14ac:dyDescent="0.2">
      <c r="A847" s="22">
        <v>44012</v>
      </c>
      <c r="B847" s="184" t="s">
        <v>24</v>
      </c>
      <c r="C847" s="25" t="s">
        <v>265</v>
      </c>
      <c r="D847" s="25"/>
      <c r="E847" s="26">
        <v>3491</v>
      </c>
      <c r="F847" s="27">
        <v>2946</v>
      </c>
      <c r="G847" s="28">
        <v>0.84388427384703502</v>
      </c>
      <c r="H847" s="29">
        <v>600</v>
      </c>
      <c r="I847" s="27">
        <v>449</v>
      </c>
      <c r="J847" s="28">
        <v>0.74833333333333296</v>
      </c>
      <c r="K847" s="26">
        <v>141</v>
      </c>
      <c r="L847" s="29">
        <v>116</v>
      </c>
      <c r="M847" s="28">
        <v>0.82269503546099298</v>
      </c>
      <c r="N847" s="29">
        <v>347</v>
      </c>
      <c r="O847" s="29">
        <v>303</v>
      </c>
      <c r="P847" s="28">
        <v>0.87319884726224795</v>
      </c>
      <c r="AC847" s="29">
        <v>2092</v>
      </c>
      <c r="AD847" s="29">
        <v>1845</v>
      </c>
      <c r="AE847" s="28">
        <v>0.88193116634799196</v>
      </c>
      <c r="AF847" s="29">
        <v>311</v>
      </c>
      <c r="AG847" s="29">
        <v>233</v>
      </c>
      <c r="AH847" s="28">
        <v>0.74919614147909996</v>
      </c>
    </row>
    <row r="848" spans="1:34" x14ac:dyDescent="0.2">
      <c r="A848" s="22">
        <v>44012</v>
      </c>
      <c r="B848" s="184" t="s">
        <v>24</v>
      </c>
      <c r="C848" s="25" t="s">
        <v>2647</v>
      </c>
      <c r="D848" s="25"/>
      <c r="E848" s="26">
        <v>698</v>
      </c>
      <c r="F848" s="29">
        <v>463</v>
      </c>
      <c r="G848" s="28">
        <v>0.66332378223495703</v>
      </c>
      <c r="H848" s="26">
        <v>470</v>
      </c>
      <c r="I848" s="29">
        <v>276</v>
      </c>
      <c r="J848" s="28">
        <v>0.587234042553191</v>
      </c>
      <c r="K848" s="29">
        <v>17</v>
      </c>
      <c r="L848" s="29">
        <v>12</v>
      </c>
      <c r="M848" s="28">
        <v>0.70588235294117696</v>
      </c>
      <c r="N848" s="29">
        <v>20</v>
      </c>
      <c r="O848" s="29">
        <v>18</v>
      </c>
      <c r="P848" s="28">
        <v>0.9</v>
      </c>
      <c r="AC848" s="26">
        <v>159</v>
      </c>
      <c r="AD848" s="29">
        <v>137</v>
      </c>
      <c r="AE848" s="28">
        <v>0.86163522012578597</v>
      </c>
      <c r="AF848" s="29">
        <v>32</v>
      </c>
      <c r="AG848" s="29">
        <v>20</v>
      </c>
      <c r="AH848" s="28">
        <v>0.625</v>
      </c>
    </row>
    <row r="849" spans="1:34" x14ac:dyDescent="0.2">
      <c r="A849" s="22">
        <v>44012</v>
      </c>
      <c r="B849" s="184" t="s">
        <v>24</v>
      </c>
      <c r="C849" s="25" t="s">
        <v>290</v>
      </c>
      <c r="D849" s="25"/>
      <c r="E849" s="26">
        <v>1544</v>
      </c>
      <c r="F849" s="27">
        <v>1155</v>
      </c>
      <c r="G849" s="28">
        <v>0.74805699481865295</v>
      </c>
      <c r="H849" s="26">
        <v>514</v>
      </c>
      <c r="I849" s="27">
        <v>306</v>
      </c>
      <c r="J849" s="28">
        <v>0.595330739299611</v>
      </c>
      <c r="K849" s="29">
        <v>20</v>
      </c>
      <c r="L849" s="29">
        <v>13</v>
      </c>
      <c r="M849" s="28">
        <v>0.65</v>
      </c>
      <c r="N849" s="29">
        <v>104</v>
      </c>
      <c r="O849" s="29">
        <v>91</v>
      </c>
      <c r="P849" s="28">
        <v>0.875</v>
      </c>
      <c r="AC849" s="26">
        <v>822</v>
      </c>
      <c r="AD849" s="29">
        <v>688</v>
      </c>
      <c r="AE849" s="28">
        <v>0.83698296836982999</v>
      </c>
      <c r="AF849" s="26">
        <v>84</v>
      </c>
      <c r="AG849" s="29">
        <v>57</v>
      </c>
      <c r="AH849" s="28">
        <v>0.67857142857142905</v>
      </c>
    </row>
    <row r="850" spans="1:34" x14ac:dyDescent="0.2">
      <c r="A850" s="22">
        <v>44012</v>
      </c>
      <c r="B850" s="184" t="s">
        <v>24</v>
      </c>
      <c r="C850" s="25" t="s">
        <v>302</v>
      </c>
      <c r="D850" s="25"/>
      <c r="E850" s="26">
        <v>5593</v>
      </c>
      <c r="F850" s="27">
        <v>4036</v>
      </c>
      <c r="G850" s="28">
        <v>0.72161630609690697</v>
      </c>
      <c r="H850" s="26">
        <v>2017</v>
      </c>
      <c r="I850" s="27">
        <v>1177</v>
      </c>
      <c r="J850" s="28">
        <v>0.58353991075855205</v>
      </c>
      <c r="K850" s="29">
        <v>219</v>
      </c>
      <c r="L850" s="29">
        <v>155</v>
      </c>
      <c r="M850" s="28">
        <v>0.70776255707762603</v>
      </c>
      <c r="N850" s="29">
        <v>761</v>
      </c>
      <c r="O850" s="29">
        <v>686</v>
      </c>
      <c r="P850" s="28">
        <v>0.90144546649145896</v>
      </c>
      <c r="AC850" s="26">
        <v>2264</v>
      </c>
      <c r="AD850" s="29">
        <v>1775</v>
      </c>
      <c r="AE850" s="28">
        <v>0.78401060070671402</v>
      </c>
      <c r="AF850" s="26">
        <v>332</v>
      </c>
      <c r="AG850" s="29">
        <v>243</v>
      </c>
      <c r="AH850" s="28">
        <v>0.73192771084337305</v>
      </c>
    </row>
    <row r="851" spans="1:34" x14ac:dyDescent="0.2">
      <c r="A851" s="22">
        <v>44012</v>
      </c>
      <c r="B851" s="184" t="s">
        <v>24</v>
      </c>
      <c r="C851" s="25" t="s">
        <v>316</v>
      </c>
      <c r="D851" s="25"/>
      <c r="E851" s="26">
        <v>542</v>
      </c>
      <c r="F851" s="29">
        <v>444</v>
      </c>
      <c r="G851" s="28">
        <v>0.81918819188191905</v>
      </c>
      <c r="H851" s="26">
        <v>202</v>
      </c>
      <c r="I851" s="29">
        <v>150</v>
      </c>
      <c r="J851" s="28">
        <v>0.74257425742574301</v>
      </c>
      <c r="K851" s="29">
        <v>13</v>
      </c>
      <c r="L851" s="29"/>
      <c r="M851" s="28">
        <v>0.69230769230769196</v>
      </c>
      <c r="N851" s="29">
        <v>21</v>
      </c>
      <c r="O851" s="29">
        <v>20</v>
      </c>
      <c r="P851" s="28">
        <v>0.952380952380952</v>
      </c>
      <c r="AC851" s="29">
        <v>279</v>
      </c>
      <c r="AD851" s="29">
        <v>245</v>
      </c>
      <c r="AE851" s="28">
        <v>0.87813620071684595</v>
      </c>
      <c r="AF851" s="26">
        <v>27</v>
      </c>
      <c r="AG851" s="29">
        <v>20</v>
      </c>
      <c r="AH851" s="28">
        <v>0.74074074074074103</v>
      </c>
    </row>
    <row r="852" spans="1:34" x14ac:dyDescent="0.2">
      <c r="A852" s="22">
        <v>44012</v>
      </c>
      <c r="B852" s="184" t="s">
        <v>24</v>
      </c>
      <c r="C852" s="25" t="s">
        <v>2648</v>
      </c>
      <c r="D852" s="25"/>
      <c r="E852" s="26">
        <v>7904</v>
      </c>
      <c r="F852" s="27">
        <v>6399</v>
      </c>
      <c r="G852" s="28">
        <v>0.80959008097165996</v>
      </c>
      <c r="H852" s="26">
        <v>1061</v>
      </c>
      <c r="I852" s="27">
        <v>665</v>
      </c>
      <c r="J852" s="28">
        <v>0.62676720075400605</v>
      </c>
      <c r="K852" s="26">
        <v>810</v>
      </c>
      <c r="L852" s="27">
        <v>593</v>
      </c>
      <c r="M852" s="28">
        <v>0.73209876543209895</v>
      </c>
      <c r="N852" s="26">
        <v>2417</v>
      </c>
      <c r="O852" s="27">
        <v>2198</v>
      </c>
      <c r="P852" s="28">
        <v>0.90939180802647901</v>
      </c>
      <c r="AC852" s="26">
        <v>2792</v>
      </c>
      <c r="AD852" s="27">
        <v>2296</v>
      </c>
      <c r="AE852" s="28">
        <v>0.82234957020057298</v>
      </c>
      <c r="AF852" s="26">
        <v>824</v>
      </c>
      <c r="AG852" s="27">
        <v>647</v>
      </c>
      <c r="AH852" s="28">
        <v>0.78519417475728204</v>
      </c>
    </row>
    <row r="853" spans="1:34" x14ac:dyDescent="0.2">
      <c r="A853" s="22">
        <v>44012</v>
      </c>
      <c r="B853" s="184" t="s">
        <v>24</v>
      </c>
      <c r="C853" s="25" t="s">
        <v>337</v>
      </c>
      <c r="D853" s="25"/>
      <c r="E853" s="29">
        <v>352</v>
      </c>
      <c r="F853" s="29">
        <v>252</v>
      </c>
      <c r="G853" s="28">
        <v>0.71590909090909105</v>
      </c>
      <c r="H853" s="29">
        <v>74</v>
      </c>
      <c r="I853" s="29">
        <v>56</v>
      </c>
      <c r="J853" s="28">
        <v>0.75675675675675702</v>
      </c>
      <c r="K853" s="29">
        <v>12</v>
      </c>
      <c r="L853" s="29">
        <v>11</v>
      </c>
      <c r="M853" s="28">
        <v>0.91666666666666696</v>
      </c>
      <c r="N853" s="29">
        <v>20</v>
      </c>
      <c r="O853" s="29">
        <v>17</v>
      </c>
      <c r="P853" s="28">
        <v>0.85</v>
      </c>
      <c r="AC853" s="29">
        <v>190</v>
      </c>
      <c r="AD853" s="29">
        <v>152</v>
      </c>
      <c r="AE853" s="28">
        <v>0.8</v>
      </c>
      <c r="AF853" s="29">
        <v>56</v>
      </c>
      <c r="AG853" s="29">
        <v>16</v>
      </c>
      <c r="AH853" s="28">
        <v>0.28571428571428598</v>
      </c>
    </row>
    <row r="854" spans="1:34" x14ac:dyDescent="0.2">
      <c r="A854" s="22">
        <v>44012</v>
      </c>
      <c r="B854" s="184" t="s">
        <v>24</v>
      </c>
      <c r="C854" s="25" t="s">
        <v>345</v>
      </c>
      <c r="D854" s="25"/>
      <c r="E854" s="26">
        <v>878</v>
      </c>
      <c r="F854" s="27">
        <v>629</v>
      </c>
      <c r="G854" s="28">
        <v>0.71640091116173099</v>
      </c>
      <c r="H854" s="26">
        <v>384</v>
      </c>
      <c r="I854" s="27">
        <v>222</v>
      </c>
      <c r="J854" s="28">
        <v>0.578125</v>
      </c>
      <c r="K854" s="29">
        <v>37</v>
      </c>
      <c r="L854" s="29">
        <v>27</v>
      </c>
      <c r="M854" s="28">
        <v>0.72972972972973005</v>
      </c>
      <c r="N854" s="29">
        <v>49</v>
      </c>
      <c r="O854" s="29">
        <v>42</v>
      </c>
      <c r="P854" s="28">
        <v>0.85714285714285698</v>
      </c>
      <c r="AC854" s="29">
        <v>368</v>
      </c>
      <c r="AD854" s="29">
        <v>313</v>
      </c>
      <c r="AE854" s="28">
        <v>0.85054347826086996</v>
      </c>
      <c r="AF854" s="26">
        <v>40</v>
      </c>
      <c r="AG854" s="29">
        <v>25</v>
      </c>
      <c r="AH854" s="28">
        <v>0.625</v>
      </c>
    </row>
    <row r="855" spans="1:34" x14ac:dyDescent="0.2">
      <c r="A855" s="22">
        <v>44012</v>
      </c>
      <c r="B855" s="184" t="s">
        <v>24</v>
      </c>
      <c r="C855" s="25" t="s">
        <v>2649</v>
      </c>
      <c r="D855" s="25"/>
      <c r="E855" s="26">
        <v>60111</v>
      </c>
      <c r="F855" s="27">
        <v>47432</v>
      </c>
      <c r="G855" s="28">
        <v>0.78907354727088197</v>
      </c>
      <c r="H855" s="26">
        <v>15222</v>
      </c>
      <c r="I855" s="26">
        <v>9577</v>
      </c>
      <c r="J855" s="28">
        <v>0.629155170148469</v>
      </c>
      <c r="K855" s="26">
        <v>6050</v>
      </c>
      <c r="L855" s="26">
        <v>4655</v>
      </c>
      <c r="M855" s="28">
        <v>0.76942148760330598</v>
      </c>
      <c r="N855" s="26">
        <v>11321</v>
      </c>
      <c r="O855" s="26">
        <v>10322</v>
      </c>
      <c r="P855" s="28">
        <v>0.911756911933575</v>
      </c>
      <c r="AC855" s="26">
        <v>22922</v>
      </c>
      <c r="AD855" s="26">
        <v>19376</v>
      </c>
      <c r="AE855" s="28">
        <v>0.84530145711543503</v>
      </c>
      <c r="AF855" s="26">
        <v>4596</v>
      </c>
      <c r="AG855" s="26">
        <v>3502</v>
      </c>
      <c r="AH855" s="28">
        <v>0.76196692776327202</v>
      </c>
    </row>
    <row r="856" spans="1:34" x14ac:dyDescent="0.2">
      <c r="A856" s="22">
        <v>44012</v>
      </c>
      <c r="B856" s="184" t="s">
        <v>355</v>
      </c>
      <c r="C856" s="25" t="s">
        <v>101</v>
      </c>
      <c r="D856" s="25"/>
      <c r="E856" s="26">
        <v>5401</v>
      </c>
      <c r="F856" s="27">
        <v>5048</v>
      </c>
      <c r="G856" s="28">
        <v>0.93464173301240505</v>
      </c>
      <c r="H856" s="26">
        <v>580</v>
      </c>
      <c r="I856" s="27">
        <v>491</v>
      </c>
      <c r="J856" s="28">
        <v>0.84655172413793101</v>
      </c>
      <c r="K856" s="26">
        <v>901</v>
      </c>
      <c r="L856" s="27">
        <v>822</v>
      </c>
      <c r="M856" s="28">
        <v>0.91231964483906802</v>
      </c>
      <c r="N856" s="26">
        <v>1845</v>
      </c>
      <c r="O856" s="27">
        <v>1784</v>
      </c>
      <c r="P856" s="28">
        <v>0.96693766937669401</v>
      </c>
      <c r="AC856" s="26">
        <v>1457</v>
      </c>
      <c r="AD856" s="27">
        <v>1394</v>
      </c>
      <c r="AE856" s="28">
        <v>0.95676046671242299</v>
      </c>
      <c r="AF856" s="26">
        <v>618</v>
      </c>
      <c r="AG856" s="27">
        <v>557</v>
      </c>
      <c r="AH856" s="28">
        <v>0.90129449838187703</v>
      </c>
    </row>
    <row r="857" spans="1:34" x14ac:dyDescent="0.2">
      <c r="A857" s="22">
        <v>44012</v>
      </c>
      <c r="B857" s="184" t="s">
        <v>355</v>
      </c>
      <c r="C857" s="25" t="s">
        <v>115</v>
      </c>
      <c r="D857" s="25"/>
      <c r="E857" s="26">
        <v>3155</v>
      </c>
      <c r="F857" s="27">
        <v>2697</v>
      </c>
      <c r="G857" s="28">
        <v>0.85483359746434195</v>
      </c>
      <c r="H857" s="26">
        <v>1249</v>
      </c>
      <c r="I857" s="29">
        <v>1007</v>
      </c>
      <c r="J857" s="28">
        <v>0.806244995996798</v>
      </c>
      <c r="K857" s="29">
        <v>73</v>
      </c>
      <c r="L857" s="29">
        <v>67</v>
      </c>
      <c r="M857" s="28">
        <v>0.91780821917808197</v>
      </c>
      <c r="N857" s="26">
        <v>302</v>
      </c>
      <c r="O857" s="29">
        <v>287</v>
      </c>
      <c r="P857" s="28">
        <v>0.95033112582781498</v>
      </c>
      <c r="AC857" s="26">
        <v>1333</v>
      </c>
      <c r="AD857" s="27">
        <v>1187</v>
      </c>
      <c r="AE857" s="28">
        <v>0.89047261815453904</v>
      </c>
      <c r="AF857" s="26">
        <v>198</v>
      </c>
      <c r="AG857" s="27">
        <v>149</v>
      </c>
      <c r="AH857" s="28">
        <v>0.75252525252525204</v>
      </c>
    </row>
    <row r="858" spans="1:34" x14ac:dyDescent="0.2">
      <c r="A858" s="22">
        <v>44012</v>
      </c>
      <c r="B858" s="184" t="s">
        <v>355</v>
      </c>
      <c r="C858" s="25" t="s">
        <v>130</v>
      </c>
      <c r="D858" s="25"/>
      <c r="E858" s="26">
        <v>6478</v>
      </c>
      <c r="F858" s="29">
        <v>6106</v>
      </c>
      <c r="G858" s="28">
        <v>0.94257486878666297</v>
      </c>
      <c r="H858" s="26">
        <v>1073</v>
      </c>
      <c r="I858" s="29">
        <v>970</v>
      </c>
      <c r="J858" s="28">
        <v>0.90400745573159402</v>
      </c>
      <c r="K858" s="26">
        <v>324</v>
      </c>
      <c r="L858" s="29">
        <v>310</v>
      </c>
      <c r="M858" s="28">
        <v>0.95679012345679004</v>
      </c>
      <c r="N858" s="29">
        <v>1181</v>
      </c>
      <c r="O858" s="29">
        <v>1148</v>
      </c>
      <c r="P858" s="28">
        <v>0.97205757832345496</v>
      </c>
      <c r="AC858" s="26">
        <v>3324</v>
      </c>
      <c r="AD858" s="29">
        <v>3194</v>
      </c>
      <c r="AE858" s="28">
        <v>0.96089049338146804</v>
      </c>
      <c r="AF858" s="29">
        <v>576</v>
      </c>
      <c r="AG858" s="29">
        <v>484</v>
      </c>
      <c r="AH858" s="28">
        <v>0.84027777777777801</v>
      </c>
    </row>
    <row r="859" spans="1:34" x14ac:dyDescent="0.2">
      <c r="A859" s="22">
        <v>44012</v>
      </c>
      <c r="B859" s="184" t="s">
        <v>355</v>
      </c>
      <c r="C859" s="25" t="s">
        <v>145</v>
      </c>
      <c r="D859" s="25"/>
      <c r="E859" s="26">
        <v>3254</v>
      </c>
      <c r="F859" s="29">
        <v>3039</v>
      </c>
      <c r="G859" s="28">
        <v>0.93392747387830399</v>
      </c>
      <c r="H859" s="29">
        <v>580</v>
      </c>
      <c r="I859" s="29">
        <v>499</v>
      </c>
      <c r="J859" s="28">
        <v>0.86034482758620701</v>
      </c>
      <c r="K859" s="26">
        <v>298</v>
      </c>
      <c r="L859" s="29">
        <v>272</v>
      </c>
      <c r="M859" s="28">
        <v>0.91275167785234901</v>
      </c>
      <c r="N859" s="29">
        <v>638</v>
      </c>
      <c r="O859" s="29">
        <v>614</v>
      </c>
      <c r="P859" s="28">
        <v>0.96238244514106597</v>
      </c>
      <c r="AC859" s="26">
        <v>1361</v>
      </c>
      <c r="AD859" s="29">
        <v>1310</v>
      </c>
      <c r="AE859" s="28">
        <v>0.962527553269655</v>
      </c>
      <c r="AF859" s="29">
        <v>377</v>
      </c>
      <c r="AG859" s="29">
        <v>344</v>
      </c>
      <c r="AH859" s="28">
        <v>0.91246684350132601</v>
      </c>
    </row>
    <row r="860" spans="1:34" x14ac:dyDescent="0.2">
      <c r="A860" s="22">
        <v>44012</v>
      </c>
      <c r="B860" s="184" t="s">
        <v>355</v>
      </c>
      <c r="C860" s="25" t="s">
        <v>160</v>
      </c>
      <c r="D860" s="25"/>
      <c r="E860" s="26">
        <v>8521</v>
      </c>
      <c r="F860" s="27">
        <v>7812</v>
      </c>
      <c r="G860" s="28">
        <v>0.91679380354418505</v>
      </c>
      <c r="H860" s="26">
        <v>1822</v>
      </c>
      <c r="I860" s="27">
        <v>1535</v>
      </c>
      <c r="J860" s="28">
        <v>0.842480790340285</v>
      </c>
      <c r="K860" s="26">
        <v>2600</v>
      </c>
      <c r="L860" s="27">
        <v>2390</v>
      </c>
      <c r="M860" s="28">
        <v>0.91923076923076896</v>
      </c>
      <c r="N860" s="26">
        <v>2407</v>
      </c>
      <c r="O860" s="27">
        <v>2356</v>
      </c>
      <c r="P860" s="28">
        <v>0.97881179891981696</v>
      </c>
      <c r="AC860" s="26">
        <v>1280</v>
      </c>
      <c r="AD860" s="27">
        <v>1179</v>
      </c>
      <c r="AE860" s="28">
        <v>0.92109375000000004</v>
      </c>
      <c r="AF860" s="26">
        <v>412</v>
      </c>
      <c r="AG860" s="27">
        <v>352</v>
      </c>
      <c r="AH860" s="28">
        <v>0.85436893203883502</v>
      </c>
    </row>
    <row r="861" spans="1:34" x14ac:dyDescent="0.2">
      <c r="A861" s="22">
        <v>44012</v>
      </c>
      <c r="B861" s="184" t="s">
        <v>355</v>
      </c>
      <c r="C861" s="25" t="s">
        <v>2643</v>
      </c>
      <c r="D861" s="25"/>
      <c r="E861" s="26">
        <v>2138</v>
      </c>
      <c r="F861" s="27">
        <v>1950</v>
      </c>
      <c r="G861" s="28">
        <v>0.912067352666043</v>
      </c>
      <c r="H861" s="26">
        <v>912</v>
      </c>
      <c r="I861" s="29">
        <v>823</v>
      </c>
      <c r="J861" s="28">
        <v>0.90241228070175405</v>
      </c>
      <c r="K861" s="26">
        <v>150</v>
      </c>
      <c r="L861" s="27">
        <v>144</v>
      </c>
      <c r="M861" s="28">
        <v>0.96</v>
      </c>
      <c r="N861" s="26">
        <v>172</v>
      </c>
      <c r="O861" s="29">
        <v>166</v>
      </c>
      <c r="P861" s="28">
        <v>0.96511627906976805</v>
      </c>
      <c r="AC861" s="29">
        <v>814</v>
      </c>
      <c r="AD861" s="29">
        <v>748</v>
      </c>
      <c r="AE861" s="28">
        <v>0.91891891891891897</v>
      </c>
      <c r="AF861" s="26">
        <v>90</v>
      </c>
      <c r="AG861" s="27">
        <v>69</v>
      </c>
      <c r="AH861" s="28">
        <v>0.76666666666666705</v>
      </c>
    </row>
    <row r="862" spans="1:34" x14ac:dyDescent="0.2">
      <c r="A862" s="22">
        <v>44012</v>
      </c>
      <c r="B862" s="184" t="s">
        <v>355</v>
      </c>
      <c r="C862" s="25" t="s">
        <v>188</v>
      </c>
      <c r="D862" s="25"/>
      <c r="E862" s="26">
        <v>2047</v>
      </c>
      <c r="F862" s="29">
        <v>1873</v>
      </c>
      <c r="G862" s="28">
        <v>0.91499755740107502</v>
      </c>
      <c r="H862" s="29">
        <v>549</v>
      </c>
      <c r="I862" s="29">
        <v>468</v>
      </c>
      <c r="J862" s="28">
        <v>0.85245901639344301</v>
      </c>
      <c r="K862" s="26">
        <v>196</v>
      </c>
      <c r="L862" s="29">
        <v>185</v>
      </c>
      <c r="M862" s="28">
        <v>0.94387755102040805</v>
      </c>
      <c r="N862" s="29">
        <v>367</v>
      </c>
      <c r="O862" s="29">
        <v>348</v>
      </c>
      <c r="P862" s="28">
        <v>0.94822888283378703</v>
      </c>
      <c r="AC862" s="26">
        <v>787</v>
      </c>
      <c r="AD862" s="29">
        <v>754</v>
      </c>
      <c r="AE862" s="28">
        <v>0.95806861499364704</v>
      </c>
      <c r="AF862" s="29">
        <v>148</v>
      </c>
      <c r="AG862" s="29">
        <v>118</v>
      </c>
      <c r="AH862" s="28">
        <v>0.79729729729729704</v>
      </c>
    </row>
    <row r="863" spans="1:34" x14ac:dyDescent="0.2">
      <c r="A863" s="22">
        <v>44012</v>
      </c>
      <c r="B863" s="184" t="s">
        <v>355</v>
      </c>
      <c r="C863" s="25" t="s">
        <v>201</v>
      </c>
      <c r="D863" s="25"/>
      <c r="E863" s="26">
        <v>1548</v>
      </c>
      <c r="F863" s="27">
        <v>1327</v>
      </c>
      <c r="G863" s="28">
        <v>0.85723514211886298</v>
      </c>
      <c r="H863" s="26">
        <v>766</v>
      </c>
      <c r="I863" s="29">
        <v>608</v>
      </c>
      <c r="J863" s="28">
        <v>0.79373368146214096</v>
      </c>
      <c r="K863" s="26">
        <v>40</v>
      </c>
      <c r="L863" s="27">
        <v>35</v>
      </c>
      <c r="M863" s="28">
        <v>0.875</v>
      </c>
      <c r="N863" s="29">
        <v>153</v>
      </c>
      <c r="O863" s="29">
        <v>142</v>
      </c>
      <c r="P863" s="28">
        <v>0.92810457516339895</v>
      </c>
      <c r="AC863" s="26">
        <v>519</v>
      </c>
      <c r="AD863" s="27">
        <v>478</v>
      </c>
      <c r="AE863" s="28">
        <v>0.92100192678227399</v>
      </c>
      <c r="AF863" s="29">
        <v>70</v>
      </c>
      <c r="AG863" s="29">
        <v>64</v>
      </c>
      <c r="AH863" s="28">
        <v>0.91428571428571404</v>
      </c>
    </row>
    <row r="864" spans="1:34" x14ac:dyDescent="0.2">
      <c r="A864" s="22">
        <v>44012</v>
      </c>
      <c r="B864" s="184" t="s">
        <v>355</v>
      </c>
      <c r="C864" s="25" t="s">
        <v>215</v>
      </c>
      <c r="D864" s="25"/>
      <c r="E864" s="26">
        <v>2175</v>
      </c>
      <c r="F864" s="27">
        <v>1910</v>
      </c>
      <c r="G864" s="28">
        <v>0.87816091954023001</v>
      </c>
      <c r="H864" s="26">
        <v>733</v>
      </c>
      <c r="I864" s="27">
        <v>581</v>
      </c>
      <c r="J864" s="28">
        <v>0.79263301500682104</v>
      </c>
      <c r="K864" s="29">
        <v>90</v>
      </c>
      <c r="L864" s="29">
        <v>83</v>
      </c>
      <c r="M864" s="28">
        <v>0.92222222222222205</v>
      </c>
      <c r="N864" s="29">
        <v>202</v>
      </c>
      <c r="O864" s="29">
        <v>193</v>
      </c>
      <c r="P864" s="28">
        <v>0.95544554455445496</v>
      </c>
      <c r="AC864" s="26">
        <v>1028</v>
      </c>
      <c r="AD864" s="29">
        <v>946</v>
      </c>
      <c r="AE864" s="28">
        <v>0.92023346303501896</v>
      </c>
      <c r="AF864" s="29">
        <v>122</v>
      </c>
      <c r="AG864" s="29">
        <v>107</v>
      </c>
      <c r="AH864" s="28">
        <v>0.87704918032786905</v>
      </c>
    </row>
    <row r="865" spans="1:34" x14ac:dyDescent="0.2">
      <c r="A865" s="22">
        <v>44012</v>
      </c>
      <c r="B865" s="184" t="s">
        <v>355</v>
      </c>
      <c r="C865" s="25" t="s">
        <v>226</v>
      </c>
      <c r="D865" s="25"/>
      <c r="E865" s="26">
        <v>1487</v>
      </c>
      <c r="F865" s="27">
        <v>1340</v>
      </c>
      <c r="G865" s="28">
        <v>0.90114324142568902</v>
      </c>
      <c r="H865" s="29">
        <v>309</v>
      </c>
      <c r="I865" s="29">
        <v>266</v>
      </c>
      <c r="J865" s="28">
        <v>0.86084142394822005</v>
      </c>
      <c r="K865" s="26">
        <v>48</v>
      </c>
      <c r="L865" s="29">
        <v>43</v>
      </c>
      <c r="M865" s="28">
        <v>0.89583333333333304</v>
      </c>
      <c r="N865" s="26">
        <v>133</v>
      </c>
      <c r="O865" s="27">
        <v>127</v>
      </c>
      <c r="P865" s="28">
        <v>0.95488721804511301</v>
      </c>
      <c r="AC865" s="29">
        <v>850</v>
      </c>
      <c r="AD865" s="29">
        <v>786</v>
      </c>
      <c r="AE865" s="28">
        <v>0.92470588235294104</v>
      </c>
      <c r="AF865" s="29">
        <v>147</v>
      </c>
      <c r="AG865" s="29">
        <v>118</v>
      </c>
      <c r="AH865" s="28">
        <v>0.80272108843537404</v>
      </c>
    </row>
    <row r="866" spans="1:34" x14ac:dyDescent="0.2">
      <c r="A866" s="22">
        <v>44012</v>
      </c>
      <c r="B866" s="184" t="s">
        <v>355</v>
      </c>
      <c r="C866" s="25" t="s">
        <v>240</v>
      </c>
      <c r="D866" s="25"/>
      <c r="E866" s="26">
        <v>2393</v>
      </c>
      <c r="F866" s="27">
        <v>1994</v>
      </c>
      <c r="G866" s="28">
        <v>0.83326368575010401</v>
      </c>
      <c r="H866" s="26">
        <v>1299</v>
      </c>
      <c r="I866" s="27">
        <v>1070</v>
      </c>
      <c r="J866" s="28">
        <v>0.82371054657428799</v>
      </c>
      <c r="K866" s="26">
        <v>54</v>
      </c>
      <c r="L866" s="29">
        <v>48</v>
      </c>
      <c r="M866" s="28">
        <v>0.88888888888888895</v>
      </c>
      <c r="N866" s="26">
        <v>127</v>
      </c>
      <c r="O866" s="29">
        <v>118</v>
      </c>
      <c r="P866" s="28">
        <v>0.92913385826771699</v>
      </c>
      <c r="AC866" s="26">
        <v>795</v>
      </c>
      <c r="AD866" s="27">
        <v>683</v>
      </c>
      <c r="AE866" s="28">
        <v>0.85911949685534605</v>
      </c>
      <c r="AF866" s="26">
        <v>118</v>
      </c>
      <c r="AG866" s="27">
        <v>75</v>
      </c>
      <c r="AH866" s="28">
        <v>0.63559322033898302</v>
      </c>
    </row>
    <row r="867" spans="1:34" x14ac:dyDescent="0.2">
      <c r="A867" s="22">
        <v>44012</v>
      </c>
      <c r="B867" s="184" t="s">
        <v>355</v>
      </c>
      <c r="C867" s="25" t="s">
        <v>255</v>
      </c>
      <c r="D867" s="25"/>
      <c r="E867" s="29">
        <v>644</v>
      </c>
      <c r="F867" s="29">
        <v>604</v>
      </c>
      <c r="G867" s="28">
        <v>0.93788819875776397</v>
      </c>
      <c r="H867" s="29">
        <v>104</v>
      </c>
      <c r="I867" s="29">
        <v>99</v>
      </c>
      <c r="J867" s="28">
        <v>0.95192307692307698</v>
      </c>
      <c r="K867" s="29">
        <v>23</v>
      </c>
      <c r="L867" s="29">
        <v>20</v>
      </c>
      <c r="M867" s="28">
        <v>0.86956521739130399</v>
      </c>
      <c r="N867" s="29">
        <v>71</v>
      </c>
      <c r="O867" s="29">
        <v>69</v>
      </c>
      <c r="P867" s="28">
        <v>0.971830985915493</v>
      </c>
      <c r="AC867" s="29">
        <v>400</v>
      </c>
      <c r="AD867" s="29">
        <v>379</v>
      </c>
      <c r="AE867" s="28">
        <v>0.94750000000000001</v>
      </c>
      <c r="AF867" s="29">
        <v>46</v>
      </c>
      <c r="AG867" s="29">
        <v>37</v>
      </c>
      <c r="AH867" s="28">
        <v>0.80434782608695699</v>
      </c>
    </row>
    <row r="868" spans="1:34" x14ac:dyDescent="0.2">
      <c r="A868" s="22">
        <v>44012</v>
      </c>
      <c r="B868" s="184" t="s">
        <v>355</v>
      </c>
      <c r="C868" s="25" t="s">
        <v>265</v>
      </c>
      <c r="D868" s="25"/>
      <c r="E868" s="26">
        <v>3440</v>
      </c>
      <c r="F868" s="27">
        <v>3208</v>
      </c>
      <c r="G868" s="28">
        <v>0.93255813953488398</v>
      </c>
      <c r="H868" s="29">
        <v>581</v>
      </c>
      <c r="I868" s="27">
        <v>525</v>
      </c>
      <c r="J868" s="28">
        <v>0.90361445783132499</v>
      </c>
      <c r="K868" s="26">
        <v>142</v>
      </c>
      <c r="L868" s="29">
        <v>135</v>
      </c>
      <c r="M868" s="28">
        <v>0.95070422535211296</v>
      </c>
      <c r="N868" s="29">
        <v>328</v>
      </c>
      <c r="O868" s="29">
        <v>311</v>
      </c>
      <c r="P868" s="28">
        <v>0.94817073170731703</v>
      </c>
      <c r="AC868" s="29">
        <v>2073</v>
      </c>
      <c r="AD868" s="29">
        <v>1977</v>
      </c>
      <c r="AE868" s="28">
        <v>0.95369030390738097</v>
      </c>
      <c r="AF868" s="29">
        <v>316</v>
      </c>
      <c r="AG868" s="29">
        <v>260</v>
      </c>
      <c r="AH868" s="28">
        <v>0.822784810126582</v>
      </c>
    </row>
    <row r="869" spans="1:34" x14ac:dyDescent="0.2">
      <c r="A869" s="22">
        <v>44012</v>
      </c>
      <c r="B869" s="184" t="s">
        <v>355</v>
      </c>
      <c r="C869" s="25" t="s">
        <v>2647</v>
      </c>
      <c r="D869" s="25"/>
      <c r="E869" s="26">
        <v>706</v>
      </c>
      <c r="F869" s="29">
        <v>600</v>
      </c>
      <c r="G869" s="28">
        <v>0.84985835694051004</v>
      </c>
      <c r="H869" s="26">
        <v>467</v>
      </c>
      <c r="I869" s="29">
        <v>386</v>
      </c>
      <c r="J869" s="28">
        <v>0.82655246252676695</v>
      </c>
      <c r="K869" s="29">
        <v>17</v>
      </c>
      <c r="L869" s="29">
        <v>14</v>
      </c>
      <c r="M869" s="28">
        <v>0.82352941176470595</v>
      </c>
      <c r="N869" s="29">
        <v>18</v>
      </c>
      <c r="O869" s="29">
        <v>18</v>
      </c>
      <c r="P869" s="28">
        <v>1</v>
      </c>
      <c r="AC869" s="26">
        <v>172</v>
      </c>
      <c r="AD869" s="29">
        <v>159</v>
      </c>
      <c r="AE869" s="28">
        <v>0.92441860465116299</v>
      </c>
      <c r="AF869" s="29">
        <v>32</v>
      </c>
      <c r="AG869" s="29">
        <v>23</v>
      </c>
      <c r="AH869" s="28">
        <v>0.71875</v>
      </c>
    </row>
    <row r="870" spans="1:34" x14ac:dyDescent="0.2">
      <c r="A870" s="22">
        <v>44012</v>
      </c>
      <c r="B870" s="184" t="s">
        <v>355</v>
      </c>
      <c r="C870" s="25" t="s">
        <v>290</v>
      </c>
      <c r="D870" s="25"/>
      <c r="E870" s="26">
        <v>1579</v>
      </c>
      <c r="F870" s="27">
        <v>1386</v>
      </c>
      <c r="G870" s="28">
        <v>0.87777074097530094</v>
      </c>
      <c r="H870" s="26">
        <v>491</v>
      </c>
      <c r="I870" s="27">
        <v>390</v>
      </c>
      <c r="J870" s="28">
        <v>0.79429735234215904</v>
      </c>
      <c r="K870" s="29">
        <v>22</v>
      </c>
      <c r="L870" s="29">
        <v>19</v>
      </c>
      <c r="M870" s="28">
        <v>0.86363636363636398</v>
      </c>
      <c r="N870" s="29">
        <v>107</v>
      </c>
      <c r="O870" s="29">
        <v>100</v>
      </c>
      <c r="P870" s="28">
        <v>0.934579439252337</v>
      </c>
      <c r="AC870" s="26">
        <v>864</v>
      </c>
      <c r="AD870" s="29">
        <v>798</v>
      </c>
      <c r="AE870" s="28">
        <v>0.92361111111111105</v>
      </c>
      <c r="AF870" s="26">
        <v>95</v>
      </c>
      <c r="AG870" s="29">
        <v>79</v>
      </c>
      <c r="AH870" s="28">
        <v>0.83157894736842097</v>
      </c>
    </row>
    <row r="871" spans="1:34" x14ac:dyDescent="0.2">
      <c r="A871" s="22">
        <v>44012</v>
      </c>
      <c r="B871" s="184" t="s">
        <v>355</v>
      </c>
      <c r="C871" s="25" t="s">
        <v>302</v>
      </c>
      <c r="D871" s="25"/>
      <c r="E871" s="26">
        <v>5594</v>
      </c>
      <c r="F871" s="27">
        <v>4935</v>
      </c>
      <c r="G871" s="28">
        <v>0.88219520915266403</v>
      </c>
      <c r="H871" s="26">
        <v>2013</v>
      </c>
      <c r="I871" s="27">
        <v>1657</v>
      </c>
      <c r="J871" s="28">
        <v>0.82314952806756103</v>
      </c>
      <c r="K871" s="29">
        <v>224</v>
      </c>
      <c r="L871" s="29">
        <v>203</v>
      </c>
      <c r="M871" s="28">
        <v>0.90625</v>
      </c>
      <c r="N871" s="29">
        <v>752</v>
      </c>
      <c r="O871" s="29">
        <v>729</v>
      </c>
      <c r="P871" s="28">
        <v>0.96941489361702105</v>
      </c>
      <c r="AC871" s="26">
        <v>2283</v>
      </c>
      <c r="AD871" s="29">
        <v>2068</v>
      </c>
      <c r="AE871" s="28">
        <v>0.90582566798072695</v>
      </c>
      <c r="AF871" s="26">
        <v>322</v>
      </c>
      <c r="AG871" s="29">
        <v>278</v>
      </c>
      <c r="AH871" s="28">
        <v>0.86335403726708104</v>
      </c>
    </row>
    <row r="872" spans="1:34" x14ac:dyDescent="0.2">
      <c r="A872" s="22">
        <v>44012</v>
      </c>
      <c r="B872" s="184" t="s">
        <v>355</v>
      </c>
      <c r="C872" s="25" t="s">
        <v>316</v>
      </c>
      <c r="D872" s="25"/>
      <c r="E872" s="26">
        <v>560</v>
      </c>
      <c r="F872" s="29">
        <v>510</v>
      </c>
      <c r="G872" s="28">
        <v>0.91071428571428603</v>
      </c>
      <c r="H872" s="26">
        <v>203</v>
      </c>
      <c r="I872" s="29">
        <v>187</v>
      </c>
      <c r="J872" s="28">
        <v>0.92118226600985198</v>
      </c>
      <c r="K872" s="29">
        <v>15</v>
      </c>
      <c r="L872" s="29">
        <v>14</v>
      </c>
      <c r="M872" s="28">
        <v>0.93333333333333302</v>
      </c>
      <c r="N872" s="29">
        <v>21</v>
      </c>
      <c r="O872" s="29">
        <v>19</v>
      </c>
      <c r="P872" s="28">
        <v>0.90476190476190499</v>
      </c>
      <c r="AC872" s="29">
        <v>293</v>
      </c>
      <c r="AD872" s="29">
        <v>266</v>
      </c>
      <c r="AE872" s="28">
        <v>0.90784982935153602</v>
      </c>
      <c r="AF872" s="26">
        <v>28</v>
      </c>
      <c r="AG872" s="29">
        <v>24</v>
      </c>
      <c r="AH872" s="28">
        <v>0.85714285714285698</v>
      </c>
    </row>
    <row r="873" spans="1:34" x14ac:dyDescent="0.2">
      <c r="A873" s="22">
        <v>44012</v>
      </c>
      <c r="B873" s="184" t="s">
        <v>355</v>
      </c>
      <c r="C873" s="25" t="s">
        <v>2648</v>
      </c>
      <c r="D873" s="25"/>
      <c r="E873" s="26">
        <v>7894</v>
      </c>
      <c r="F873" s="27">
        <v>7293</v>
      </c>
      <c r="G873" s="28">
        <v>0.92386622751456804</v>
      </c>
      <c r="H873" s="26">
        <v>1064</v>
      </c>
      <c r="I873" s="27">
        <v>927</v>
      </c>
      <c r="J873" s="28">
        <v>0.87124060150375904</v>
      </c>
      <c r="K873" s="26">
        <v>811</v>
      </c>
      <c r="L873" s="27">
        <v>739</v>
      </c>
      <c r="M873" s="28">
        <v>0.91122071516646097</v>
      </c>
      <c r="N873" s="26">
        <v>2368</v>
      </c>
      <c r="O873" s="27">
        <v>2300</v>
      </c>
      <c r="P873" s="28">
        <v>0.97128378378378399</v>
      </c>
      <c r="AC873" s="26">
        <v>2821</v>
      </c>
      <c r="AD873" s="27">
        <v>2601</v>
      </c>
      <c r="AE873" s="28">
        <v>0.92201347040056703</v>
      </c>
      <c r="AF873" s="26">
        <v>830</v>
      </c>
      <c r="AG873" s="27">
        <v>726</v>
      </c>
      <c r="AH873" s="28">
        <v>0.87469879518072302</v>
      </c>
    </row>
    <row r="874" spans="1:34" x14ac:dyDescent="0.2">
      <c r="A874" s="22">
        <v>44012</v>
      </c>
      <c r="B874" s="184" t="s">
        <v>355</v>
      </c>
      <c r="C874" s="25" t="s">
        <v>337</v>
      </c>
      <c r="D874" s="25"/>
      <c r="E874" s="29">
        <v>335</v>
      </c>
      <c r="F874" s="29">
        <v>260</v>
      </c>
      <c r="G874" s="28">
        <v>0.77611940298507498</v>
      </c>
      <c r="H874" s="29">
        <v>69</v>
      </c>
      <c r="I874" s="29">
        <v>56</v>
      </c>
      <c r="J874" s="28">
        <v>0.811594202898551</v>
      </c>
      <c r="K874" s="29">
        <v>12</v>
      </c>
      <c r="L874" s="29">
        <v>12</v>
      </c>
      <c r="M874" s="28">
        <v>1</v>
      </c>
      <c r="N874" s="29">
        <v>19</v>
      </c>
      <c r="O874" s="29">
        <v>19</v>
      </c>
      <c r="P874" s="28">
        <v>1</v>
      </c>
      <c r="AC874" s="29">
        <v>182</v>
      </c>
      <c r="AD874" s="29">
        <v>159</v>
      </c>
      <c r="AE874" s="28">
        <v>0.87362637362637396</v>
      </c>
      <c r="AF874" s="29">
        <v>53</v>
      </c>
      <c r="AG874" s="29">
        <v>14</v>
      </c>
      <c r="AH874" s="28">
        <v>0.26415094339622602</v>
      </c>
    </row>
    <row r="875" spans="1:34" x14ac:dyDescent="0.2">
      <c r="A875" s="22">
        <v>44012</v>
      </c>
      <c r="B875" s="184" t="s">
        <v>355</v>
      </c>
      <c r="C875" s="25" t="s">
        <v>345</v>
      </c>
      <c r="D875" s="25"/>
      <c r="E875" s="26">
        <v>880</v>
      </c>
      <c r="F875" s="27">
        <v>761</v>
      </c>
      <c r="G875" s="28">
        <v>0.86477272727272703</v>
      </c>
      <c r="H875" s="26">
        <v>384</v>
      </c>
      <c r="I875" s="27">
        <v>314</v>
      </c>
      <c r="J875" s="28">
        <v>0.81770833333333304</v>
      </c>
      <c r="K875" s="29">
        <v>36</v>
      </c>
      <c r="L875" s="29">
        <v>31</v>
      </c>
      <c r="M875" s="28">
        <v>0.86111111111111105</v>
      </c>
      <c r="N875" s="29">
        <v>51</v>
      </c>
      <c r="O875" s="29">
        <v>46</v>
      </c>
      <c r="P875" s="28">
        <v>0.90196078431372595</v>
      </c>
      <c r="AC875" s="29">
        <v>371</v>
      </c>
      <c r="AD875" s="29">
        <v>343</v>
      </c>
      <c r="AE875" s="28">
        <v>0.92452830188679203</v>
      </c>
      <c r="AF875" s="26">
        <v>38</v>
      </c>
      <c r="AG875" s="29">
        <v>27</v>
      </c>
      <c r="AH875" s="28">
        <v>0.71052631578947401</v>
      </c>
    </row>
    <row r="876" spans="1:34" x14ac:dyDescent="0.2">
      <c r="A876" s="22">
        <v>44012</v>
      </c>
      <c r="B876" s="184" t="s">
        <v>355</v>
      </c>
      <c r="C876" s="25" t="s">
        <v>2649</v>
      </c>
      <c r="D876" s="25"/>
      <c r="E876" s="26">
        <v>60229</v>
      </c>
      <c r="F876" s="27">
        <v>54653</v>
      </c>
      <c r="G876" s="28">
        <v>0.90742001361470404</v>
      </c>
      <c r="H876" s="26">
        <v>15248</v>
      </c>
      <c r="I876" s="26">
        <v>12859</v>
      </c>
      <c r="J876" s="28">
        <v>0.84332371458551902</v>
      </c>
      <c r="K876" s="26">
        <v>6076</v>
      </c>
      <c r="L876" s="26">
        <v>5586</v>
      </c>
      <c r="M876" s="28">
        <v>0.91935483870967705</v>
      </c>
      <c r="N876" s="26">
        <v>11262</v>
      </c>
      <c r="O876" s="26">
        <v>10894</v>
      </c>
      <c r="P876" s="28">
        <v>0.96732374356242201</v>
      </c>
      <c r="AC876" s="26">
        <v>23007</v>
      </c>
      <c r="AD876" s="26">
        <v>21409</v>
      </c>
      <c r="AE876" s="28">
        <v>0.93054287825444404</v>
      </c>
      <c r="AF876" s="26">
        <v>4636</v>
      </c>
      <c r="AG876" s="26">
        <v>3905</v>
      </c>
      <c r="AH876" s="28">
        <v>0.84232096635030196</v>
      </c>
    </row>
    <row r="877" spans="1:34" x14ac:dyDescent="0.2">
      <c r="A877" s="22">
        <v>44012</v>
      </c>
      <c r="B877" s="184" t="s">
        <v>611</v>
      </c>
      <c r="C877" s="25" t="s">
        <v>101</v>
      </c>
      <c r="D877" s="25"/>
      <c r="E877" s="26">
        <v>5330</v>
      </c>
      <c r="F877" s="27">
        <v>5058</v>
      </c>
      <c r="G877" s="28">
        <v>0.94896810506566598</v>
      </c>
      <c r="H877" s="26">
        <v>577</v>
      </c>
      <c r="I877" s="27">
        <v>514</v>
      </c>
      <c r="J877" s="28">
        <v>0.89081455805892595</v>
      </c>
      <c r="K877" s="26">
        <v>869</v>
      </c>
      <c r="L877" s="27">
        <v>826</v>
      </c>
      <c r="M877" s="28">
        <v>0.95051783659378597</v>
      </c>
      <c r="N877" s="26">
        <v>1855</v>
      </c>
      <c r="O877" s="27">
        <v>1801</v>
      </c>
      <c r="P877" s="28">
        <v>0.97088948787062002</v>
      </c>
      <c r="AC877" s="26">
        <v>1378</v>
      </c>
      <c r="AD877" s="27">
        <v>1322</v>
      </c>
      <c r="AE877" s="28">
        <v>0.959361393323657</v>
      </c>
      <c r="AF877" s="26">
        <v>651</v>
      </c>
      <c r="AG877" s="27">
        <v>595</v>
      </c>
      <c r="AH877" s="28">
        <v>0.91397849462365599</v>
      </c>
    </row>
    <row r="878" spans="1:34" x14ac:dyDescent="0.2">
      <c r="A878" s="22">
        <v>44012</v>
      </c>
      <c r="B878" s="184" t="s">
        <v>611</v>
      </c>
      <c r="C878" s="25" t="s">
        <v>115</v>
      </c>
      <c r="D878" s="25"/>
      <c r="E878" s="26">
        <v>3119</v>
      </c>
      <c r="F878" s="27">
        <v>2714</v>
      </c>
      <c r="G878" s="28">
        <v>0.87015068932350104</v>
      </c>
      <c r="H878" s="26">
        <v>1189</v>
      </c>
      <c r="I878" s="29">
        <v>1007</v>
      </c>
      <c r="J878" s="28">
        <v>0.84693019343986597</v>
      </c>
      <c r="K878" s="29">
        <v>79</v>
      </c>
      <c r="L878" s="29">
        <v>72</v>
      </c>
      <c r="M878" s="28">
        <v>0.911392405063291</v>
      </c>
      <c r="N878" s="26">
        <v>312</v>
      </c>
      <c r="O878" s="29">
        <v>298</v>
      </c>
      <c r="P878" s="28">
        <v>0.95512820512820495</v>
      </c>
      <c r="AC878" s="26">
        <v>1347</v>
      </c>
      <c r="AD878" s="27">
        <v>1199</v>
      </c>
      <c r="AE878" s="28">
        <v>0.89012620638455797</v>
      </c>
      <c r="AF878" s="26">
        <v>192</v>
      </c>
      <c r="AG878" s="27">
        <v>138</v>
      </c>
      <c r="AH878" s="28">
        <v>0.71875</v>
      </c>
    </row>
    <row r="879" spans="1:34" x14ac:dyDescent="0.2">
      <c r="A879" s="22">
        <v>44012</v>
      </c>
      <c r="B879" s="184" t="s">
        <v>611</v>
      </c>
      <c r="C879" s="25" t="s">
        <v>130</v>
      </c>
      <c r="D879" s="25"/>
      <c r="E879" s="26">
        <v>6413</v>
      </c>
      <c r="F879" s="29">
        <v>6076</v>
      </c>
      <c r="G879" s="28">
        <v>0.94745049118977098</v>
      </c>
      <c r="H879" s="26">
        <v>1063</v>
      </c>
      <c r="I879" s="29">
        <v>982</v>
      </c>
      <c r="J879" s="28">
        <v>0.92380056444026304</v>
      </c>
      <c r="K879" s="26">
        <v>333</v>
      </c>
      <c r="L879" s="29">
        <v>318</v>
      </c>
      <c r="M879" s="28">
        <v>0.95495495495495497</v>
      </c>
      <c r="N879" s="29">
        <v>1120</v>
      </c>
      <c r="O879" s="29">
        <v>1094</v>
      </c>
      <c r="P879" s="28">
        <v>0.97678571428571404</v>
      </c>
      <c r="AC879" s="26">
        <v>3282</v>
      </c>
      <c r="AD879" s="29">
        <v>3179</v>
      </c>
      <c r="AE879" s="28">
        <v>0.96861669713589305</v>
      </c>
      <c r="AF879" s="29">
        <v>615</v>
      </c>
      <c r="AG879" s="29">
        <v>503</v>
      </c>
      <c r="AH879" s="28">
        <v>0.81788617886178905</v>
      </c>
    </row>
    <row r="880" spans="1:34" x14ac:dyDescent="0.2">
      <c r="A880" s="22">
        <v>44012</v>
      </c>
      <c r="B880" s="184" t="s">
        <v>611</v>
      </c>
      <c r="C880" s="25" t="s">
        <v>145</v>
      </c>
      <c r="D880" s="25"/>
      <c r="E880" s="26">
        <v>3236</v>
      </c>
      <c r="F880" s="29">
        <v>3066</v>
      </c>
      <c r="G880" s="28">
        <v>0.94746600741656395</v>
      </c>
      <c r="H880" s="29">
        <v>555</v>
      </c>
      <c r="I880" s="29">
        <v>499</v>
      </c>
      <c r="J880" s="28">
        <v>0.89909909909909902</v>
      </c>
      <c r="K880" s="26">
        <v>300</v>
      </c>
      <c r="L880" s="29">
        <v>282</v>
      </c>
      <c r="M880" s="28">
        <v>0.94</v>
      </c>
      <c r="N880" s="29">
        <v>654</v>
      </c>
      <c r="O880" s="29">
        <v>633</v>
      </c>
      <c r="P880" s="28">
        <v>0.96788990825688104</v>
      </c>
      <c r="AC880" s="26">
        <v>1335</v>
      </c>
      <c r="AD880" s="29">
        <v>1292</v>
      </c>
      <c r="AE880" s="28">
        <v>0.96779026217228503</v>
      </c>
      <c r="AF880" s="29">
        <v>392</v>
      </c>
      <c r="AG880" s="29">
        <v>360</v>
      </c>
      <c r="AH880" s="28">
        <v>0.91836734693877597</v>
      </c>
    </row>
    <row r="881" spans="1:34" x14ac:dyDescent="0.2">
      <c r="A881" s="22">
        <v>44012</v>
      </c>
      <c r="B881" s="184" t="s">
        <v>611</v>
      </c>
      <c r="C881" s="25" t="s">
        <v>160</v>
      </c>
      <c r="D881" s="25"/>
      <c r="E881" s="26">
        <v>8386</v>
      </c>
      <c r="F881" s="27">
        <v>7845</v>
      </c>
      <c r="G881" s="28">
        <v>0.93548771762461203</v>
      </c>
      <c r="H881" s="26">
        <v>1820</v>
      </c>
      <c r="I881" s="27">
        <v>1598</v>
      </c>
      <c r="J881" s="28">
        <v>0.87802197802197801</v>
      </c>
      <c r="K881" s="26">
        <v>2480</v>
      </c>
      <c r="L881" s="27">
        <v>2334</v>
      </c>
      <c r="M881" s="28">
        <v>0.94112903225806399</v>
      </c>
      <c r="N881" s="26">
        <v>2334</v>
      </c>
      <c r="O881" s="27">
        <v>2300</v>
      </c>
      <c r="P881" s="28">
        <v>0.98543273350471305</v>
      </c>
      <c r="AC881" s="26">
        <v>1319</v>
      </c>
      <c r="AD881" s="27">
        <v>1241</v>
      </c>
      <c r="AE881" s="28">
        <v>0.94086429112964398</v>
      </c>
      <c r="AF881" s="26">
        <v>433</v>
      </c>
      <c r="AG881" s="27">
        <v>372</v>
      </c>
      <c r="AH881" s="28">
        <v>0.85912240184757505</v>
      </c>
    </row>
    <row r="882" spans="1:34" x14ac:dyDescent="0.2">
      <c r="A882" s="22">
        <v>44012</v>
      </c>
      <c r="B882" s="184" t="s">
        <v>611</v>
      </c>
      <c r="C882" s="25" t="s">
        <v>2643</v>
      </c>
      <c r="D882" s="25"/>
      <c r="E882" s="26">
        <v>2149</v>
      </c>
      <c r="F882" s="27">
        <v>1999</v>
      </c>
      <c r="G882" s="28">
        <v>0.93020009306654305</v>
      </c>
      <c r="H882" s="26">
        <v>915</v>
      </c>
      <c r="I882" s="29">
        <v>850</v>
      </c>
      <c r="J882" s="28">
        <v>0.92896174863388004</v>
      </c>
      <c r="K882" s="26">
        <v>144</v>
      </c>
      <c r="L882" s="27">
        <v>138</v>
      </c>
      <c r="M882" s="28">
        <v>0.95833333333333304</v>
      </c>
      <c r="N882" s="26">
        <v>145</v>
      </c>
      <c r="O882" s="29">
        <v>140</v>
      </c>
      <c r="P882" s="28">
        <v>0.96551724137931005</v>
      </c>
      <c r="AC882" s="29">
        <v>844</v>
      </c>
      <c r="AD882" s="29">
        <v>784</v>
      </c>
      <c r="AE882" s="28">
        <v>0.928909952606635</v>
      </c>
      <c r="AF882" s="26">
        <v>101</v>
      </c>
      <c r="AG882" s="27">
        <v>87</v>
      </c>
      <c r="AH882" s="28">
        <v>0.86138613861386104</v>
      </c>
    </row>
    <row r="883" spans="1:34" x14ac:dyDescent="0.2">
      <c r="A883" s="22">
        <v>44012</v>
      </c>
      <c r="B883" s="184" t="s">
        <v>611</v>
      </c>
      <c r="C883" s="25" t="s">
        <v>188</v>
      </c>
      <c r="D883" s="25"/>
      <c r="E883" s="26">
        <v>2028</v>
      </c>
      <c r="F883" s="29">
        <v>1900</v>
      </c>
      <c r="G883" s="28">
        <v>0.93688362919132195</v>
      </c>
      <c r="H883" s="29">
        <v>513</v>
      </c>
      <c r="I883" s="29">
        <v>459</v>
      </c>
      <c r="J883" s="28">
        <v>0.89473684210526305</v>
      </c>
      <c r="K883" s="26">
        <v>188</v>
      </c>
      <c r="L883" s="29">
        <v>180</v>
      </c>
      <c r="M883" s="28">
        <v>0.95744680851063801</v>
      </c>
      <c r="N883" s="29">
        <v>387</v>
      </c>
      <c r="O883" s="29">
        <v>374</v>
      </c>
      <c r="P883" s="28">
        <v>0.96640826873385</v>
      </c>
      <c r="AC883" s="26">
        <v>788</v>
      </c>
      <c r="AD883" s="29">
        <v>759</v>
      </c>
      <c r="AE883" s="28">
        <v>0.96319796954314696</v>
      </c>
      <c r="AF883" s="29">
        <v>152</v>
      </c>
      <c r="AG883" s="29">
        <v>128</v>
      </c>
      <c r="AH883" s="28">
        <v>0.84210526315789502</v>
      </c>
    </row>
    <row r="884" spans="1:34" x14ac:dyDescent="0.2">
      <c r="A884" s="22">
        <v>44012</v>
      </c>
      <c r="B884" s="184" t="s">
        <v>611</v>
      </c>
      <c r="C884" s="25" t="s">
        <v>201</v>
      </c>
      <c r="D884" s="25"/>
      <c r="E884" s="26">
        <v>1595</v>
      </c>
      <c r="F884" s="27">
        <v>1422</v>
      </c>
      <c r="G884" s="28">
        <v>0.89153605015673998</v>
      </c>
      <c r="H884" s="26">
        <v>784</v>
      </c>
      <c r="I884" s="29">
        <v>667</v>
      </c>
      <c r="J884" s="28">
        <v>0.85076530612244905</v>
      </c>
      <c r="K884" s="26">
        <v>42</v>
      </c>
      <c r="L884" s="27">
        <v>37</v>
      </c>
      <c r="M884" s="28">
        <v>0.88095238095238104</v>
      </c>
      <c r="N884" s="29">
        <v>158</v>
      </c>
      <c r="O884" s="29">
        <v>153</v>
      </c>
      <c r="P884" s="28">
        <v>0.968354430379747</v>
      </c>
      <c r="AC884" s="26">
        <v>540</v>
      </c>
      <c r="AD884" s="27">
        <v>504</v>
      </c>
      <c r="AE884" s="28">
        <v>0.93333333333333302</v>
      </c>
      <c r="AF884" s="29">
        <v>71</v>
      </c>
      <c r="AG884" s="29">
        <v>61</v>
      </c>
      <c r="AH884" s="28">
        <v>0.85915492957746498</v>
      </c>
    </row>
    <row r="885" spans="1:34" x14ac:dyDescent="0.2">
      <c r="A885" s="22">
        <v>44012</v>
      </c>
      <c r="B885" s="184" t="s">
        <v>611</v>
      </c>
      <c r="C885" s="25" t="s">
        <v>215</v>
      </c>
      <c r="D885" s="25"/>
      <c r="E885" s="26">
        <v>2167</v>
      </c>
      <c r="F885" s="27">
        <v>1993</v>
      </c>
      <c r="G885" s="28">
        <v>0.919704660821412</v>
      </c>
      <c r="H885" s="26">
        <v>701</v>
      </c>
      <c r="I885" s="27">
        <v>612</v>
      </c>
      <c r="J885" s="28">
        <v>0.87303851640513597</v>
      </c>
      <c r="K885" s="29">
        <v>79</v>
      </c>
      <c r="L885" s="29">
        <v>74</v>
      </c>
      <c r="M885" s="28">
        <v>0.936708860759494</v>
      </c>
      <c r="N885" s="29">
        <v>216</v>
      </c>
      <c r="O885" s="29">
        <v>202</v>
      </c>
      <c r="P885" s="28">
        <v>0.93518518518518501</v>
      </c>
      <c r="AC885" s="26">
        <v>1064</v>
      </c>
      <c r="AD885" s="29">
        <v>1013</v>
      </c>
      <c r="AE885" s="28">
        <v>0.95206766917293195</v>
      </c>
      <c r="AF885" s="29">
        <v>107</v>
      </c>
      <c r="AG885" s="29">
        <v>92</v>
      </c>
      <c r="AH885" s="28">
        <v>0.85981308411214996</v>
      </c>
    </row>
    <row r="886" spans="1:34" x14ac:dyDescent="0.2">
      <c r="A886" s="22">
        <v>44012</v>
      </c>
      <c r="B886" s="184" t="s">
        <v>611</v>
      </c>
      <c r="C886" s="25" t="s">
        <v>226</v>
      </c>
      <c r="D886" s="25"/>
      <c r="E886" s="26">
        <v>1508</v>
      </c>
      <c r="F886" s="27">
        <v>1361</v>
      </c>
      <c r="G886" s="28">
        <v>0.90251989389920395</v>
      </c>
      <c r="H886" s="29">
        <v>329</v>
      </c>
      <c r="I886" s="29">
        <v>291</v>
      </c>
      <c r="J886" s="28">
        <v>0.88449848024316102</v>
      </c>
      <c r="K886" s="26">
        <v>47</v>
      </c>
      <c r="L886" s="29">
        <v>42</v>
      </c>
      <c r="M886" s="28">
        <v>0.89361702127659604</v>
      </c>
      <c r="N886" s="26">
        <v>125</v>
      </c>
      <c r="O886" s="27">
        <v>121</v>
      </c>
      <c r="P886" s="28">
        <v>0.96799999999999997</v>
      </c>
      <c r="AC886" s="29">
        <v>868</v>
      </c>
      <c r="AD886" s="29">
        <v>799</v>
      </c>
      <c r="AE886" s="28">
        <v>0.92050691244239602</v>
      </c>
      <c r="AF886" s="29">
        <v>139</v>
      </c>
      <c r="AG886" s="29">
        <v>108</v>
      </c>
      <c r="AH886" s="28">
        <v>0.77697841726618699</v>
      </c>
    </row>
    <row r="887" spans="1:34" x14ac:dyDescent="0.2">
      <c r="A887" s="22">
        <v>44012</v>
      </c>
      <c r="B887" s="184" t="s">
        <v>611</v>
      </c>
      <c r="C887" s="25" t="s">
        <v>240</v>
      </c>
      <c r="D887" s="25"/>
      <c r="E887" s="26">
        <v>2361</v>
      </c>
      <c r="F887" s="27">
        <v>2001</v>
      </c>
      <c r="G887" s="28">
        <v>0.84752223634053403</v>
      </c>
      <c r="H887" s="26">
        <v>1273</v>
      </c>
      <c r="I887" s="27">
        <v>1067</v>
      </c>
      <c r="J887" s="28">
        <v>0.838177533385703</v>
      </c>
      <c r="K887" s="26">
        <v>57</v>
      </c>
      <c r="L887" s="29">
        <v>49</v>
      </c>
      <c r="M887" s="28">
        <v>0.859649122807018</v>
      </c>
      <c r="N887" s="26">
        <v>123</v>
      </c>
      <c r="O887" s="29">
        <v>117</v>
      </c>
      <c r="P887" s="28">
        <v>0.95121951219512202</v>
      </c>
      <c r="AC887" s="26">
        <v>795</v>
      </c>
      <c r="AD887" s="27">
        <v>697</v>
      </c>
      <c r="AE887" s="28">
        <v>0.87672955974842803</v>
      </c>
      <c r="AF887" s="26">
        <v>113</v>
      </c>
      <c r="AG887" s="27">
        <v>71</v>
      </c>
      <c r="AH887" s="28">
        <v>0.62831858407079599</v>
      </c>
    </row>
    <row r="888" spans="1:34" x14ac:dyDescent="0.2">
      <c r="A888" s="22">
        <v>44012</v>
      </c>
      <c r="B888" s="184" t="s">
        <v>611</v>
      </c>
      <c r="C888" s="25" t="s">
        <v>255</v>
      </c>
      <c r="D888" s="25"/>
      <c r="E888" s="29">
        <v>642</v>
      </c>
      <c r="F888" s="29">
        <v>597</v>
      </c>
      <c r="G888" s="28">
        <v>0.92990654205607504</v>
      </c>
      <c r="H888" s="29">
        <v>99</v>
      </c>
      <c r="I888" s="29">
        <v>92</v>
      </c>
      <c r="J888" s="28">
        <v>0.92929292929292895</v>
      </c>
      <c r="K888" s="29">
        <v>26</v>
      </c>
      <c r="L888" s="29">
        <v>25</v>
      </c>
      <c r="M888" s="28">
        <v>0.96153846153846201</v>
      </c>
      <c r="N888" s="29">
        <v>60</v>
      </c>
      <c r="O888" s="29">
        <v>59</v>
      </c>
      <c r="P888" s="28">
        <v>0.98333333333333295</v>
      </c>
      <c r="AC888" s="29">
        <v>414</v>
      </c>
      <c r="AD888" s="29">
        <v>389</v>
      </c>
      <c r="AE888" s="28">
        <v>0.93961352657004804</v>
      </c>
      <c r="AF888" s="29">
        <v>43</v>
      </c>
      <c r="AG888" s="29">
        <v>32</v>
      </c>
      <c r="AH888" s="28">
        <v>0.74418604651162801</v>
      </c>
    </row>
    <row r="889" spans="1:34" x14ac:dyDescent="0.2">
      <c r="A889" s="22">
        <v>44012</v>
      </c>
      <c r="B889" s="184" t="s">
        <v>611</v>
      </c>
      <c r="C889" s="25" t="s">
        <v>265</v>
      </c>
      <c r="D889" s="25"/>
      <c r="E889" s="26">
        <v>3385</v>
      </c>
      <c r="F889" s="27">
        <v>3179</v>
      </c>
      <c r="G889" s="28">
        <v>0.93914327917282103</v>
      </c>
      <c r="H889" s="29">
        <v>570</v>
      </c>
      <c r="I889" s="27">
        <v>522</v>
      </c>
      <c r="J889" s="28">
        <v>0.91578947368421104</v>
      </c>
      <c r="K889" s="26">
        <v>131</v>
      </c>
      <c r="L889" s="29">
        <v>127</v>
      </c>
      <c r="M889" s="28">
        <v>0.969465648854962</v>
      </c>
      <c r="N889" s="29">
        <v>320</v>
      </c>
      <c r="O889" s="29">
        <v>295</v>
      </c>
      <c r="P889" s="28">
        <v>0.921875</v>
      </c>
      <c r="AC889" s="29">
        <v>2069</v>
      </c>
      <c r="AD889" s="29">
        <v>1987</v>
      </c>
      <c r="AE889" s="28">
        <v>0.96036732721121298</v>
      </c>
      <c r="AF889" s="29">
        <v>295</v>
      </c>
      <c r="AG889" s="29">
        <v>248</v>
      </c>
      <c r="AH889" s="28">
        <v>0.84067796610169498</v>
      </c>
    </row>
    <row r="890" spans="1:34" x14ac:dyDescent="0.2">
      <c r="A890" s="22">
        <v>44012</v>
      </c>
      <c r="B890" s="184" t="s">
        <v>611</v>
      </c>
      <c r="C890" s="25" t="s">
        <v>2647</v>
      </c>
      <c r="D890" s="25"/>
      <c r="E890" s="26">
        <v>738</v>
      </c>
      <c r="F890" s="29">
        <v>664</v>
      </c>
      <c r="G890" s="28">
        <v>0.89972899728997302</v>
      </c>
      <c r="H890" s="26">
        <v>475</v>
      </c>
      <c r="I890" s="29">
        <v>428</v>
      </c>
      <c r="J890" s="28">
        <v>0.90105263157894699</v>
      </c>
      <c r="K890" s="29">
        <v>21</v>
      </c>
      <c r="L890" s="29">
        <v>21</v>
      </c>
      <c r="M890" s="28">
        <v>1</v>
      </c>
      <c r="N890" s="29">
        <v>23</v>
      </c>
      <c r="O890" s="29">
        <v>23</v>
      </c>
      <c r="P890" s="28">
        <v>1</v>
      </c>
      <c r="AC890" s="26">
        <v>186</v>
      </c>
      <c r="AD890" s="29">
        <v>168</v>
      </c>
      <c r="AE890" s="28">
        <v>0.90322580645161299</v>
      </c>
      <c r="AF890" s="29">
        <v>33</v>
      </c>
      <c r="AG890" s="29">
        <v>24</v>
      </c>
      <c r="AH890" s="28">
        <v>0.72727272727272696</v>
      </c>
    </row>
    <row r="891" spans="1:34" x14ac:dyDescent="0.2">
      <c r="A891" s="22">
        <v>44012</v>
      </c>
      <c r="B891" s="184" t="s">
        <v>611</v>
      </c>
      <c r="C891" s="25" t="s">
        <v>290</v>
      </c>
      <c r="D891" s="25"/>
      <c r="E891" s="26">
        <v>1677</v>
      </c>
      <c r="F891" s="27">
        <v>1538</v>
      </c>
      <c r="G891" s="28">
        <v>0.91711389385807995</v>
      </c>
      <c r="H891" s="26">
        <v>531</v>
      </c>
      <c r="I891" s="27">
        <v>467</v>
      </c>
      <c r="J891" s="28">
        <v>0.87947269303201503</v>
      </c>
      <c r="K891" s="29">
        <v>23</v>
      </c>
      <c r="L891" s="29">
        <v>21</v>
      </c>
      <c r="M891" s="28">
        <v>0.91304347826086996</v>
      </c>
      <c r="N891" s="29">
        <v>108</v>
      </c>
      <c r="O891" s="29">
        <v>106</v>
      </c>
      <c r="P891" s="28">
        <v>0.98148148148148195</v>
      </c>
      <c r="AC891" s="26">
        <v>908</v>
      </c>
      <c r="AD891" s="29">
        <v>850</v>
      </c>
      <c r="AE891" s="28">
        <v>0.93612334801762098</v>
      </c>
      <c r="AF891" s="26">
        <v>107</v>
      </c>
      <c r="AG891" s="29">
        <v>94</v>
      </c>
      <c r="AH891" s="28">
        <v>0.87850467289719603</v>
      </c>
    </row>
    <row r="892" spans="1:34" x14ac:dyDescent="0.2">
      <c r="A892" s="22">
        <v>44012</v>
      </c>
      <c r="B892" s="184" t="s">
        <v>611</v>
      </c>
      <c r="C892" s="25" t="s">
        <v>302</v>
      </c>
      <c r="D892" s="25"/>
      <c r="E892" s="26">
        <v>5627</v>
      </c>
      <c r="F892" s="27">
        <v>5086</v>
      </c>
      <c r="G892" s="28">
        <v>0.90385640661098299</v>
      </c>
      <c r="H892" s="26">
        <v>2030</v>
      </c>
      <c r="I892" s="27">
        <v>1767</v>
      </c>
      <c r="J892" s="28">
        <v>0.87044334975369497</v>
      </c>
      <c r="K892" s="29">
        <v>224</v>
      </c>
      <c r="L892" s="29">
        <v>205</v>
      </c>
      <c r="M892" s="28">
        <v>0.91517857142857095</v>
      </c>
      <c r="N892" s="29">
        <v>731</v>
      </c>
      <c r="O892" s="29">
        <v>709</v>
      </c>
      <c r="P892" s="28">
        <v>0.96990424076607396</v>
      </c>
      <c r="AC892" s="26">
        <v>2307</v>
      </c>
      <c r="AD892" s="29">
        <v>2114</v>
      </c>
      <c r="AE892" s="28">
        <v>0.91634156913740805</v>
      </c>
      <c r="AF892" s="26">
        <v>335</v>
      </c>
      <c r="AG892" s="29">
        <v>291</v>
      </c>
      <c r="AH892" s="28">
        <v>0.86865671641790998</v>
      </c>
    </row>
    <row r="893" spans="1:34" x14ac:dyDescent="0.2">
      <c r="A893" s="22">
        <v>44012</v>
      </c>
      <c r="B893" s="184" t="s">
        <v>611</v>
      </c>
      <c r="C893" s="25" t="s">
        <v>316</v>
      </c>
      <c r="D893" s="25"/>
      <c r="E893" s="26">
        <v>538</v>
      </c>
      <c r="F893" s="29">
        <v>503</v>
      </c>
      <c r="G893" s="28">
        <v>0.93494423791821601</v>
      </c>
      <c r="H893" s="26">
        <v>203</v>
      </c>
      <c r="I893" s="29">
        <v>189</v>
      </c>
      <c r="J893" s="28">
        <v>0.931034482758621</v>
      </c>
      <c r="K893" s="29">
        <v>18</v>
      </c>
      <c r="L893" s="29">
        <v>18</v>
      </c>
      <c r="M893" s="28">
        <v>1</v>
      </c>
      <c r="N893" s="29">
        <v>21</v>
      </c>
      <c r="O893" s="29">
        <v>20</v>
      </c>
      <c r="P893" s="28">
        <v>0.952380952380952</v>
      </c>
      <c r="AC893" s="29">
        <v>264</v>
      </c>
      <c r="AD893" s="29">
        <v>248</v>
      </c>
      <c r="AE893" s="28">
        <v>0.939393939393939</v>
      </c>
      <c r="AF893" s="26">
        <v>32</v>
      </c>
      <c r="AG893" s="29">
        <v>28</v>
      </c>
      <c r="AH893" s="28">
        <v>0.875</v>
      </c>
    </row>
    <row r="894" spans="1:34" x14ac:dyDescent="0.2">
      <c r="A894" s="22">
        <v>44012</v>
      </c>
      <c r="B894" s="184" t="s">
        <v>611</v>
      </c>
      <c r="C894" s="25" t="s">
        <v>2648</v>
      </c>
      <c r="D894" s="25"/>
      <c r="E894" s="26">
        <v>7761</v>
      </c>
      <c r="F894" s="27">
        <v>7275</v>
      </c>
      <c r="G894" s="28">
        <v>0.93737920371086203</v>
      </c>
      <c r="H894" s="26">
        <v>1089</v>
      </c>
      <c r="I894" s="27">
        <v>974</v>
      </c>
      <c r="J894" s="28">
        <v>0.89439853076216702</v>
      </c>
      <c r="K894" s="26">
        <v>796</v>
      </c>
      <c r="L894" s="27">
        <v>758</v>
      </c>
      <c r="M894" s="28">
        <v>0.95226130653266305</v>
      </c>
      <c r="N894" s="26">
        <v>2253</v>
      </c>
      <c r="O894" s="27">
        <v>2212</v>
      </c>
      <c r="P894" s="28">
        <v>0.98180204172214802</v>
      </c>
      <c r="AC894" s="26">
        <v>2762</v>
      </c>
      <c r="AD894" s="27">
        <v>2584</v>
      </c>
      <c r="AE894" s="28">
        <v>0.93555394641564105</v>
      </c>
      <c r="AF894" s="26">
        <v>861</v>
      </c>
      <c r="AG894" s="27">
        <v>747</v>
      </c>
      <c r="AH894" s="28">
        <v>0.86759581881533099</v>
      </c>
    </row>
    <row r="895" spans="1:34" x14ac:dyDescent="0.2">
      <c r="A895" s="22">
        <v>44012</v>
      </c>
      <c r="B895" s="184" t="s">
        <v>611</v>
      </c>
      <c r="C895" s="25" t="s">
        <v>337</v>
      </c>
      <c r="D895" s="25"/>
      <c r="E895" s="29">
        <v>323</v>
      </c>
      <c r="F895" s="29">
        <v>257</v>
      </c>
      <c r="G895" s="28">
        <v>0.79566563467492302</v>
      </c>
      <c r="H895" s="29">
        <v>59</v>
      </c>
      <c r="I895" s="29">
        <v>50</v>
      </c>
      <c r="J895" s="28">
        <v>0.84745762711864403</v>
      </c>
      <c r="K895" s="29"/>
      <c r="L895" s="29"/>
      <c r="M895" s="28">
        <v>1</v>
      </c>
      <c r="N895" s="29">
        <v>18</v>
      </c>
      <c r="O895" s="29">
        <v>18</v>
      </c>
      <c r="P895" s="28">
        <v>1</v>
      </c>
      <c r="AC895" s="29">
        <v>192</v>
      </c>
      <c r="AD895" s="29">
        <v>174</v>
      </c>
      <c r="AE895" s="28">
        <v>0.90625</v>
      </c>
      <c r="AF895" s="29">
        <v>45</v>
      </c>
      <c r="AG895" s="29"/>
      <c r="AH895" s="28">
        <v>0.133333333333333</v>
      </c>
    </row>
    <row r="896" spans="1:34" x14ac:dyDescent="0.2">
      <c r="A896" s="22">
        <v>44012</v>
      </c>
      <c r="B896" s="184" t="s">
        <v>611</v>
      </c>
      <c r="C896" s="25" t="s">
        <v>345</v>
      </c>
      <c r="D896" s="25"/>
      <c r="E896" s="26">
        <v>861</v>
      </c>
      <c r="F896" s="27">
        <v>778</v>
      </c>
      <c r="G896" s="28">
        <v>0.90360046457607401</v>
      </c>
      <c r="H896" s="26">
        <v>370</v>
      </c>
      <c r="I896" s="27">
        <v>329</v>
      </c>
      <c r="J896" s="28">
        <v>0.88918918918918899</v>
      </c>
      <c r="K896" s="29">
        <v>40</v>
      </c>
      <c r="L896" s="29">
        <v>37</v>
      </c>
      <c r="M896" s="28">
        <v>0.92500000000000004</v>
      </c>
      <c r="N896" s="29">
        <v>47</v>
      </c>
      <c r="O896" s="29">
        <v>43</v>
      </c>
      <c r="P896" s="28">
        <v>0.91489361702127603</v>
      </c>
      <c r="AC896" s="29">
        <v>365</v>
      </c>
      <c r="AD896" s="29">
        <v>345</v>
      </c>
      <c r="AE896" s="28">
        <v>0.94520547945205502</v>
      </c>
      <c r="AF896" s="26">
        <v>39</v>
      </c>
      <c r="AG896" s="29">
        <v>24</v>
      </c>
      <c r="AH896" s="28">
        <v>0.61538461538461497</v>
      </c>
    </row>
    <row r="897" spans="1:34" x14ac:dyDescent="0.2">
      <c r="A897" s="22">
        <v>44012</v>
      </c>
      <c r="B897" s="184" t="s">
        <v>611</v>
      </c>
      <c r="C897" s="25" t="s">
        <v>2649</v>
      </c>
      <c r="D897" s="25"/>
      <c r="E897" s="26">
        <v>59844</v>
      </c>
      <c r="F897" s="27">
        <v>55312</v>
      </c>
      <c r="G897" s="28">
        <v>0.92426976806363204</v>
      </c>
      <c r="H897" s="26">
        <v>15145</v>
      </c>
      <c r="I897" s="26">
        <v>13364</v>
      </c>
      <c r="J897" s="28">
        <v>0.88240343347639505</v>
      </c>
      <c r="K897" s="26">
        <v>5906</v>
      </c>
      <c r="L897" s="26">
        <v>5573</v>
      </c>
      <c r="M897" s="28">
        <v>0.94361666102268904</v>
      </c>
      <c r="N897" s="26">
        <v>11010</v>
      </c>
      <c r="O897" s="26">
        <v>10718</v>
      </c>
      <c r="P897" s="30">
        <v>0.97347865576748405</v>
      </c>
      <c r="AC897" s="26">
        <v>23027</v>
      </c>
      <c r="AD897" s="26">
        <v>21648</v>
      </c>
      <c r="AE897" s="28">
        <v>0.94011377947626695</v>
      </c>
      <c r="AF897" s="26">
        <v>4756</v>
      </c>
      <c r="AG897" s="26">
        <v>4009</v>
      </c>
      <c r="AH897" s="28">
        <v>0.84293523969722495</v>
      </c>
    </row>
    <row r="898" spans="1:34" x14ac:dyDescent="0.2">
      <c r="A898" s="22">
        <v>44012</v>
      </c>
      <c r="B898" s="184" t="s">
        <v>817</v>
      </c>
      <c r="C898" s="25" t="s">
        <v>101</v>
      </c>
      <c r="D898" s="25"/>
      <c r="E898" s="26">
        <v>5246</v>
      </c>
      <c r="F898" s="27">
        <v>4686</v>
      </c>
      <c r="G898" s="28">
        <v>0.89325200152497097</v>
      </c>
      <c r="H898" s="26">
        <v>574</v>
      </c>
      <c r="I898" s="27">
        <v>440</v>
      </c>
      <c r="J898" s="28">
        <v>0.76655052264808399</v>
      </c>
      <c r="K898" s="26">
        <v>829</v>
      </c>
      <c r="L898" s="27">
        <v>730</v>
      </c>
      <c r="M898" s="28">
        <v>0.88057901085645396</v>
      </c>
      <c r="N898" s="26">
        <v>1869</v>
      </c>
      <c r="O898" s="27">
        <v>1756</v>
      </c>
      <c r="P898" s="28">
        <v>0.93953986088817598</v>
      </c>
      <c r="AC898" s="26">
        <v>1331</v>
      </c>
      <c r="AD898" s="27">
        <v>1220</v>
      </c>
      <c r="AE898" s="28">
        <v>0.91660405709992498</v>
      </c>
      <c r="AF898" s="26">
        <v>643</v>
      </c>
      <c r="AG898" s="27">
        <v>540</v>
      </c>
      <c r="AH898" s="28">
        <v>0.83981337480559903</v>
      </c>
    </row>
    <row r="899" spans="1:34" x14ac:dyDescent="0.2">
      <c r="A899" s="22">
        <v>44012</v>
      </c>
      <c r="B899" s="184" t="s">
        <v>817</v>
      </c>
      <c r="C899" s="25" t="s">
        <v>115</v>
      </c>
      <c r="D899" s="25"/>
      <c r="E899" s="26">
        <v>3163</v>
      </c>
      <c r="F899" s="27">
        <v>2451</v>
      </c>
      <c r="G899" s="28">
        <v>0.774897249446728</v>
      </c>
      <c r="H899" s="26">
        <v>1188</v>
      </c>
      <c r="I899" s="29">
        <v>810</v>
      </c>
      <c r="J899" s="28">
        <v>0.68181818181818199</v>
      </c>
      <c r="K899" s="29">
        <v>96</v>
      </c>
      <c r="L899" s="29">
        <v>81</v>
      </c>
      <c r="M899" s="28">
        <v>0.84375</v>
      </c>
      <c r="N899" s="26">
        <v>315</v>
      </c>
      <c r="O899" s="29">
        <v>288</v>
      </c>
      <c r="P899" s="28">
        <v>0.91428571428571404</v>
      </c>
      <c r="AC899" s="26">
        <v>1342</v>
      </c>
      <c r="AD899" s="27">
        <v>1124</v>
      </c>
      <c r="AE899" s="28">
        <v>0.83755588673621495</v>
      </c>
      <c r="AF899" s="26">
        <v>222</v>
      </c>
      <c r="AG899" s="27">
        <v>148</v>
      </c>
      <c r="AH899" s="28">
        <v>0.66666666666666696</v>
      </c>
    </row>
    <row r="900" spans="1:34" x14ac:dyDescent="0.2">
      <c r="A900" s="22">
        <v>44012</v>
      </c>
      <c r="B900" s="184" t="s">
        <v>817</v>
      </c>
      <c r="C900" s="25" t="s">
        <v>130</v>
      </c>
      <c r="D900" s="25"/>
      <c r="E900" s="26">
        <v>6379</v>
      </c>
      <c r="F900" s="29">
        <v>5664</v>
      </c>
      <c r="G900" s="28">
        <v>0.88791346606051103</v>
      </c>
      <c r="H900" s="26">
        <v>1024</v>
      </c>
      <c r="I900" s="29">
        <v>843</v>
      </c>
      <c r="J900" s="28">
        <v>0.8232421875</v>
      </c>
      <c r="K900" s="26">
        <v>350</v>
      </c>
      <c r="L900" s="29">
        <v>299</v>
      </c>
      <c r="M900" s="28">
        <v>0.85428571428571398</v>
      </c>
      <c r="N900" s="29">
        <v>1081</v>
      </c>
      <c r="O900" s="29">
        <v>1006</v>
      </c>
      <c r="P900" s="28">
        <v>0.93061979648473603</v>
      </c>
      <c r="AC900" s="26">
        <v>3313</v>
      </c>
      <c r="AD900" s="29">
        <v>3055</v>
      </c>
      <c r="AE900" s="28">
        <v>0.92212496226984597</v>
      </c>
      <c r="AF900" s="29">
        <v>611</v>
      </c>
      <c r="AG900" s="29">
        <v>461</v>
      </c>
      <c r="AH900" s="28">
        <v>0.754500818330606</v>
      </c>
    </row>
    <row r="901" spans="1:34" x14ac:dyDescent="0.2">
      <c r="A901" s="22">
        <v>44012</v>
      </c>
      <c r="B901" s="184" t="s">
        <v>817</v>
      </c>
      <c r="C901" s="25" t="s">
        <v>145</v>
      </c>
      <c r="D901" s="25"/>
      <c r="E901" s="26">
        <v>3245</v>
      </c>
      <c r="F901" s="29">
        <v>2896</v>
      </c>
      <c r="G901" s="28">
        <v>0.89244992295839798</v>
      </c>
      <c r="H901" s="29">
        <v>587</v>
      </c>
      <c r="I901" s="29">
        <v>462</v>
      </c>
      <c r="J901" s="28">
        <v>0.78705281090289603</v>
      </c>
      <c r="K901" s="26">
        <v>290</v>
      </c>
      <c r="L901" s="29">
        <v>254</v>
      </c>
      <c r="M901" s="28">
        <v>0.87586206896551699</v>
      </c>
      <c r="N901" s="29">
        <v>609</v>
      </c>
      <c r="O901" s="29">
        <v>561</v>
      </c>
      <c r="P901" s="28">
        <v>0.92118226600985198</v>
      </c>
      <c r="AC901" s="26">
        <v>1347</v>
      </c>
      <c r="AD901" s="29">
        <v>1270</v>
      </c>
      <c r="AE901" s="28">
        <v>0.94283593170007396</v>
      </c>
      <c r="AF901" s="29">
        <v>412</v>
      </c>
      <c r="AG901" s="29">
        <v>349</v>
      </c>
      <c r="AH901" s="28">
        <v>0.84708737864077699</v>
      </c>
    </row>
    <row r="902" spans="1:34" x14ac:dyDescent="0.2">
      <c r="A902" s="22">
        <v>44012</v>
      </c>
      <c r="B902" s="184" t="s">
        <v>817</v>
      </c>
      <c r="C902" s="25" t="s">
        <v>160</v>
      </c>
      <c r="D902" s="25"/>
      <c r="E902" s="26">
        <v>8363</v>
      </c>
      <c r="F902" s="27">
        <v>7018</v>
      </c>
      <c r="G902" s="28">
        <v>0.83917254573717603</v>
      </c>
      <c r="H902" s="26">
        <v>1806</v>
      </c>
      <c r="I902" s="27">
        <v>1256</v>
      </c>
      <c r="J902" s="28">
        <v>0.69545957918050905</v>
      </c>
      <c r="K902" s="26">
        <v>2455</v>
      </c>
      <c r="L902" s="27">
        <v>2046</v>
      </c>
      <c r="M902" s="28">
        <v>0.83340122199592703</v>
      </c>
      <c r="N902" s="26">
        <v>2280</v>
      </c>
      <c r="O902" s="27">
        <v>2136</v>
      </c>
      <c r="P902" s="28">
        <v>0.93684210526315803</v>
      </c>
      <c r="AC902" s="26">
        <v>1396</v>
      </c>
      <c r="AD902" s="27">
        <v>1231</v>
      </c>
      <c r="AE902" s="28">
        <v>0.88180515759312295</v>
      </c>
      <c r="AF902" s="26">
        <v>426</v>
      </c>
      <c r="AG902" s="27">
        <v>349</v>
      </c>
      <c r="AH902" s="28">
        <v>0.81924882629107998</v>
      </c>
    </row>
    <row r="903" spans="1:34" x14ac:dyDescent="0.2">
      <c r="A903" s="22">
        <v>44012</v>
      </c>
      <c r="B903" s="184" t="s">
        <v>817</v>
      </c>
      <c r="C903" s="25" t="s">
        <v>2643</v>
      </c>
      <c r="D903" s="25"/>
      <c r="E903" s="26">
        <v>2143</v>
      </c>
      <c r="F903" s="27">
        <v>1747</v>
      </c>
      <c r="G903" s="28">
        <v>0.81521231917872095</v>
      </c>
      <c r="H903" s="26">
        <v>943</v>
      </c>
      <c r="I903" s="29">
        <v>693</v>
      </c>
      <c r="J903" s="28">
        <v>0.73488865323435804</v>
      </c>
      <c r="K903" s="26">
        <v>127</v>
      </c>
      <c r="L903" s="27">
        <v>108</v>
      </c>
      <c r="M903" s="28">
        <v>0.85039370078740195</v>
      </c>
      <c r="N903" s="26">
        <v>125</v>
      </c>
      <c r="O903" s="29">
        <v>119</v>
      </c>
      <c r="P903" s="28">
        <v>0.95199999999999996</v>
      </c>
      <c r="AC903" s="29">
        <v>843</v>
      </c>
      <c r="AD903" s="29">
        <v>746</v>
      </c>
      <c r="AE903" s="28">
        <v>0.88493475682087797</v>
      </c>
      <c r="AF903" s="26">
        <v>105</v>
      </c>
      <c r="AG903" s="27">
        <v>81</v>
      </c>
      <c r="AH903" s="28">
        <v>0.77142857142857202</v>
      </c>
    </row>
    <row r="904" spans="1:34" x14ac:dyDescent="0.2">
      <c r="A904" s="22">
        <v>44012</v>
      </c>
      <c r="B904" s="184" t="s">
        <v>817</v>
      </c>
      <c r="C904" s="25" t="s">
        <v>188</v>
      </c>
      <c r="D904" s="25"/>
      <c r="E904" s="26">
        <v>2020</v>
      </c>
      <c r="F904" s="29">
        <v>1781</v>
      </c>
      <c r="G904" s="28">
        <v>0.88168316831683202</v>
      </c>
      <c r="H904" s="29">
        <v>505</v>
      </c>
      <c r="I904" s="29">
        <v>403</v>
      </c>
      <c r="J904" s="28">
        <v>0.79801980198019795</v>
      </c>
      <c r="K904" s="26">
        <v>194</v>
      </c>
      <c r="L904" s="29">
        <v>176</v>
      </c>
      <c r="M904" s="28">
        <v>0.90721649484536104</v>
      </c>
      <c r="N904" s="29">
        <v>366</v>
      </c>
      <c r="O904" s="29">
        <v>340</v>
      </c>
      <c r="P904" s="28">
        <v>0.92896174863388004</v>
      </c>
      <c r="AC904" s="26">
        <v>798</v>
      </c>
      <c r="AD904" s="29">
        <v>746</v>
      </c>
      <c r="AE904" s="28">
        <v>0.93483709273183002</v>
      </c>
      <c r="AF904" s="29">
        <v>157</v>
      </c>
      <c r="AG904" s="29">
        <v>116</v>
      </c>
      <c r="AH904" s="28">
        <v>0.73885350318471299</v>
      </c>
    </row>
    <row r="905" spans="1:34" x14ac:dyDescent="0.2">
      <c r="A905" s="22">
        <v>44012</v>
      </c>
      <c r="B905" s="184" t="s">
        <v>817</v>
      </c>
      <c r="C905" s="25" t="s">
        <v>201</v>
      </c>
      <c r="D905" s="25"/>
      <c r="E905" s="26">
        <v>1566</v>
      </c>
      <c r="F905" s="27">
        <v>1157</v>
      </c>
      <c r="G905" s="28">
        <v>0.73882503192848004</v>
      </c>
      <c r="H905" s="26">
        <v>775</v>
      </c>
      <c r="I905" s="29">
        <v>512</v>
      </c>
      <c r="J905" s="28">
        <v>0.66064516129032302</v>
      </c>
      <c r="K905" s="26">
        <v>47</v>
      </c>
      <c r="L905" s="27">
        <v>38</v>
      </c>
      <c r="M905" s="28">
        <v>0.80851063829787195</v>
      </c>
      <c r="N905" s="29">
        <v>149</v>
      </c>
      <c r="O905" s="29">
        <v>124</v>
      </c>
      <c r="P905" s="28">
        <v>0.83221476510067105</v>
      </c>
      <c r="AC905" s="26">
        <v>521</v>
      </c>
      <c r="AD905" s="27">
        <v>427</v>
      </c>
      <c r="AE905" s="28">
        <v>0.81957773512475995</v>
      </c>
      <c r="AF905" s="29">
        <v>74</v>
      </c>
      <c r="AG905" s="29">
        <v>56</v>
      </c>
      <c r="AH905" s="28">
        <v>0.75675675675675702</v>
      </c>
    </row>
    <row r="906" spans="1:34" x14ac:dyDescent="0.2">
      <c r="A906" s="22">
        <v>44012</v>
      </c>
      <c r="B906" s="184" t="s">
        <v>817</v>
      </c>
      <c r="C906" s="25" t="s">
        <v>215</v>
      </c>
      <c r="D906" s="25"/>
      <c r="E906" s="26">
        <v>2233</v>
      </c>
      <c r="F906" s="27">
        <v>1846</v>
      </c>
      <c r="G906" s="28">
        <v>0.82669055082848197</v>
      </c>
      <c r="H906" s="26">
        <v>732</v>
      </c>
      <c r="I906" s="27">
        <v>541</v>
      </c>
      <c r="J906" s="28">
        <v>0.739071038251366</v>
      </c>
      <c r="K906" s="29">
        <v>99</v>
      </c>
      <c r="L906" s="29">
        <v>75</v>
      </c>
      <c r="M906" s="28">
        <v>0.75757575757575701</v>
      </c>
      <c r="N906" s="29">
        <v>212</v>
      </c>
      <c r="O906" s="29">
        <v>184</v>
      </c>
      <c r="P906" s="28">
        <v>0.86792452830188704</v>
      </c>
      <c r="AC906" s="26">
        <v>1063</v>
      </c>
      <c r="AD906" s="29">
        <v>946</v>
      </c>
      <c r="AE906" s="28">
        <v>0.88993414863593601</v>
      </c>
      <c r="AF906" s="29">
        <v>127</v>
      </c>
      <c r="AG906" s="29">
        <v>100</v>
      </c>
      <c r="AH906" s="28">
        <v>0.78740157480314998</v>
      </c>
    </row>
    <row r="907" spans="1:34" x14ac:dyDescent="0.2">
      <c r="A907" s="22">
        <v>44012</v>
      </c>
      <c r="B907" s="184" t="s">
        <v>817</v>
      </c>
      <c r="C907" s="25" t="s">
        <v>226</v>
      </c>
      <c r="D907" s="25"/>
      <c r="E907" s="26">
        <v>1558</v>
      </c>
      <c r="F907" s="27">
        <v>1308</v>
      </c>
      <c r="G907" s="28">
        <v>0.83953786906290095</v>
      </c>
      <c r="H907" s="29">
        <v>338</v>
      </c>
      <c r="I907" s="29">
        <v>270</v>
      </c>
      <c r="J907" s="28">
        <v>0.79881656804733703</v>
      </c>
      <c r="K907" s="26">
        <v>46</v>
      </c>
      <c r="L907" s="29">
        <v>37</v>
      </c>
      <c r="M907" s="28">
        <v>0.80434782608695699</v>
      </c>
      <c r="N907" s="26">
        <v>129</v>
      </c>
      <c r="O907" s="27">
        <v>117</v>
      </c>
      <c r="P907" s="28">
        <v>0.90697674418604601</v>
      </c>
      <c r="AC907" s="29">
        <v>883</v>
      </c>
      <c r="AD907" s="29">
        <v>768</v>
      </c>
      <c r="AE907" s="28">
        <v>0.86976217440543602</v>
      </c>
      <c r="AF907" s="29">
        <v>162</v>
      </c>
      <c r="AG907" s="29">
        <v>116</v>
      </c>
      <c r="AH907" s="28">
        <v>0.71604938271604901</v>
      </c>
    </row>
    <row r="908" spans="1:34" x14ac:dyDescent="0.2">
      <c r="A908" s="22">
        <v>44012</v>
      </c>
      <c r="B908" s="184" t="s">
        <v>817</v>
      </c>
      <c r="C908" s="25" t="s">
        <v>240</v>
      </c>
      <c r="D908" s="25"/>
      <c r="E908" s="26">
        <v>2339</v>
      </c>
      <c r="F908" s="27">
        <v>1667</v>
      </c>
      <c r="G908" s="28">
        <v>0.71269773407439097</v>
      </c>
      <c r="H908" s="26">
        <v>1247</v>
      </c>
      <c r="I908" s="27">
        <v>814</v>
      </c>
      <c r="J908" s="28">
        <v>0.65276663993584605</v>
      </c>
      <c r="K908" s="26">
        <v>59</v>
      </c>
      <c r="L908" s="29">
        <v>46</v>
      </c>
      <c r="M908" s="28">
        <v>0.77966101694915302</v>
      </c>
      <c r="N908" s="26">
        <v>125</v>
      </c>
      <c r="O908" s="29">
        <v>113</v>
      </c>
      <c r="P908" s="28">
        <v>0.90400000000000003</v>
      </c>
      <c r="AC908" s="26">
        <v>789</v>
      </c>
      <c r="AD908" s="27">
        <v>623</v>
      </c>
      <c r="AE908" s="28">
        <v>0.78960709759188896</v>
      </c>
      <c r="AF908" s="26">
        <v>119</v>
      </c>
      <c r="AG908" s="27">
        <v>71</v>
      </c>
      <c r="AH908" s="28">
        <v>0.59663865546218497</v>
      </c>
    </row>
    <row r="909" spans="1:34" x14ac:dyDescent="0.2">
      <c r="A909" s="22">
        <v>44012</v>
      </c>
      <c r="B909" s="184" t="s">
        <v>817</v>
      </c>
      <c r="C909" s="25" t="s">
        <v>255</v>
      </c>
      <c r="D909" s="25"/>
      <c r="E909" s="29">
        <v>628</v>
      </c>
      <c r="F909" s="29">
        <v>557</v>
      </c>
      <c r="G909" s="28">
        <v>0.88694267515923597</v>
      </c>
      <c r="H909" s="29">
        <v>97</v>
      </c>
      <c r="I909" s="29">
        <v>84</v>
      </c>
      <c r="J909" s="28">
        <v>0.865979381443299</v>
      </c>
      <c r="K909" s="29">
        <v>34</v>
      </c>
      <c r="L909" s="29">
        <v>27</v>
      </c>
      <c r="M909" s="28">
        <v>0.79411764705882304</v>
      </c>
      <c r="N909" s="29">
        <v>59</v>
      </c>
      <c r="O909" s="29">
        <v>54</v>
      </c>
      <c r="P909" s="28">
        <v>0.91525423728813604</v>
      </c>
      <c r="AC909" s="29">
        <v>391</v>
      </c>
      <c r="AD909" s="29">
        <v>361</v>
      </c>
      <c r="AE909" s="28">
        <v>0.92327365728900301</v>
      </c>
      <c r="AF909" s="29">
        <v>47</v>
      </c>
      <c r="AG909" s="29">
        <v>31</v>
      </c>
      <c r="AH909" s="28">
        <v>0.659574468085106</v>
      </c>
    </row>
    <row r="910" spans="1:34" x14ac:dyDescent="0.2">
      <c r="A910" s="22">
        <v>44012</v>
      </c>
      <c r="B910" s="184" t="s">
        <v>817</v>
      </c>
      <c r="C910" s="25" t="s">
        <v>265</v>
      </c>
      <c r="D910" s="25"/>
      <c r="E910" s="26">
        <v>3371</v>
      </c>
      <c r="F910" s="27">
        <v>3068</v>
      </c>
      <c r="G910" s="28">
        <v>0.91011569267279702</v>
      </c>
      <c r="H910" s="29">
        <v>570</v>
      </c>
      <c r="I910" s="27">
        <v>488</v>
      </c>
      <c r="J910" s="28">
        <v>0.85614035087719298</v>
      </c>
      <c r="K910" s="26">
        <v>139</v>
      </c>
      <c r="L910" s="29">
        <v>130</v>
      </c>
      <c r="M910" s="28">
        <v>0.93525179856115104</v>
      </c>
      <c r="N910" s="29">
        <v>318</v>
      </c>
      <c r="O910" s="29">
        <v>290</v>
      </c>
      <c r="P910" s="28">
        <v>0.91194968553459099</v>
      </c>
      <c r="AC910" s="29">
        <v>2062</v>
      </c>
      <c r="AD910" s="29">
        <v>1937</v>
      </c>
      <c r="AE910" s="28">
        <v>0.93937924345295798</v>
      </c>
      <c r="AF910" s="29">
        <v>282</v>
      </c>
      <c r="AG910" s="29">
        <v>223</v>
      </c>
      <c r="AH910" s="28">
        <v>0.79078014184397205</v>
      </c>
    </row>
    <row r="911" spans="1:34" x14ac:dyDescent="0.2">
      <c r="A911" s="22">
        <v>44012</v>
      </c>
      <c r="B911" s="184" t="s">
        <v>817</v>
      </c>
      <c r="C911" s="25" t="s">
        <v>2647</v>
      </c>
      <c r="D911" s="25"/>
      <c r="E911" s="26">
        <v>727</v>
      </c>
      <c r="F911" s="29">
        <v>546</v>
      </c>
      <c r="G911" s="28">
        <v>0.75103163686382401</v>
      </c>
      <c r="H911" s="26">
        <v>462</v>
      </c>
      <c r="I911" s="29">
        <v>326</v>
      </c>
      <c r="J911" s="28">
        <v>0.70562770562770605</v>
      </c>
      <c r="K911" s="29">
        <v>21</v>
      </c>
      <c r="L911" s="29">
        <v>16</v>
      </c>
      <c r="M911" s="28">
        <v>0.76190476190476197</v>
      </c>
      <c r="N911" s="29">
        <v>25</v>
      </c>
      <c r="O911" s="29">
        <v>24</v>
      </c>
      <c r="P911" s="28">
        <v>0.96</v>
      </c>
      <c r="AC911" s="26">
        <v>192</v>
      </c>
      <c r="AD911" s="29">
        <v>160</v>
      </c>
      <c r="AE911" s="28">
        <v>0.83333333333333304</v>
      </c>
      <c r="AF911" s="29">
        <v>27</v>
      </c>
      <c r="AG911" s="29">
        <v>20</v>
      </c>
      <c r="AH911" s="28">
        <v>0.74074074074074103</v>
      </c>
    </row>
    <row r="912" spans="1:34" x14ac:dyDescent="0.2">
      <c r="A912" s="22">
        <v>44012</v>
      </c>
      <c r="B912" s="184" t="s">
        <v>817</v>
      </c>
      <c r="C912" s="25" t="s">
        <v>290</v>
      </c>
      <c r="D912" s="25"/>
      <c r="E912" s="26">
        <v>1668</v>
      </c>
      <c r="F912" s="27">
        <v>1399</v>
      </c>
      <c r="G912" s="28">
        <v>0.83872901678657097</v>
      </c>
      <c r="H912" s="26">
        <v>495</v>
      </c>
      <c r="I912" s="27">
        <v>365</v>
      </c>
      <c r="J912" s="28">
        <v>0.73737373737373701</v>
      </c>
      <c r="K912" s="29">
        <v>35</v>
      </c>
      <c r="L912" s="29">
        <v>30</v>
      </c>
      <c r="M912" s="28">
        <v>0.85714285714285698</v>
      </c>
      <c r="N912" s="29">
        <v>115</v>
      </c>
      <c r="O912" s="29">
        <v>106</v>
      </c>
      <c r="P912" s="28">
        <v>0.92173913043478295</v>
      </c>
      <c r="AC912" s="26">
        <v>922</v>
      </c>
      <c r="AD912" s="29">
        <v>811</v>
      </c>
      <c r="AE912" s="28">
        <v>0.879609544468547</v>
      </c>
      <c r="AF912" s="26">
        <v>101</v>
      </c>
      <c r="AG912" s="29">
        <v>87</v>
      </c>
      <c r="AH912" s="28">
        <v>0.86138613861386104</v>
      </c>
    </row>
    <row r="913" spans="1:34" x14ac:dyDescent="0.2">
      <c r="A913" s="22">
        <v>44012</v>
      </c>
      <c r="B913" s="184" t="s">
        <v>817</v>
      </c>
      <c r="C913" s="25" t="s">
        <v>302</v>
      </c>
      <c r="D913" s="25"/>
      <c r="E913" s="26">
        <v>5584</v>
      </c>
      <c r="F913" s="27">
        <v>4502</v>
      </c>
      <c r="G913" s="28">
        <v>0.80623209169054399</v>
      </c>
      <c r="H913" s="26">
        <v>1998</v>
      </c>
      <c r="I913" s="27">
        <v>1399</v>
      </c>
      <c r="J913" s="28">
        <v>0.70020020020020002</v>
      </c>
      <c r="K913" s="29">
        <v>238</v>
      </c>
      <c r="L913" s="29">
        <v>194</v>
      </c>
      <c r="M913" s="28">
        <v>0.81512605042016795</v>
      </c>
      <c r="N913" s="29">
        <v>739</v>
      </c>
      <c r="O913" s="29">
        <v>687</v>
      </c>
      <c r="P913" s="28">
        <v>0.92963464140730701</v>
      </c>
      <c r="AC913" s="26">
        <v>2247</v>
      </c>
      <c r="AD913" s="29">
        <v>1932</v>
      </c>
      <c r="AE913" s="28">
        <v>0.85981308411214996</v>
      </c>
      <c r="AF913" s="26">
        <v>362</v>
      </c>
      <c r="AG913" s="29">
        <v>290</v>
      </c>
      <c r="AH913" s="28">
        <v>0.80110497237569001</v>
      </c>
    </row>
    <row r="914" spans="1:34" x14ac:dyDescent="0.2">
      <c r="A914" s="22">
        <v>44012</v>
      </c>
      <c r="B914" s="184" t="s">
        <v>817</v>
      </c>
      <c r="C914" s="25" t="s">
        <v>316</v>
      </c>
      <c r="D914" s="25"/>
      <c r="E914" s="26">
        <v>532</v>
      </c>
      <c r="F914" s="29">
        <v>465</v>
      </c>
      <c r="G914" s="28">
        <v>0.87406015037593998</v>
      </c>
      <c r="H914" s="26">
        <v>186</v>
      </c>
      <c r="I914" s="29">
        <v>160</v>
      </c>
      <c r="J914" s="28">
        <v>0.86021505376344098</v>
      </c>
      <c r="K914" s="29">
        <v>19</v>
      </c>
      <c r="L914" s="29">
        <v>16</v>
      </c>
      <c r="M914" s="28">
        <v>0.84210526315789502</v>
      </c>
      <c r="N914" s="29">
        <v>25</v>
      </c>
      <c r="O914" s="29">
        <v>23</v>
      </c>
      <c r="P914" s="28">
        <v>0.92</v>
      </c>
      <c r="AC914" s="29">
        <v>272</v>
      </c>
      <c r="AD914" s="29">
        <v>242</v>
      </c>
      <c r="AE914" s="28">
        <v>0.88970588235294101</v>
      </c>
      <c r="AF914" s="26">
        <v>30</v>
      </c>
      <c r="AG914" s="29">
        <v>24</v>
      </c>
      <c r="AH914" s="28">
        <v>0.8</v>
      </c>
    </row>
    <row r="915" spans="1:34" x14ac:dyDescent="0.2">
      <c r="A915" s="22">
        <v>44012</v>
      </c>
      <c r="B915" s="184" t="s">
        <v>817</v>
      </c>
      <c r="C915" s="25" t="s">
        <v>2648</v>
      </c>
      <c r="D915" s="25"/>
      <c r="E915" s="26">
        <v>7600</v>
      </c>
      <c r="F915" s="27">
        <v>6603</v>
      </c>
      <c r="G915" s="28">
        <v>0.86881578947368399</v>
      </c>
      <c r="H915" s="26">
        <v>1042</v>
      </c>
      <c r="I915" s="27">
        <v>779</v>
      </c>
      <c r="J915" s="28">
        <v>0.74760076775431905</v>
      </c>
      <c r="K915" s="26">
        <v>800</v>
      </c>
      <c r="L915" s="27">
        <v>675</v>
      </c>
      <c r="M915" s="28">
        <v>0.84375</v>
      </c>
      <c r="N915" s="26">
        <v>2175</v>
      </c>
      <c r="O915" s="27">
        <v>2041</v>
      </c>
      <c r="P915" s="28">
        <v>0.93839080459770097</v>
      </c>
      <c r="AC915" s="26">
        <v>2787</v>
      </c>
      <c r="AD915" s="27">
        <v>2469</v>
      </c>
      <c r="AE915" s="28">
        <v>0.88589881593110897</v>
      </c>
      <c r="AF915" s="26">
        <v>796</v>
      </c>
      <c r="AG915" s="27">
        <v>639</v>
      </c>
      <c r="AH915" s="28">
        <v>0.802763819095477</v>
      </c>
    </row>
    <row r="916" spans="1:34" x14ac:dyDescent="0.2">
      <c r="A916" s="22">
        <v>44012</v>
      </c>
      <c r="B916" s="184" t="s">
        <v>817</v>
      </c>
      <c r="C916" s="25" t="s">
        <v>337</v>
      </c>
      <c r="D916" s="25"/>
      <c r="E916" s="29">
        <v>332</v>
      </c>
      <c r="F916" s="29">
        <v>258</v>
      </c>
      <c r="G916" s="28">
        <v>0.77710843373493999</v>
      </c>
      <c r="H916" s="29">
        <v>53</v>
      </c>
      <c r="I916" s="29">
        <v>42</v>
      </c>
      <c r="J916" s="28">
        <v>0.79245283018867896</v>
      </c>
      <c r="K916" s="29"/>
      <c r="L916" s="29"/>
      <c r="M916" s="28">
        <v>1</v>
      </c>
      <c r="N916" s="29">
        <v>19</v>
      </c>
      <c r="O916" s="29">
        <v>19</v>
      </c>
      <c r="P916" s="28">
        <v>1</v>
      </c>
      <c r="AC916" s="29">
        <v>213</v>
      </c>
      <c r="AD916" s="29">
        <v>188</v>
      </c>
      <c r="AE916" s="28">
        <v>0.88262910798122096</v>
      </c>
      <c r="AF916" s="29">
        <v>44</v>
      </c>
      <c r="AG916" s="29"/>
      <c r="AH916" s="28">
        <v>0.13636363636363599</v>
      </c>
    </row>
    <row r="917" spans="1:34" x14ac:dyDescent="0.2">
      <c r="A917" s="22">
        <v>44012</v>
      </c>
      <c r="B917" s="184" t="s">
        <v>817</v>
      </c>
      <c r="C917" s="25" t="s">
        <v>345</v>
      </c>
      <c r="D917" s="25"/>
      <c r="E917" s="26">
        <v>833</v>
      </c>
      <c r="F917" s="27">
        <v>665</v>
      </c>
      <c r="G917" s="28">
        <v>0.79831932773109204</v>
      </c>
      <c r="H917" s="26">
        <v>384</v>
      </c>
      <c r="I917" s="27">
        <v>284</v>
      </c>
      <c r="J917" s="28">
        <v>0.73958333333333304</v>
      </c>
      <c r="K917" s="29">
        <v>42</v>
      </c>
      <c r="L917" s="29">
        <v>34</v>
      </c>
      <c r="M917" s="28">
        <v>0.80952380952380998</v>
      </c>
      <c r="N917" s="29">
        <v>38</v>
      </c>
      <c r="O917" s="29">
        <v>34</v>
      </c>
      <c r="P917" s="28">
        <v>0.89473684210526305</v>
      </c>
      <c r="AC917" s="29">
        <v>331</v>
      </c>
      <c r="AD917" s="29">
        <v>288</v>
      </c>
      <c r="AE917" s="28">
        <v>0.87009063444108803</v>
      </c>
      <c r="AF917" s="26">
        <v>38</v>
      </c>
      <c r="AG917" s="29">
        <v>25</v>
      </c>
      <c r="AH917" s="28">
        <v>0.65789473684210498</v>
      </c>
    </row>
    <row r="918" spans="1:34" x14ac:dyDescent="0.2">
      <c r="A918" s="22">
        <v>44012</v>
      </c>
      <c r="B918" s="184" t="s">
        <v>817</v>
      </c>
      <c r="C918" s="25" t="s">
        <v>2649</v>
      </c>
      <c r="D918" s="25"/>
      <c r="E918" s="26">
        <v>59530</v>
      </c>
      <c r="F918" s="27">
        <v>50284</v>
      </c>
      <c r="G918" s="28">
        <v>0.84468335293129504</v>
      </c>
      <c r="H918" s="26">
        <v>15006</v>
      </c>
      <c r="I918" s="26">
        <v>10971</v>
      </c>
      <c r="J918" s="28">
        <v>0.73110755697720897</v>
      </c>
      <c r="K918" s="26">
        <v>5923</v>
      </c>
      <c r="L918" s="26">
        <v>5015</v>
      </c>
      <c r="M918" s="28">
        <v>0.846699307783218</v>
      </c>
      <c r="N918" s="26">
        <v>10773</v>
      </c>
      <c r="O918" s="26">
        <v>10022</v>
      </c>
      <c r="P918" s="28">
        <v>0.93028868467464998</v>
      </c>
      <c r="AC918" s="26">
        <v>23043</v>
      </c>
      <c r="AD918" s="26">
        <v>20544</v>
      </c>
      <c r="AE918" s="28">
        <v>0.89155057935164705</v>
      </c>
      <c r="AF918" s="26">
        <v>4785</v>
      </c>
      <c r="AG918" s="26">
        <v>3732</v>
      </c>
      <c r="AH918" s="28">
        <v>0.77993730407523498</v>
      </c>
    </row>
    <row r="919" spans="1:34" x14ac:dyDescent="0.2">
      <c r="A919" s="22">
        <v>44012</v>
      </c>
      <c r="B919" s="184" t="s">
        <v>1006</v>
      </c>
      <c r="C919" s="25" t="s">
        <v>101</v>
      </c>
      <c r="D919" s="25"/>
      <c r="E919" s="26">
        <v>5365</v>
      </c>
      <c r="F919" s="27">
        <v>5045</v>
      </c>
      <c r="G919" s="28">
        <v>0.94035414725069899</v>
      </c>
      <c r="H919" s="26">
        <v>564</v>
      </c>
      <c r="I919" s="27">
        <v>502</v>
      </c>
      <c r="J919" s="28">
        <v>0.89007092198581605</v>
      </c>
      <c r="K919" s="26">
        <v>906</v>
      </c>
      <c r="L919" s="27">
        <v>857</v>
      </c>
      <c r="M919" s="28">
        <v>0.94591611479028703</v>
      </c>
      <c r="N919" s="26">
        <v>1847</v>
      </c>
      <c r="O919" s="27">
        <v>1781</v>
      </c>
      <c r="P919" s="28">
        <v>0.96426637791012404</v>
      </c>
      <c r="AC919" s="26">
        <v>1410</v>
      </c>
      <c r="AD919" s="27">
        <v>1345</v>
      </c>
      <c r="AE919" s="28">
        <v>0.95390070921985803</v>
      </c>
      <c r="AF919" s="26">
        <v>638</v>
      </c>
      <c r="AG919" s="27">
        <v>560</v>
      </c>
      <c r="AH919" s="28">
        <v>0.87774294670846398</v>
      </c>
    </row>
    <row r="920" spans="1:34" x14ac:dyDescent="0.2">
      <c r="A920" s="22">
        <v>44012</v>
      </c>
      <c r="B920" s="184" t="s">
        <v>1006</v>
      </c>
      <c r="C920" s="25" t="s">
        <v>115</v>
      </c>
      <c r="D920" s="25"/>
      <c r="E920" s="26">
        <v>3230</v>
      </c>
      <c r="F920" s="27">
        <v>2775</v>
      </c>
      <c r="G920" s="28">
        <v>0.859133126934985</v>
      </c>
      <c r="H920" s="26">
        <v>1267</v>
      </c>
      <c r="I920" s="29">
        <v>1052</v>
      </c>
      <c r="J920" s="28">
        <v>0.83030781373322804</v>
      </c>
      <c r="K920" s="29">
        <v>82</v>
      </c>
      <c r="L920" s="29">
        <v>72</v>
      </c>
      <c r="M920" s="28">
        <v>0.87804878048780499</v>
      </c>
      <c r="N920" s="26">
        <v>280</v>
      </c>
      <c r="O920" s="29">
        <v>271</v>
      </c>
      <c r="P920" s="28">
        <v>0.96785714285714297</v>
      </c>
      <c r="AC920" s="26">
        <v>1367</v>
      </c>
      <c r="AD920" s="27">
        <v>1207</v>
      </c>
      <c r="AE920" s="28">
        <v>0.882955376737381</v>
      </c>
      <c r="AF920" s="26">
        <v>234</v>
      </c>
      <c r="AG920" s="27">
        <v>173</v>
      </c>
      <c r="AH920" s="28">
        <v>0.73931623931623902</v>
      </c>
    </row>
    <row r="921" spans="1:34" x14ac:dyDescent="0.2">
      <c r="A921" s="22">
        <v>44012</v>
      </c>
      <c r="B921" s="184" t="s">
        <v>1006</v>
      </c>
      <c r="C921" s="25" t="s">
        <v>130</v>
      </c>
      <c r="D921" s="25"/>
      <c r="E921" s="26">
        <v>6551</v>
      </c>
      <c r="F921" s="29">
        <v>6162</v>
      </c>
      <c r="G921" s="28">
        <v>0.94061975270951004</v>
      </c>
      <c r="H921" s="26">
        <v>1088</v>
      </c>
      <c r="I921" s="29">
        <v>1005</v>
      </c>
      <c r="J921" s="28">
        <v>0.92371323529411797</v>
      </c>
      <c r="K921" s="26">
        <v>337</v>
      </c>
      <c r="L921" s="29">
        <v>330</v>
      </c>
      <c r="M921" s="28">
        <v>0.979228486646884</v>
      </c>
      <c r="N921" s="29">
        <v>1091</v>
      </c>
      <c r="O921" s="29">
        <v>1059</v>
      </c>
      <c r="P921" s="28">
        <v>0.97066911090742403</v>
      </c>
      <c r="AC921" s="26">
        <v>3448</v>
      </c>
      <c r="AD921" s="29">
        <v>3295</v>
      </c>
      <c r="AE921" s="28">
        <v>0.955626450116009</v>
      </c>
      <c r="AF921" s="29">
        <v>587</v>
      </c>
      <c r="AG921" s="29">
        <v>473</v>
      </c>
      <c r="AH921" s="28">
        <v>0.80579216354344096</v>
      </c>
    </row>
    <row r="922" spans="1:34" x14ac:dyDescent="0.2">
      <c r="A922" s="22">
        <v>44012</v>
      </c>
      <c r="B922" s="184" t="s">
        <v>1006</v>
      </c>
      <c r="C922" s="25" t="s">
        <v>145</v>
      </c>
      <c r="D922" s="25"/>
      <c r="E922" s="26">
        <v>3319</v>
      </c>
      <c r="F922" s="29">
        <v>3121</v>
      </c>
      <c r="G922" s="28">
        <v>0.94034347695088905</v>
      </c>
      <c r="H922" s="29">
        <v>577</v>
      </c>
      <c r="I922" s="29">
        <v>522</v>
      </c>
      <c r="J922" s="28">
        <v>0.90467937608318905</v>
      </c>
      <c r="K922" s="26">
        <v>289</v>
      </c>
      <c r="L922" s="29">
        <v>268</v>
      </c>
      <c r="M922" s="28">
        <v>0.92733564013840797</v>
      </c>
      <c r="N922" s="29">
        <v>600</v>
      </c>
      <c r="O922" s="29">
        <v>577</v>
      </c>
      <c r="P922" s="28">
        <v>0.961666666666667</v>
      </c>
      <c r="AC922" s="26">
        <v>1417</v>
      </c>
      <c r="AD922" s="29">
        <v>1358</v>
      </c>
      <c r="AE922" s="28">
        <v>0.95836273817925199</v>
      </c>
      <c r="AF922" s="29">
        <v>436</v>
      </c>
      <c r="AG922" s="29">
        <v>396</v>
      </c>
      <c r="AH922" s="28">
        <v>0.90825688073394495</v>
      </c>
    </row>
    <row r="923" spans="1:34" x14ac:dyDescent="0.2">
      <c r="A923" s="22">
        <v>44012</v>
      </c>
      <c r="B923" s="184" t="s">
        <v>1006</v>
      </c>
      <c r="C923" s="25" t="s">
        <v>160</v>
      </c>
      <c r="D923" s="25"/>
      <c r="E923" s="26">
        <v>8445</v>
      </c>
      <c r="F923" s="27">
        <v>7799</v>
      </c>
      <c r="G923" s="28">
        <v>0.92350503256364702</v>
      </c>
      <c r="H923" s="26">
        <v>1813</v>
      </c>
      <c r="I923" s="27">
        <v>1575</v>
      </c>
      <c r="J923" s="28">
        <v>0.86872586872586899</v>
      </c>
      <c r="K923" s="26">
        <v>2542</v>
      </c>
      <c r="L923" s="27">
        <v>2363</v>
      </c>
      <c r="M923" s="28">
        <v>0.92958300550747397</v>
      </c>
      <c r="N923" s="26">
        <v>2267</v>
      </c>
      <c r="O923" s="27">
        <v>2197</v>
      </c>
      <c r="P923" s="28">
        <v>0.96912218791354199</v>
      </c>
      <c r="AC923" s="26">
        <v>1396</v>
      </c>
      <c r="AD923" s="27">
        <v>1291</v>
      </c>
      <c r="AE923" s="28">
        <v>0.92478510028653305</v>
      </c>
      <c r="AF923" s="26">
        <v>427</v>
      </c>
      <c r="AG923" s="27">
        <v>373</v>
      </c>
      <c r="AH923" s="28">
        <v>0.87353629976580804</v>
      </c>
    </row>
    <row r="924" spans="1:34" x14ac:dyDescent="0.2">
      <c r="A924" s="22">
        <v>44012</v>
      </c>
      <c r="B924" s="184" t="s">
        <v>1006</v>
      </c>
      <c r="C924" s="25" t="s">
        <v>2643</v>
      </c>
      <c r="D924" s="25"/>
      <c r="E924" s="26">
        <v>2116</v>
      </c>
      <c r="F924" s="27">
        <v>1978</v>
      </c>
      <c r="G924" s="28">
        <v>0.934782608695652</v>
      </c>
      <c r="H924" s="26">
        <v>917</v>
      </c>
      <c r="I924" s="29">
        <v>851</v>
      </c>
      <c r="J924" s="28">
        <v>0.92802617230098206</v>
      </c>
      <c r="K924" s="26">
        <v>138</v>
      </c>
      <c r="L924" s="27">
        <v>135</v>
      </c>
      <c r="M924" s="28">
        <v>0.97826086956521696</v>
      </c>
      <c r="N924" s="26">
        <v>134</v>
      </c>
      <c r="O924" s="29">
        <v>131</v>
      </c>
      <c r="P924" s="28">
        <v>0.97761194029850795</v>
      </c>
      <c r="AC924" s="29">
        <v>830</v>
      </c>
      <c r="AD924" s="29">
        <v>777</v>
      </c>
      <c r="AE924" s="28">
        <v>0.93614457831325304</v>
      </c>
      <c r="AF924" s="26">
        <v>97</v>
      </c>
      <c r="AG924" s="27">
        <v>84</v>
      </c>
      <c r="AH924" s="28">
        <v>0.865979381443299</v>
      </c>
    </row>
    <row r="925" spans="1:34" x14ac:dyDescent="0.2">
      <c r="A925" s="22">
        <v>44012</v>
      </c>
      <c r="B925" s="184" t="s">
        <v>1006</v>
      </c>
      <c r="C925" s="25" t="s">
        <v>188</v>
      </c>
      <c r="D925" s="25"/>
      <c r="E925" s="26">
        <v>2033</v>
      </c>
      <c r="F925" s="29">
        <v>1892</v>
      </c>
      <c r="G925" s="28">
        <v>0.93064436792916905</v>
      </c>
      <c r="H925" s="29">
        <v>504</v>
      </c>
      <c r="I925" s="29">
        <v>450</v>
      </c>
      <c r="J925" s="28">
        <v>0.89285714285714302</v>
      </c>
      <c r="K925" s="26">
        <v>196</v>
      </c>
      <c r="L925" s="29">
        <v>182</v>
      </c>
      <c r="M925" s="28">
        <v>0.92857142857142905</v>
      </c>
      <c r="N925" s="29">
        <v>333</v>
      </c>
      <c r="O925" s="29">
        <v>319</v>
      </c>
      <c r="P925" s="28">
        <v>0.95795795795795802</v>
      </c>
      <c r="AC925" s="26">
        <v>832</v>
      </c>
      <c r="AD925" s="29">
        <v>798</v>
      </c>
      <c r="AE925" s="28">
        <v>0.95913461538461497</v>
      </c>
      <c r="AF925" s="29">
        <v>168</v>
      </c>
      <c r="AG925" s="29">
        <v>143</v>
      </c>
      <c r="AH925" s="28">
        <v>0.85119047619047605</v>
      </c>
    </row>
    <row r="926" spans="1:34" x14ac:dyDescent="0.2">
      <c r="A926" s="22">
        <v>44012</v>
      </c>
      <c r="B926" s="184" t="s">
        <v>1006</v>
      </c>
      <c r="C926" s="25" t="s">
        <v>201</v>
      </c>
      <c r="D926" s="25"/>
      <c r="E926" s="26">
        <v>1526</v>
      </c>
      <c r="F926" s="27">
        <v>1301</v>
      </c>
      <c r="G926" s="28">
        <v>0.85255570117955404</v>
      </c>
      <c r="H926" s="26">
        <v>778</v>
      </c>
      <c r="I926" s="29">
        <v>635</v>
      </c>
      <c r="J926" s="28">
        <v>0.81619537275064302</v>
      </c>
      <c r="K926" s="26">
        <v>47</v>
      </c>
      <c r="L926" s="27">
        <v>44</v>
      </c>
      <c r="M926" s="28">
        <v>0.93617021276595702</v>
      </c>
      <c r="N926" s="29">
        <v>130</v>
      </c>
      <c r="O926" s="29">
        <v>117</v>
      </c>
      <c r="P926" s="28">
        <v>0.9</v>
      </c>
      <c r="AC926" s="26">
        <v>508</v>
      </c>
      <c r="AD926" s="27">
        <v>456</v>
      </c>
      <c r="AE926" s="28">
        <v>0.89763779527559096</v>
      </c>
      <c r="AF926" s="29">
        <v>63</v>
      </c>
      <c r="AG926" s="29">
        <v>49</v>
      </c>
      <c r="AH926" s="28">
        <v>0.77777777777777801</v>
      </c>
    </row>
    <row r="927" spans="1:34" x14ac:dyDescent="0.2">
      <c r="A927" s="22">
        <v>44012</v>
      </c>
      <c r="B927" s="184" t="s">
        <v>1006</v>
      </c>
      <c r="C927" s="25" t="s">
        <v>215</v>
      </c>
      <c r="D927" s="25"/>
      <c r="E927" s="26">
        <v>2258</v>
      </c>
      <c r="F927" s="27">
        <v>2079</v>
      </c>
      <c r="G927" s="28">
        <v>0.92072630646589904</v>
      </c>
      <c r="H927" s="26">
        <v>719</v>
      </c>
      <c r="I927" s="27">
        <v>641</v>
      </c>
      <c r="J927" s="28">
        <v>0.89151599443671803</v>
      </c>
      <c r="K927" s="29">
        <v>107</v>
      </c>
      <c r="L927" s="29">
        <v>97</v>
      </c>
      <c r="M927" s="28">
        <v>0.90654205607476601</v>
      </c>
      <c r="N927" s="29">
        <v>223</v>
      </c>
      <c r="O927" s="29">
        <v>214</v>
      </c>
      <c r="P927" s="28">
        <v>0.95964125560538105</v>
      </c>
      <c r="AC927" s="26">
        <v>1073</v>
      </c>
      <c r="AD927" s="29">
        <v>1013</v>
      </c>
      <c r="AE927" s="28">
        <v>0.94408201304753003</v>
      </c>
      <c r="AF927" s="29">
        <v>136</v>
      </c>
      <c r="AG927" s="29">
        <v>114</v>
      </c>
      <c r="AH927" s="28">
        <v>0.83823529411764697</v>
      </c>
    </row>
    <row r="928" spans="1:34" x14ac:dyDescent="0.2">
      <c r="A928" s="22">
        <v>44012</v>
      </c>
      <c r="B928" s="184" t="s">
        <v>1006</v>
      </c>
      <c r="C928" s="25" t="s">
        <v>226</v>
      </c>
      <c r="D928" s="25"/>
      <c r="E928" s="26">
        <v>1574</v>
      </c>
      <c r="F928" s="27">
        <v>1385</v>
      </c>
      <c r="G928" s="28">
        <v>0.87992376111816994</v>
      </c>
      <c r="H928" s="29">
        <v>306</v>
      </c>
      <c r="I928" s="29">
        <v>265</v>
      </c>
      <c r="J928" s="28">
        <v>0.86601307189542498</v>
      </c>
      <c r="K928" s="26">
        <v>47</v>
      </c>
      <c r="L928" s="29">
        <v>41</v>
      </c>
      <c r="M928" s="28">
        <v>0.87234042553191504</v>
      </c>
      <c r="N928" s="26">
        <v>130</v>
      </c>
      <c r="O928" s="27">
        <v>121</v>
      </c>
      <c r="P928" s="28">
        <v>0.93076923076923102</v>
      </c>
      <c r="AC928" s="29">
        <v>933</v>
      </c>
      <c r="AD928" s="29">
        <v>842</v>
      </c>
      <c r="AE928" s="28">
        <v>0.902465166130761</v>
      </c>
      <c r="AF928" s="29">
        <v>158</v>
      </c>
      <c r="AG928" s="29">
        <v>116</v>
      </c>
      <c r="AH928" s="28">
        <v>0.734177215189873</v>
      </c>
    </row>
    <row r="929" spans="1:34" x14ac:dyDescent="0.2">
      <c r="A929" s="22">
        <v>44012</v>
      </c>
      <c r="B929" s="184" t="s">
        <v>1006</v>
      </c>
      <c r="C929" s="25" t="s">
        <v>240</v>
      </c>
      <c r="D929" s="25"/>
      <c r="E929" s="26">
        <v>2399</v>
      </c>
      <c r="F929" s="27">
        <v>1970</v>
      </c>
      <c r="G929" s="28">
        <v>0.82117548978741095</v>
      </c>
      <c r="H929" s="26">
        <v>1265</v>
      </c>
      <c r="I929" s="27">
        <v>1021</v>
      </c>
      <c r="J929" s="28">
        <v>0.80711462450592897</v>
      </c>
      <c r="K929" s="26">
        <v>61</v>
      </c>
      <c r="L929" s="29">
        <v>52</v>
      </c>
      <c r="M929" s="28">
        <v>0.85245901639344301</v>
      </c>
      <c r="N929" s="26">
        <v>120</v>
      </c>
      <c r="O929" s="29">
        <v>114</v>
      </c>
      <c r="P929" s="28">
        <v>0.95</v>
      </c>
      <c r="AC929" s="26">
        <v>827</v>
      </c>
      <c r="AD929" s="27">
        <v>699</v>
      </c>
      <c r="AE929" s="28">
        <v>0.84522370012091896</v>
      </c>
      <c r="AF929" s="26">
        <v>126</v>
      </c>
      <c r="AG929" s="27">
        <v>84</v>
      </c>
      <c r="AH929" s="28">
        <v>0.66666666666666696</v>
      </c>
    </row>
    <row r="930" spans="1:34" x14ac:dyDescent="0.2">
      <c r="A930" s="22">
        <v>44012</v>
      </c>
      <c r="B930" s="184" t="s">
        <v>1006</v>
      </c>
      <c r="C930" s="25" t="s">
        <v>255</v>
      </c>
      <c r="D930" s="25"/>
      <c r="E930" s="29">
        <v>651</v>
      </c>
      <c r="F930" s="29">
        <v>608</v>
      </c>
      <c r="G930" s="28">
        <v>0.93394777265744999</v>
      </c>
      <c r="H930" s="29">
        <v>121</v>
      </c>
      <c r="I930" s="29">
        <v>117</v>
      </c>
      <c r="J930" s="28">
        <v>0.96694214876033102</v>
      </c>
      <c r="K930" s="29">
        <v>27</v>
      </c>
      <c r="L930" s="29">
        <v>26</v>
      </c>
      <c r="M930" s="28">
        <v>0.96296296296296302</v>
      </c>
      <c r="N930" s="29">
        <v>60</v>
      </c>
      <c r="O930" s="29">
        <v>58</v>
      </c>
      <c r="P930" s="28">
        <v>0.96666666666666701</v>
      </c>
      <c r="AC930" s="29">
        <v>399</v>
      </c>
      <c r="AD930" s="29">
        <v>373</v>
      </c>
      <c r="AE930" s="28">
        <v>0.93483709273183002</v>
      </c>
      <c r="AF930" s="29">
        <v>44</v>
      </c>
      <c r="AG930" s="29">
        <v>34</v>
      </c>
      <c r="AH930" s="28">
        <v>0.77272727272727304</v>
      </c>
    </row>
    <row r="931" spans="1:34" x14ac:dyDescent="0.2">
      <c r="A931" s="22">
        <v>44012</v>
      </c>
      <c r="B931" s="184" t="s">
        <v>1006</v>
      </c>
      <c r="C931" s="25" t="s">
        <v>265</v>
      </c>
      <c r="D931" s="25"/>
      <c r="E931" s="26">
        <v>3644</v>
      </c>
      <c r="F931" s="27">
        <v>3425</v>
      </c>
      <c r="G931" s="28">
        <v>0.93990120746432504</v>
      </c>
      <c r="H931" s="29">
        <v>641</v>
      </c>
      <c r="I931" s="27">
        <v>603</v>
      </c>
      <c r="J931" s="28">
        <v>0.94071762870514797</v>
      </c>
      <c r="K931" s="26">
        <v>165</v>
      </c>
      <c r="L931" s="29">
        <v>160</v>
      </c>
      <c r="M931" s="28">
        <v>0.96969696969696995</v>
      </c>
      <c r="N931" s="29">
        <v>324</v>
      </c>
      <c r="O931" s="29">
        <v>309</v>
      </c>
      <c r="P931" s="28">
        <v>0.95370370370370405</v>
      </c>
      <c r="AC931" s="29">
        <v>2179</v>
      </c>
      <c r="AD931" s="29">
        <v>2075</v>
      </c>
      <c r="AE931" s="28">
        <v>0.95227168425883402</v>
      </c>
      <c r="AF931" s="29">
        <v>335</v>
      </c>
      <c r="AG931" s="29">
        <v>278</v>
      </c>
      <c r="AH931" s="28">
        <v>0.82985074626865696</v>
      </c>
    </row>
    <row r="932" spans="1:34" x14ac:dyDescent="0.2">
      <c r="A932" s="22">
        <v>44012</v>
      </c>
      <c r="B932" s="184" t="s">
        <v>1006</v>
      </c>
      <c r="C932" s="25" t="s">
        <v>2647</v>
      </c>
      <c r="D932" s="25"/>
      <c r="E932" s="26">
        <v>740</v>
      </c>
      <c r="F932" s="29">
        <v>651</v>
      </c>
      <c r="G932" s="28">
        <v>0.87972972972972996</v>
      </c>
      <c r="H932" s="26">
        <v>493</v>
      </c>
      <c r="I932" s="29">
        <v>424</v>
      </c>
      <c r="J932" s="28">
        <v>0.860040567951318</v>
      </c>
      <c r="K932" s="29">
        <v>22</v>
      </c>
      <c r="L932" s="29">
        <v>18</v>
      </c>
      <c r="M932" s="28">
        <v>0.81818181818181801</v>
      </c>
      <c r="N932" s="29">
        <v>29</v>
      </c>
      <c r="O932" s="29">
        <v>28</v>
      </c>
      <c r="P932" s="28">
        <v>0.96551724137931005</v>
      </c>
      <c r="AC932" s="26">
        <v>168</v>
      </c>
      <c r="AD932" s="29">
        <v>158</v>
      </c>
      <c r="AE932" s="28">
        <v>0.94047619047619002</v>
      </c>
      <c r="AF932" s="29">
        <v>28</v>
      </c>
      <c r="AG932" s="29">
        <v>23</v>
      </c>
      <c r="AH932" s="28">
        <v>0.82142857142857095</v>
      </c>
    </row>
    <row r="933" spans="1:34" x14ac:dyDescent="0.2">
      <c r="A933" s="22">
        <v>44012</v>
      </c>
      <c r="B933" s="184" t="s">
        <v>1006</v>
      </c>
      <c r="C933" s="25" t="s">
        <v>290</v>
      </c>
      <c r="D933" s="25"/>
      <c r="E933" s="26">
        <v>1557</v>
      </c>
      <c r="F933" s="27">
        <v>1380</v>
      </c>
      <c r="G933" s="28">
        <v>0.88631984585741797</v>
      </c>
      <c r="H933" s="26">
        <v>465</v>
      </c>
      <c r="I933" s="27">
        <v>390</v>
      </c>
      <c r="J933" s="28">
        <v>0.83870967741935498</v>
      </c>
      <c r="K933" s="29">
        <v>33</v>
      </c>
      <c r="L933" s="29">
        <v>28</v>
      </c>
      <c r="M933" s="28">
        <v>0.84848484848484795</v>
      </c>
      <c r="N933" s="29">
        <v>107</v>
      </c>
      <c r="O933" s="29">
        <v>101</v>
      </c>
      <c r="P933" s="28">
        <v>0.94392523364486003</v>
      </c>
      <c r="AC933" s="26">
        <v>861</v>
      </c>
      <c r="AD933" s="29">
        <v>783</v>
      </c>
      <c r="AE933" s="28">
        <v>0.909407665505226</v>
      </c>
      <c r="AF933" s="26">
        <v>91</v>
      </c>
      <c r="AG933" s="29">
        <v>78</v>
      </c>
      <c r="AH933" s="28">
        <v>0.85714285714285698</v>
      </c>
    </row>
    <row r="934" spans="1:34" x14ac:dyDescent="0.2">
      <c r="A934" s="22">
        <v>44012</v>
      </c>
      <c r="B934" s="184" t="s">
        <v>1006</v>
      </c>
      <c r="C934" s="25" t="s">
        <v>302</v>
      </c>
      <c r="D934" s="25"/>
      <c r="E934" s="26">
        <v>5637</v>
      </c>
      <c r="F934" s="27">
        <v>5025</v>
      </c>
      <c r="G934" s="28">
        <v>0.89143161255987202</v>
      </c>
      <c r="H934" s="26">
        <v>2065</v>
      </c>
      <c r="I934" s="27">
        <v>1748</v>
      </c>
      <c r="J934" s="28">
        <v>0.84648910411622302</v>
      </c>
      <c r="K934" s="29">
        <v>231</v>
      </c>
      <c r="L934" s="29">
        <v>218</v>
      </c>
      <c r="M934" s="28">
        <v>0.94372294372294396</v>
      </c>
      <c r="N934" s="29">
        <v>699</v>
      </c>
      <c r="O934" s="29">
        <v>673</v>
      </c>
      <c r="P934" s="28">
        <v>0.96280400572246105</v>
      </c>
      <c r="AC934" s="26">
        <v>2269</v>
      </c>
      <c r="AD934" s="29">
        <v>2070</v>
      </c>
      <c r="AE934" s="28">
        <v>0.91229616571176697</v>
      </c>
      <c r="AF934" s="26">
        <v>373</v>
      </c>
      <c r="AG934" s="29">
        <v>316</v>
      </c>
      <c r="AH934" s="28">
        <v>0.84718498659517405</v>
      </c>
    </row>
    <row r="935" spans="1:34" x14ac:dyDescent="0.2">
      <c r="A935" s="22">
        <v>44012</v>
      </c>
      <c r="B935" s="184" t="s">
        <v>1006</v>
      </c>
      <c r="C935" s="25" t="s">
        <v>316</v>
      </c>
      <c r="D935" s="25"/>
      <c r="E935" s="26">
        <v>549</v>
      </c>
      <c r="F935" s="29">
        <v>509</v>
      </c>
      <c r="G935" s="28">
        <v>0.92714025500910702</v>
      </c>
      <c r="H935" s="26">
        <v>182</v>
      </c>
      <c r="I935" s="29">
        <v>173</v>
      </c>
      <c r="J935" s="28">
        <v>0.95054945054945095</v>
      </c>
      <c r="K935" s="29">
        <v>21</v>
      </c>
      <c r="L935" s="29">
        <v>18</v>
      </c>
      <c r="M935" s="28">
        <v>0.85714285714285698</v>
      </c>
      <c r="N935" s="29">
        <v>27</v>
      </c>
      <c r="O935" s="29">
        <v>25</v>
      </c>
      <c r="P935" s="28">
        <v>0.92592592592592604</v>
      </c>
      <c r="AC935" s="29">
        <v>297</v>
      </c>
      <c r="AD935" s="29">
        <v>274</v>
      </c>
      <c r="AE935" s="28">
        <v>0.92255892255892302</v>
      </c>
      <c r="AF935" s="26">
        <v>22</v>
      </c>
      <c r="AG935" s="29">
        <v>19</v>
      </c>
      <c r="AH935" s="28">
        <v>0.86363636363636398</v>
      </c>
    </row>
    <row r="936" spans="1:34" x14ac:dyDescent="0.2">
      <c r="A936" s="22">
        <v>44012</v>
      </c>
      <c r="B936" s="184" t="s">
        <v>1006</v>
      </c>
      <c r="C936" s="25" t="s">
        <v>2648</v>
      </c>
      <c r="D936" s="25"/>
      <c r="E936" s="26">
        <v>7840</v>
      </c>
      <c r="F936" s="27">
        <v>7202</v>
      </c>
      <c r="G936" s="28">
        <v>0.918622448979592</v>
      </c>
      <c r="H936" s="26">
        <v>1131</v>
      </c>
      <c r="I936" s="27">
        <v>998</v>
      </c>
      <c r="J936" s="28">
        <v>0.88240495137046904</v>
      </c>
      <c r="K936" s="26">
        <v>818</v>
      </c>
      <c r="L936" s="27">
        <v>770</v>
      </c>
      <c r="M936" s="28">
        <v>0.94132029339853296</v>
      </c>
      <c r="N936" s="26">
        <v>2287</v>
      </c>
      <c r="O936" s="27">
        <v>2199</v>
      </c>
      <c r="P936" s="28">
        <v>0.96152164407520802</v>
      </c>
      <c r="AC936" s="26">
        <v>2840</v>
      </c>
      <c r="AD936" s="27">
        <v>2593</v>
      </c>
      <c r="AE936" s="28">
        <v>0.91302816901408401</v>
      </c>
      <c r="AF936" s="26">
        <v>764</v>
      </c>
      <c r="AG936" s="27">
        <v>642</v>
      </c>
      <c r="AH936" s="28">
        <v>0.84031413612565398</v>
      </c>
    </row>
    <row r="937" spans="1:34" x14ac:dyDescent="0.2">
      <c r="A937" s="22">
        <v>44012</v>
      </c>
      <c r="B937" s="184" t="s">
        <v>1006</v>
      </c>
      <c r="C937" s="25" t="s">
        <v>337</v>
      </c>
      <c r="D937" s="25"/>
      <c r="E937" s="29">
        <v>357</v>
      </c>
      <c r="F937" s="29">
        <v>294</v>
      </c>
      <c r="G937" s="28">
        <v>0.82352941176470595</v>
      </c>
      <c r="H937" s="29">
        <v>71</v>
      </c>
      <c r="I937" s="29">
        <v>64</v>
      </c>
      <c r="J937" s="28">
        <v>0.90140845070422504</v>
      </c>
      <c r="K937" s="29"/>
      <c r="L937" s="29"/>
      <c r="M937" s="28">
        <v>0.66666666666666696</v>
      </c>
      <c r="N937" s="29">
        <v>18</v>
      </c>
      <c r="O937" s="29">
        <v>17</v>
      </c>
      <c r="P937" s="28">
        <v>0.94444444444444398</v>
      </c>
      <c r="AC937" s="29">
        <v>221</v>
      </c>
      <c r="AD937" s="29">
        <v>200</v>
      </c>
      <c r="AE937" s="28">
        <v>0.90497737556561098</v>
      </c>
      <c r="AF937" s="29">
        <v>44</v>
      </c>
      <c r="AG937" s="29">
        <v>11</v>
      </c>
      <c r="AH937" s="28">
        <v>0.25</v>
      </c>
    </row>
    <row r="938" spans="1:34" x14ac:dyDescent="0.2">
      <c r="A938" s="22">
        <v>44012</v>
      </c>
      <c r="B938" s="184" t="s">
        <v>1006</v>
      </c>
      <c r="C938" s="25" t="s">
        <v>345</v>
      </c>
      <c r="D938" s="25"/>
      <c r="E938" s="26">
        <v>846</v>
      </c>
      <c r="F938" s="27">
        <v>750</v>
      </c>
      <c r="G938" s="28">
        <v>0.88652482269503496</v>
      </c>
      <c r="H938" s="26">
        <v>404</v>
      </c>
      <c r="I938" s="27">
        <v>349</v>
      </c>
      <c r="J938" s="28">
        <v>0.86386138613861396</v>
      </c>
      <c r="K938" s="29">
        <v>43</v>
      </c>
      <c r="L938" s="29">
        <v>38</v>
      </c>
      <c r="M938" s="28">
        <v>0.88372093023255804</v>
      </c>
      <c r="N938" s="29">
        <v>43</v>
      </c>
      <c r="O938" s="29">
        <v>43</v>
      </c>
      <c r="P938" s="28">
        <v>1</v>
      </c>
      <c r="AC938" s="29">
        <v>324</v>
      </c>
      <c r="AD938" s="29">
        <v>300</v>
      </c>
      <c r="AE938" s="28">
        <v>0.92592592592592604</v>
      </c>
      <c r="AF938" s="26">
        <v>32</v>
      </c>
      <c r="AG938" s="29">
        <v>20</v>
      </c>
      <c r="AH938" s="28">
        <v>0.625</v>
      </c>
    </row>
    <row r="939" spans="1:34" x14ac:dyDescent="0.2">
      <c r="A939" s="22">
        <v>44012</v>
      </c>
      <c r="B939" s="184" t="s">
        <v>1006</v>
      </c>
      <c r="C939" s="25" t="s">
        <v>2649</v>
      </c>
      <c r="D939" s="25"/>
      <c r="E939" s="26">
        <v>60637</v>
      </c>
      <c r="F939" s="27">
        <v>55351</v>
      </c>
      <c r="G939" s="28">
        <v>0.91282550258093198</v>
      </c>
      <c r="H939" s="26">
        <v>15371</v>
      </c>
      <c r="I939" s="26">
        <v>13385</v>
      </c>
      <c r="J939" s="28">
        <v>0.87079565415392601</v>
      </c>
      <c r="K939" s="26">
        <v>6115</v>
      </c>
      <c r="L939" s="26">
        <v>5719</v>
      </c>
      <c r="M939" s="28">
        <v>0.93524121013900197</v>
      </c>
      <c r="N939" s="26">
        <v>10749</v>
      </c>
      <c r="O939" s="26">
        <v>10354</v>
      </c>
      <c r="P939" s="28">
        <v>0.96325239557168096</v>
      </c>
      <c r="AC939" s="26">
        <v>23599</v>
      </c>
      <c r="AD939" s="26">
        <v>21907</v>
      </c>
      <c r="AE939" s="28">
        <v>0.92830204669689398</v>
      </c>
      <c r="AF939" s="26">
        <v>4803</v>
      </c>
      <c r="AG939" s="26">
        <v>3986</v>
      </c>
      <c r="AH939" s="28">
        <v>0.82989798042889895</v>
      </c>
    </row>
    <row r="940" spans="1:34" x14ac:dyDescent="0.2">
      <c r="A940" s="22">
        <v>44012</v>
      </c>
      <c r="B940" s="184" t="s">
        <v>1332</v>
      </c>
      <c r="C940" s="25" t="s">
        <v>101</v>
      </c>
      <c r="D940" s="25"/>
      <c r="E940" s="26">
        <v>5640</v>
      </c>
      <c r="F940" s="27">
        <v>5027</v>
      </c>
      <c r="G940" s="28">
        <v>0.89131205673758895</v>
      </c>
      <c r="H940" s="26">
        <v>564</v>
      </c>
      <c r="I940" s="27">
        <v>476</v>
      </c>
      <c r="J940" s="28">
        <v>0.84397163120567398</v>
      </c>
      <c r="K940" s="26">
        <v>912</v>
      </c>
      <c r="L940" s="27">
        <v>810</v>
      </c>
      <c r="M940" s="28">
        <v>0.88815789473684204</v>
      </c>
      <c r="N940" s="26">
        <v>2062</v>
      </c>
      <c r="O940" s="27">
        <v>1853</v>
      </c>
      <c r="P940" s="28">
        <v>0.89864209505334602</v>
      </c>
      <c r="AC940" s="26">
        <v>1459</v>
      </c>
      <c r="AD940" s="27">
        <v>1364</v>
      </c>
      <c r="AE940" s="28">
        <v>0.93488690884167203</v>
      </c>
      <c r="AF940" s="26">
        <v>643</v>
      </c>
      <c r="AG940" s="27">
        <v>524</v>
      </c>
      <c r="AH940" s="28">
        <v>0.81493001555209998</v>
      </c>
    </row>
    <row r="941" spans="1:34" x14ac:dyDescent="0.2">
      <c r="A941" s="22">
        <v>44012</v>
      </c>
      <c r="B941" s="184" t="s">
        <v>1332</v>
      </c>
      <c r="C941" s="25" t="s">
        <v>115</v>
      </c>
      <c r="D941" s="25"/>
      <c r="E941" s="26">
        <v>3412</v>
      </c>
      <c r="F941" s="27">
        <v>2897</v>
      </c>
      <c r="G941" s="28">
        <v>0.84906213364595495</v>
      </c>
      <c r="H941" s="26">
        <v>1287</v>
      </c>
      <c r="I941" s="29">
        <v>1062</v>
      </c>
      <c r="J941" s="28">
        <v>0.82517482517482499</v>
      </c>
      <c r="K941" s="29">
        <v>85</v>
      </c>
      <c r="L941" s="29">
        <v>75</v>
      </c>
      <c r="M941" s="28">
        <v>0.88235294117647101</v>
      </c>
      <c r="N941" s="26">
        <v>276</v>
      </c>
      <c r="O941" s="29">
        <v>254</v>
      </c>
      <c r="P941" s="28">
        <v>0.92028985507246397</v>
      </c>
      <c r="AC941" s="26">
        <v>1507</v>
      </c>
      <c r="AD941" s="27">
        <v>1325</v>
      </c>
      <c r="AE941" s="28">
        <v>0.87923025879230299</v>
      </c>
      <c r="AF941" s="26">
        <v>257</v>
      </c>
      <c r="AG941" s="27">
        <v>181</v>
      </c>
      <c r="AH941" s="28">
        <v>0.70428015564202295</v>
      </c>
    </row>
    <row r="942" spans="1:34" x14ac:dyDescent="0.2">
      <c r="A942" s="22">
        <v>44012</v>
      </c>
      <c r="B942" s="184" t="s">
        <v>1332</v>
      </c>
      <c r="C942" s="25" t="s">
        <v>130</v>
      </c>
      <c r="D942" s="25"/>
      <c r="E942" s="26">
        <v>6778</v>
      </c>
      <c r="F942" s="29">
        <v>6303</v>
      </c>
      <c r="G942" s="28">
        <v>0.929920330480968</v>
      </c>
      <c r="H942" s="26">
        <v>1027</v>
      </c>
      <c r="I942" s="29">
        <v>947</v>
      </c>
      <c r="J942" s="28">
        <v>0.92210321324245403</v>
      </c>
      <c r="K942" s="26">
        <v>325</v>
      </c>
      <c r="L942" s="29">
        <v>310</v>
      </c>
      <c r="M942" s="28">
        <v>0.95384615384615401</v>
      </c>
      <c r="N942" s="29">
        <v>1092</v>
      </c>
      <c r="O942" s="29">
        <v>1034</v>
      </c>
      <c r="P942" s="28">
        <v>0.94688644688644696</v>
      </c>
      <c r="AC942" s="26">
        <v>3679</v>
      </c>
      <c r="AD942" s="29">
        <v>3492</v>
      </c>
      <c r="AE942" s="28">
        <v>0.94917097037238396</v>
      </c>
      <c r="AF942" s="29">
        <v>655</v>
      </c>
      <c r="AG942" s="29">
        <v>520</v>
      </c>
      <c r="AH942" s="28">
        <v>0.79389312977099202</v>
      </c>
    </row>
    <row r="943" spans="1:34" x14ac:dyDescent="0.2">
      <c r="A943" s="22">
        <v>44012</v>
      </c>
      <c r="B943" s="184" t="s">
        <v>1332</v>
      </c>
      <c r="C943" s="25" t="s">
        <v>145</v>
      </c>
      <c r="D943" s="25"/>
      <c r="E943" s="26">
        <v>3631</v>
      </c>
      <c r="F943" s="29">
        <v>3261</v>
      </c>
      <c r="G943" s="28">
        <v>0.89809969705315296</v>
      </c>
      <c r="H943" s="29">
        <v>566</v>
      </c>
      <c r="I943" s="29">
        <v>513</v>
      </c>
      <c r="J943" s="28">
        <v>0.906360424028269</v>
      </c>
      <c r="K943" s="26">
        <v>348</v>
      </c>
      <c r="L943" s="29">
        <v>302</v>
      </c>
      <c r="M943" s="28">
        <v>0.86781609195402298</v>
      </c>
      <c r="N943" s="29">
        <v>691</v>
      </c>
      <c r="O943" s="29">
        <v>617</v>
      </c>
      <c r="P943" s="28">
        <v>0.89290882778581804</v>
      </c>
      <c r="AC943" s="26">
        <v>1518</v>
      </c>
      <c r="AD943" s="29">
        <v>1414</v>
      </c>
      <c r="AE943" s="28">
        <v>0.93148880105401799</v>
      </c>
      <c r="AF943" s="29">
        <v>508</v>
      </c>
      <c r="AG943" s="29">
        <v>415</v>
      </c>
      <c r="AH943" s="28">
        <v>0.81692913385826804</v>
      </c>
    </row>
    <row r="944" spans="1:34" x14ac:dyDescent="0.2">
      <c r="A944" s="22">
        <v>44012</v>
      </c>
      <c r="B944" s="184" t="s">
        <v>1332</v>
      </c>
      <c r="C944" s="25" t="s">
        <v>160</v>
      </c>
      <c r="D944" s="25"/>
      <c r="E944" s="26">
        <v>8800</v>
      </c>
      <c r="F944" s="27">
        <v>7997</v>
      </c>
      <c r="G944" s="28">
        <v>0.90874999999999995</v>
      </c>
      <c r="H944" s="26">
        <v>1873</v>
      </c>
      <c r="I944" s="27">
        <v>1608</v>
      </c>
      <c r="J944" s="28">
        <v>0.85851575013347603</v>
      </c>
      <c r="K944" s="26">
        <v>2519</v>
      </c>
      <c r="L944" s="27">
        <v>2287</v>
      </c>
      <c r="M944" s="28">
        <v>0.90789996030170705</v>
      </c>
      <c r="N944" s="26">
        <v>2347</v>
      </c>
      <c r="O944" s="27">
        <v>2240</v>
      </c>
      <c r="P944" s="28">
        <v>0.95440988495952295</v>
      </c>
      <c r="AC944" s="26">
        <v>1557</v>
      </c>
      <c r="AD944" s="27">
        <v>1437</v>
      </c>
      <c r="AE944" s="28">
        <v>0.92292870905587698</v>
      </c>
      <c r="AF944" s="26">
        <v>504</v>
      </c>
      <c r="AG944" s="27">
        <v>425</v>
      </c>
      <c r="AH944" s="28">
        <v>0.84325396825396803</v>
      </c>
    </row>
    <row r="945" spans="1:34" x14ac:dyDescent="0.2">
      <c r="A945" s="22">
        <v>44012</v>
      </c>
      <c r="B945" s="184" t="s">
        <v>1332</v>
      </c>
      <c r="C945" s="25" t="s">
        <v>2643</v>
      </c>
      <c r="D945" s="25"/>
      <c r="E945" s="26">
        <v>2252</v>
      </c>
      <c r="F945" s="27">
        <v>2051</v>
      </c>
      <c r="G945" s="28">
        <v>0.91074600355239799</v>
      </c>
      <c r="H945" s="26">
        <v>915</v>
      </c>
      <c r="I945" s="29">
        <v>822</v>
      </c>
      <c r="J945" s="28">
        <v>0.89836065573770496</v>
      </c>
      <c r="K945" s="26">
        <v>129</v>
      </c>
      <c r="L945" s="27">
        <v>124</v>
      </c>
      <c r="M945" s="28">
        <v>0.96124031007751898</v>
      </c>
      <c r="N945" s="26">
        <v>117</v>
      </c>
      <c r="O945" s="29">
        <v>110</v>
      </c>
      <c r="P945" s="28">
        <v>0.94017094017094005</v>
      </c>
      <c r="AC945" s="29">
        <v>950</v>
      </c>
      <c r="AD945" s="29">
        <v>876</v>
      </c>
      <c r="AE945" s="28">
        <v>0.92210526315789498</v>
      </c>
      <c r="AF945" s="26">
        <v>141</v>
      </c>
      <c r="AG945" s="27">
        <v>119</v>
      </c>
      <c r="AH945" s="28">
        <v>0.84397163120567398</v>
      </c>
    </row>
    <row r="946" spans="1:34" x14ac:dyDescent="0.2">
      <c r="A946" s="22">
        <v>44012</v>
      </c>
      <c r="B946" s="184" t="s">
        <v>1332</v>
      </c>
      <c r="C946" s="25" t="s">
        <v>188</v>
      </c>
      <c r="D946" s="25"/>
      <c r="E946" s="26">
        <v>2074</v>
      </c>
      <c r="F946" s="29">
        <v>1839</v>
      </c>
      <c r="G946" s="28">
        <v>0.88669238187078103</v>
      </c>
      <c r="H946" s="29">
        <v>491</v>
      </c>
      <c r="I946" s="29">
        <v>415</v>
      </c>
      <c r="J946" s="28">
        <v>0.84521384928716903</v>
      </c>
      <c r="K946" s="26">
        <v>199</v>
      </c>
      <c r="L946" s="29">
        <v>168</v>
      </c>
      <c r="M946" s="28">
        <v>0.84422110552763796</v>
      </c>
      <c r="N946" s="29">
        <v>366</v>
      </c>
      <c r="O946" s="29">
        <v>330</v>
      </c>
      <c r="P946" s="28">
        <v>0.90163934426229497</v>
      </c>
      <c r="AC946" s="26">
        <v>827</v>
      </c>
      <c r="AD946" s="29">
        <v>782</v>
      </c>
      <c r="AE946" s="28">
        <v>0.94558645707376099</v>
      </c>
      <c r="AF946" s="29">
        <v>191</v>
      </c>
      <c r="AG946" s="29">
        <v>144</v>
      </c>
      <c r="AH946" s="28">
        <v>0.75392670157068098</v>
      </c>
    </row>
    <row r="947" spans="1:34" x14ac:dyDescent="0.2">
      <c r="A947" s="22">
        <v>44012</v>
      </c>
      <c r="B947" s="184" t="s">
        <v>1332</v>
      </c>
      <c r="C947" s="25" t="s">
        <v>201</v>
      </c>
      <c r="D947" s="25"/>
      <c r="E947" s="26">
        <v>1648</v>
      </c>
      <c r="F947" s="27">
        <v>1347</v>
      </c>
      <c r="G947" s="28">
        <v>0.81735436893203905</v>
      </c>
      <c r="H947" s="26">
        <v>812</v>
      </c>
      <c r="I947" s="29">
        <v>647</v>
      </c>
      <c r="J947" s="28">
        <v>0.79679802955665002</v>
      </c>
      <c r="K947" s="26">
        <v>49</v>
      </c>
      <c r="L947" s="27">
        <v>37</v>
      </c>
      <c r="M947" s="28">
        <v>0.75510204081632604</v>
      </c>
      <c r="N947" s="29">
        <v>119</v>
      </c>
      <c r="O947" s="29">
        <v>95</v>
      </c>
      <c r="P947" s="28">
        <v>0.79831932773109204</v>
      </c>
      <c r="AC947" s="26">
        <v>580</v>
      </c>
      <c r="AD947" s="27">
        <v>510</v>
      </c>
      <c r="AE947" s="28">
        <v>0.87931034482758597</v>
      </c>
      <c r="AF947" s="29">
        <v>88</v>
      </c>
      <c r="AG947" s="29">
        <v>58</v>
      </c>
      <c r="AH947" s="28">
        <v>0.65909090909090895</v>
      </c>
    </row>
    <row r="948" spans="1:34" x14ac:dyDescent="0.2">
      <c r="A948" s="22">
        <v>44012</v>
      </c>
      <c r="B948" s="184" t="s">
        <v>1332</v>
      </c>
      <c r="C948" s="25" t="s">
        <v>215</v>
      </c>
      <c r="D948" s="25"/>
      <c r="E948" s="26">
        <v>2301</v>
      </c>
      <c r="F948" s="27">
        <v>2078</v>
      </c>
      <c r="G948" s="28">
        <v>0.90308561495002204</v>
      </c>
      <c r="H948" s="26">
        <v>721</v>
      </c>
      <c r="I948" s="27">
        <v>629</v>
      </c>
      <c r="J948" s="28">
        <v>0.87239944521497903</v>
      </c>
      <c r="K948" s="29">
        <v>129</v>
      </c>
      <c r="L948" s="29">
        <v>119</v>
      </c>
      <c r="M948" s="28">
        <v>0.92248062015503896</v>
      </c>
      <c r="N948" s="29">
        <v>220</v>
      </c>
      <c r="O948" s="29">
        <v>201</v>
      </c>
      <c r="P948" s="28">
        <v>0.91363636363636402</v>
      </c>
      <c r="AC948" s="26">
        <v>1100</v>
      </c>
      <c r="AD948" s="29">
        <v>1031</v>
      </c>
      <c r="AE948" s="28">
        <v>0.93727272727272704</v>
      </c>
      <c r="AF948" s="29">
        <v>131</v>
      </c>
      <c r="AG948" s="29">
        <v>98</v>
      </c>
      <c r="AH948" s="28">
        <v>0.74809160305343503</v>
      </c>
    </row>
    <row r="949" spans="1:34" x14ac:dyDescent="0.2">
      <c r="A949" s="22">
        <v>44012</v>
      </c>
      <c r="B949" s="184" t="s">
        <v>1332</v>
      </c>
      <c r="C949" s="25" t="s">
        <v>226</v>
      </c>
      <c r="D949" s="25"/>
      <c r="E949" s="26">
        <v>1698</v>
      </c>
      <c r="F949" s="27">
        <v>1473</v>
      </c>
      <c r="G949" s="28">
        <v>0.86749116607773802</v>
      </c>
      <c r="H949" s="29">
        <v>314</v>
      </c>
      <c r="I949" s="29">
        <v>277</v>
      </c>
      <c r="J949" s="28">
        <v>0.88216560509554098</v>
      </c>
      <c r="K949" s="26">
        <v>52</v>
      </c>
      <c r="L949" s="29">
        <v>39</v>
      </c>
      <c r="M949" s="28">
        <v>0.75</v>
      </c>
      <c r="N949" s="26">
        <v>137</v>
      </c>
      <c r="O949" s="27">
        <v>125</v>
      </c>
      <c r="P949" s="28">
        <v>0.91240875912408803</v>
      </c>
      <c r="AC949" s="29">
        <v>1036</v>
      </c>
      <c r="AD949" s="29">
        <v>919</v>
      </c>
      <c r="AE949" s="28">
        <v>0.88706563706563701</v>
      </c>
      <c r="AF949" s="29">
        <v>159</v>
      </c>
      <c r="AG949" s="29">
        <v>113</v>
      </c>
      <c r="AH949" s="28">
        <v>0.71069182389937102</v>
      </c>
    </row>
    <row r="950" spans="1:34" x14ac:dyDescent="0.2">
      <c r="A950" s="22">
        <v>44012</v>
      </c>
      <c r="B950" s="184" t="s">
        <v>1332</v>
      </c>
      <c r="C950" s="25" t="s">
        <v>240</v>
      </c>
      <c r="D950" s="25"/>
      <c r="E950" s="26">
        <v>2544</v>
      </c>
      <c r="F950" s="27">
        <v>2036</v>
      </c>
      <c r="G950" s="28">
        <v>0.80031446540880502</v>
      </c>
      <c r="H950" s="26">
        <v>1349</v>
      </c>
      <c r="I950" s="27">
        <v>1068</v>
      </c>
      <c r="J950" s="28">
        <v>0.79169755374351403</v>
      </c>
      <c r="K950" s="26">
        <v>68</v>
      </c>
      <c r="L950" s="29">
        <v>59</v>
      </c>
      <c r="M950" s="28">
        <v>0.86764705882352899</v>
      </c>
      <c r="N950" s="26">
        <v>99</v>
      </c>
      <c r="O950" s="29">
        <v>83</v>
      </c>
      <c r="P950" s="28">
        <v>0.83838383838383801</v>
      </c>
      <c r="AC950" s="26">
        <v>888</v>
      </c>
      <c r="AD950" s="27">
        <v>735</v>
      </c>
      <c r="AE950" s="28">
        <v>0.82770270270270296</v>
      </c>
      <c r="AF950" s="26">
        <v>140</v>
      </c>
      <c r="AG950" s="27">
        <v>91</v>
      </c>
      <c r="AH950" s="28">
        <v>0.65</v>
      </c>
    </row>
    <row r="951" spans="1:34" x14ac:dyDescent="0.2">
      <c r="A951" s="22">
        <v>44012</v>
      </c>
      <c r="B951" s="184" t="s">
        <v>1332</v>
      </c>
      <c r="C951" s="25" t="s">
        <v>255</v>
      </c>
      <c r="D951" s="25"/>
      <c r="E951" s="29">
        <v>670</v>
      </c>
      <c r="F951" s="29">
        <v>622</v>
      </c>
      <c r="G951" s="28">
        <v>0.92835820895522403</v>
      </c>
      <c r="H951" s="29">
        <v>89</v>
      </c>
      <c r="I951" s="29">
        <v>85</v>
      </c>
      <c r="J951" s="28">
        <v>0.95505617977528101</v>
      </c>
      <c r="K951" s="29">
        <v>23</v>
      </c>
      <c r="L951" s="29">
        <v>21</v>
      </c>
      <c r="M951" s="28">
        <v>0.91304347826086996</v>
      </c>
      <c r="N951" s="29">
        <v>37</v>
      </c>
      <c r="O951" s="29">
        <v>36</v>
      </c>
      <c r="P951" s="28">
        <v>0.97297297297297303</v>
      </c>
      <c r="AC951" s="29">
        <v>473</v>
      </c>
      <c r="AD951" s="29">
        <v>444</v>
      </c>
      <c r="AE951" s="28">
        <v>0.93868921775898495</v>
      </c>
      <c r="AF951" s="29">
        <v>48</v>
      </c>
      <c r="AG951" s="29">
        <v>36</v>
      </c>
      <c r="AH951" s="28">
        <v>0.75</v>
      </c>
    </row>
    <row r="952" spans="1:34" x14ac:dyDescent="0.2">
      <c r="A952" s="22">
        <v>44012</v>
      </c>
      <c r="B952" s="184" t="s">
        <v>1332</v>
      </c>
      <c r="C952" s="25" t="s">
        <v>265</v>
      </c>
      <c r="D952" s="25"/>
      <c r="E952" s="26">
        <v>3742</v>
      </c>
      <c r="F952" s="27">
        <v>3473</v>
      </c>
      <c r="G952" s="28">
        <v>0.92811330839123496</v>
      </c>
      <c r="H952" s="29">
        <v>618</v>
      </c>
      <c r="I952" s="27">
        <v>570</v>
      </c>
      <c r="J952" s="28">
        <v>0.92233009708737901</v>
      </c>
      <c r="K952" s="26">
        <v>144</v>
      </c>
      <c r="L952" s="29">
        <v>135</v>
      </c>
      <c r="M952" s="28">
        <v>0.9375</v>
      </c>
      <c r="N952" s="29">
        <v>319</v>
      </c>
      <c r="O952" s="29">
        <v>291</v>
      </c>
      <c r="P952" s="28">
        <v>0.91222570532915404</v>
      </c>
      <c r="AC952" s="29">
        <v>2285</v>
      </c>
      <c r="AD952" s="29">
        <v>2171</v>
      </c>
      <c r="AE952" s="28">
        <v>0.95010940919037201</v>
      </c>
      <c r="AF952" s="29">
        <v>376</v>
      </c>
      <c r="AG952" s="29">
        <v>306</v>
      </c>
      <c r="AH952" s="28">
        <v>0.81382978723404298</v>
      </c>
    </row>
    <row r="953" spans="1:34" x14ac:dyDescent="0.2">
      <c r="A953" s="22">
        <v>44012</v>
      </c>
      <c r="B953" s="184" t="s">
        <v>1332</v>
      </c>
      <c r="C953" s="25" t="s">
        <v>2647</v>
      </c>
      <c r="D953" s="25"/>
      <c r="E953" s="26">
        <v>744</v>
      </c>
      <c r="F953" s="29">
        <v>671</v>
      </c>
      <c r="G953" s="28">
        <v>0.90188172043010795</v>
      </c>
      <c r="H953" s="26">
        <v>469</v>
      </c>
      <c r="I953" s="29">
        <v>421</v>
      </c>
      <c r="J953" s="28">
        <v>0.89765458422174804</v>
      </c>
      <c r="K953" s="29">
        <v>23</v>
      </c>
      <c r="L953" s="29">
        <v>23</v>
      </c>
      <c r="M953" s="28">
        <v>1</v>
      </c>
      <c r="N953" s="29">
        <v>16</v>
      </c>
      <c r="O953" s="29">
        <v>16</v>
      </c>
      <c r="P953" s="28">
        <v>1</v>
      </c>
      <c r="AC953" s="26">
        <v>213</v>
      </c>
      <c r="AD953" s="29">
        <v>197</v>
      </c>
      <c r="AE953" s="28">
        <v>0.92488262910798102</v>
      </c>
      <c r="AF953" s="29">
        <v>23</v>
      </c>
      <c r="AG953" s="29">
        <v>14</v>
      </c>
      <c r="AH953" s="28">
        <v>0.60869565217391297</v>
      </c>
    </row>
    <row r="954" spans="1:34" x14ac:dyDescent="0.2">
      <c r="A954" s="22">
        <v>44012</v>
      </c>
      <c r="B954" s="184" t="s">
        <v>1332</v>
      </c>
      <c r="C954" s="25" t="s">
        <v>290</v>
      </c>
      <c r="D954" s="25"/>
      <c r="E954" s="26">
        <v>1753</v>
      </c>
      <c r="F954" s="27">
        <v>1549</v>
      </c>
      <c r="G954" s="28">
        <v>0.88362806617227596</v>
      </c>
      <c r="H954" s="26">
        <v>499</v>
      </c>
      <c r="I954" s="27">
        <v>436</v>
      </c>
      <c r="J954" s="28">
        <v>0.87374749498997994</v>
      </c>
      <c r="K954" s="29">
        <v>34</v>
      </c>
      <c r="L954" s="29">
        <v>31</v>
      </c>
      <c r="M954" s="28">
        <v>0.91176470588235303</v>
      </c>
      <c r="N954" s="29">
        <v>126</v>
      </c>
      <c r="O954" s="29">
        <v>111</v>
      </c>
      <c r="P954" s="28">
        <v>0.88095238095238104</v>
      </c>
      <c r="AC954" s="26">
        <v>984</v>
      </c>
      <c r="AD954" s="29">
        <v>890</v>
      </c>
      <c r="AE954" s="28">
        <v>0.904471544715447</v>
      </c>
      <c r="AF954" s="26">
        <v>110</v>
      </c>
      <c r="AG954" s="29">
        <v>81</v>
      </c>
      <c r="AH954" s="28">
        <v>0.736363636363636</v>
      </c>
    </row>
    <row r="955" spans="1:34" x14ac:dyDescent="0.2">
      <c r="A955" s="22">
        <v>44012</v>
      </c>
      <c r="B955" s="184" t="s">
        <v>1332</v>
      </c>
      <c r="C955" s="25" t="s">
        <v>302</v>
      </c>
      <c r="D955" s="25"/>
      <c r="E955" s="26">
        <v>5917</v>
      </c>
      <c r="F955" s="27">
        <v>5121</v>
      </c>
      <c r="G955" s="28">
        <v>0.86547236775392899</v>
      </c>
      <c r="H955" s="26">
        <v>1984</v>
      </c>
      <c r="I955" s="27">
        <v>1642</v>
      </c>
      <c r="J955" s="28">
        <v>0.82762096774193505</v>
      </c>
      <c r="K955" s="29">
        <v>279</v>
      </c>
      <c r="L955" s="29">
        <v>247</v>
      </c>
      <c r="M955" s="28">
        <v>0.88530465949820802</v>
      </c>
      <c r="N955" s="29">
        <v>734</v>
      </c>
      <c r="O955" s="29">
        <v>664</v>
      </c>
      <c r="P955" s="28">
        <v>0.904632152588556</v>
      </c>
      <c r="AC955" s="26">
        <v>2519</v>
      </c>
      <c r="AD955" s="29">
        <v>2265</v>
      </c>
      <c r="AE955" s="28">
        <v>0.89916633584755901</v>
      </c>
      <c r="AF955" s="26">
        <v>401</v>
      </c>
      <c r="AG955" s="29">
        <v>303</v>
      </c>
      <c r="AH955" s="28">
        <v>0.75561097256857901</v>
      </c>
    </row>
    <row r="956" spans="1:34" x14ac:dyDescent="0.2">
      <c r="A956" s="22">
        <v>44012</v>
      </c>
      <c r="B956" s="184" t="s">
        <v>1332</v>
      </c>
      <c r="C956" s="25" t="s">
        <v>316</v>
      </c>
      <c r="D956" s="25"/>
      <c r="E956" s="26">
        <v>576</v>
      </c>
      <c r="F956" s="29">
        <v>538</v>
      </c>
      <c r="G956" s="28">
        <v>0.93402777777777801</v>
      </c>
      <c r="H956" s="26">
        <v>179</v>
      </c>
      <c r="I956" s="29">
        <v>169</v>
      </c>
      <c r="J956" s="28">
        <v>0.94413407821229001</v>
      </c>
      <c r="K956" s="29">
        <v>20</v>
      </c>
      <c r="L956" s="29">
        <v>20</v>
      </c>
      <c r="M956" s="28">
        <v>1</v>
      </c>
      <c r="N956" s="29">
        <v>26</v>
      </c>
      <c r="O956" s="29">
        <v>24</v>
      </c>
      <c r="P956" s="28">
        <v>0.92307692307692302</v>
      </c>
      <c r="AC956" s="29">
        <v>316</v>
      </c>
      <c r="AD956" s="29">
        <v>293</v>
      </c>
      <c r="AE956" s="28">
        <v>0.927215189873418</v>
      </c>
      <c r="AF956" s="26">
        <v>35</v>
      </c>
      <c r="AG956" s="29">
        <v>32</v>
      </c>
      <c r="AH956" s="28">
        <v>0.91428571428571404</v>
      </c>
    </row>
    <row r="957" spans="1:34" x14ac:dyDescent="0.2">
      <c r="A957" s="22">
        <v>44012</v>
      </c>
      <c r="B957" s="184" t="s">
        <v>1332</v>
      </c>
      <c r="C957" s="25" t="s">
        <v>2648</v>
      </c>
      <c r="D957" s="25"/>
      <c r="E957" s="26">
        <v>8658</v>
      </c>
      <c r="F957" s="27">
        <v>7646</v>
      </c>
      <c r="G957" s="28">
        <v>0.88311388311388295</v>
      </c>
      <c r="H957" s="26">
        <v>1163</v>
      </c>
      <c r="I957" s="27">
        <v>1002</v>
      </c>
      <c r="J957" s="28">
        <v>0.86156491831470305</v>
      </c>
      <c r="K957" s="26">
        <v>846</v>
      </c>
      <c r="L957" s="27">
        <v>746</v>
      </c>
      <c r="M957" s="28">
        <v>0.88179669030732899</v>
      </c>
      <c r="N957" s="26">
        <v>2629</v>
      </c>
      <c r="O957" s="27">
        <v>2427</v>
      </c>
      <c r="P957" s="28">
        <v>0.92316470140737905</v>
      </c>
      <c r="AC957" s="26">
        <v>2918</v>
      </c>
      <c r="AD957" s="27">
        <v>2635</v>
      </c>
      <c r="AE957" s="28">
        <v>0.90301576422206997</v>
      </c>
      <c r="AF957" s="26">
        <v>1102</v>
      </c>
      <c r="AG957" s="27">
        <v>836</v>
      </c>
      <c r="AH957" s="28">
        <v>0.75862068965517204</v>
      </c>
    </row>
    <row r="958" spans="1:34" x14ac:dyDescent="0.2">
      <c r="A958" s="22">
        <v>44012</v>
      </c>
      <c r="B958" s="184" t="s">
        <v>1332</v>
      </c>
      <c r="C958" s="25" t="s">
        <v>337</v>
      </c>
      <c r="D958" s="25"/>
      <c r="E958" s="29">
        <v>352</v>
      </c>
      <c r="F958" s="29">
        <v>280</v>
      </c>
      <c r="G958" s="28">
        <v>0.79545454545454497</v>
      </c>
      <c r="H958" s="29">
        <v>71</v>
      </c>
      <c r="I958" s="29">
        <v>58</v>
      </c>
      <c r="J958" s="28">
        <v>0.81690140845070403</v>
      </c>
      <c r="K958" s="29"/>
      <c r="L958" s="29"/>
      <c r="M958" s="28">
        <v>1</v>
      </c>
      <c r="N958" s="29">
        <v>15</v>
      </c>
      <c r="O958" s="29">
        <v>10</v>
      </c>
      <c r="P958" s="28">
        <v>0.66666666666666696</v>
      </c>
      <c r="AC958" s="29">
        <v>209</v>
      </c>
      <c r="AD958" s="29">
        <v>195</v>
      </c>
      <c r="AE958" s="28">
        <v>0.93301435406698596</v>
      </c>
      <c r="AF958" s="29">
        <v>48</v>
      </c>
      <c r="AG958" s="29"/>
      <c r="AH958" s="28">
        <v>0.16666666666666699</v>
      </c>
    </row>
    <row r="959" spans="1:34" x14ac:dyDescent="0.2">
      <c r="A959" s="22">
        <v>44012</v>
      </c>
      <c r="B959" s="184" t="s">
        <v>1332</v>
      </c>
      <c r="C959" s="25" t="s">
        <v>345</v>
      </c>
      <c r="D959" s="25"/>
      <c r="E959" s="26">
        <v>904</v>
      </c>
      <c r="F959" s="27">
        <v>782</v>
      </c>
      <c r="G959" s="28">
        <v>0.86504424778761102</v>
      </c>
      <c r="H959" s="26">
        <v>403</v>
      </c>
      <c r="I959" s="27">
        <v>342</v>
      </c>
      <c r="J959" s="28">
        <v>0.84863523573201005</v>
      </c>
      <c r="K959" s="29">
        <v>34</v>
      </c>
      <c r="L959" s="29">
        <v>29</v>
      </c>
      <c r="M959" s="28">
        <v>0.85294117647058798</v>
      </c>
      <c r="N959" s="29">
        <v>48</v>
      </c>
      <c r="O959" s="29">
        <v>41</v>
      </c>
      <c r="P959" s="28">
        <v>0.85416666666666696</v>
      </c>
      <c r="AC959" s="29">
        <v>379</v>
      </c>
      <c r="AD959" s="29">
        <v>342</v>
      </c>
      <c r="AE959" s="28">
        <v>0.90237467018469697</v>
      </c>
      <c r="AF959" s="26">
        <v>40</v>
      </c>
      <c r="AG959" s="29">
        <v>28</v>
      </c>
      <c r="AH959" s="28">
        <v>0.7</v>
      </c>
    </row>
    <row r="960" spans="1:34" x14ac:dyDescent="0.2">
      <c r="A960" s="22">
        <v>44012</v>
      </c>
      <c r="B960" s="184" t="s">
        <v>1332</v>
      </c>
      <c r="C960" s="25" t="s">
        <v>2649</v>
      </c>
      <c r="D960" s="25"/>
      <c r="E960" s="26">
        <v>64094</v>
      </c>
      <c r="F960" s="27">
        <v>56991</v>
      </c>
      <c r="G960" s="28">
        <v>0.88917839423347</v>
      </c>
      <c r="H960" s="26">
        <v>15394</v>
      </c>
      <c r="I960" s="26">
        <v>13189</v>
      </c>
      <c r="J960" s="28">
        <v>0.85676237495128005</v>
      </c>
      <c r="K960" s="26">
        <v>6227</v>
      </c>
      <c r="L960" s="26">
        <v>5591</v>
      </c>
      <c r="M960" s="28">
        <v>0.89786414003532999</v>
      </c>
      <c r="N960" s="26">
        <v>11476</v>
      </c>
      <c r="O960" s="26">
        <v>10562</v>
      </c>
      <c r="P960" s="28">
        <v>0.92035552457302205</v>
      </c>
      <c r="AC960" s="26">
        <v>25397</v>
      </c>
      <c r="AD960" s="26">
        <v>23317</v>
      </c>
      <c r="AE960" s="28">
        <v>0.91810056305862897</v>
      </c>
      <c r="AF960" s="26">
        <v>5600</v>
      </c>
      <c r="AG960" s="26">
        <v>4332</v>
      </c>
      <c r="AH960" s="28">
        <v>0.77357142857142902</v>
      </c>
    </row>
    <row r="961" spans="1:34" x14ac:dyDescent="0.2">
      <c r="A961" s="22">
        <v>43646</v>
      </c>
      <c r="B961" s="184" t="s">
        <v>24</v>
      </c>
      <c r="C961" s="31" t="s">
        <v>101</v>
      </c>
      <c r="D961" s="31"/>
      <c r="E961" s="32">
        <v>5284</v>
      </c>
      <c r="F961" s="33">
        <v>4418</v>
      </c>
      <c r="G961" s="34">
        <v>0.83610900832702495</v>
      </c>
      <c r="H961" s="32">
        <v>548</v>
      </c>
      <c r="I961" s="33">
        <v>361</v>
      </c>
      <c r="J961" s="34">
        <v>0.65875912408759096</v>
      </c>
      <c r="K961" s="32">
        <v>858</v>
      </c>
      <c r="L961" s="33">
        <v>633</v>
      </c>
      <c r="M961" s="34">
        <v>0.73776223776223804</v>
      </c>
      <c r="N961" s="32">
        <v>1836</v>
      </c>
      <c r="O961" s="33">
        <v>1678</v>
      </c>
      <c r="P961" s="34">
        <v>0.91394335511982605</v>
      </c>
      <c r="AC961" s="32">
        <v>1435</v>
      </c>
      <c r="AD961" s="33">
        <v>1259</v>
      </c>
      <c r="AE961" s="34">
        <v>0.87735191637630705</v>
      </c>
      <c r="AF961" s="32">
        <v>607</v>
      </c>
      <c r="AG961" s="33">
        <v>487</v>
      </c>
      <c r="AH961" s="34">
        <v>0.80230642504118599</v>
      </c>
    </row>
    <row r="962" spans="1:34" x14ac:dyDescent="0.2">
      <c r="A962" s="22">
        <v>43646</v>
      </c>
      <c r="B962" s="184" t="s">
        <v>24</v>
      </c>
      <c r="C962" s="31" t="s">
        <v>115</v>
      </c>
      <c r="D962" s="31"/>
      <c r="E962" s="32">
        <v>3103</v>
      </c>
      <c r="F962" s="33">
        <v>2012</v>
      </c>
      <c r="G962" s="34">
        <v>0.648404769577828</v>
      </c>
      <c r="H962" s="32">
        <v>1186</v>
      </c>
      <c r="I962" s="35">
        <v>607</v>
      </c>
      <c r="J962" s="34">
        <v>0.51180438448566601</v>
      </c>
      <c r="K962" s="35">
        <v>85</v>
      </c>
      <c r="L962" s="35">
        <v>55</v>
      </c>
      <c r="M962" s="34">
        <v>0.64705882352941202</v>
      </c>
      <c r="N962" s="32">
        <v>319</v>
      </c>
      <c r="O962" s="35">
        <v>272</v>
      </c>
      <c r="P962" s="34">
        <v>0.85266457680250796</v>
      </c>
      <c r="AC962" s="32">
        <v>1318</v>
      </c>
      <c r="AD962" s="33">
        <v>962</v>
      </c>
      <c r="AE962" s="34">
        <v>0.72989377845220005</v>
      </c>
      <c r="AF962" s="32">
        <v>195</v>
      </c>
      <c r="AG962" s="33">
        <v>116</v>
      </c>
      <c r="AH962" s="34">
        <v>0.59487179487179498</v>
      </c>
    </row>
    <row r="963" spans="1:34" x14ac:dyDescent="0.2">
      <c r="A963" s="22">
        <v>43646</v>
      </c>
      <c r="B963" s="184" t="s">
        <v>24</v>
      </c>
      <c r="C963" s="31" t="s">
        <v>130</v>
      </c>
      <c r="D963" s="31"/>
      <c r="E963" s="32">
        <v>6370</v>
      </c>
      <c r="F963" s="35">
        <v>5425</v>
      </c>
      <c r="G963" s="34">
        <v>0.85164835164835195</v>
      </c>
      <c r="H963" s="32">
        <v>1024</v>
      </c>
      <c r="I963" s="35">
        <v>782</v>
      </c>
      <c r="J963" s="34">
        <v>0.763671875</v>
      </c>
      <c r="K963" s="32">
        <v>351</v>
      </c>
      <c r="L963" s="35">
        <v>285</v>
      </c>
      <c r="M963" s="34">
        <v>0.81196581196581197</v>
      </c>
      <c r="N963" s="35">
        <v>1095</v>
      </c>
      <c r="O963" s="35">
        <v>1017</v>
      </c>
      <c r="P963" s="34">
        <v>0.92876712328767097</v>
      </c>
      <c r="AC963" s="32">
        <v>3316</v>
      </c>
      <c r="AD963" s="35">
        <v>2923</v>
      </c>
      <c r="AE963" s="34">
        <v>0.88148371531966196</v>
      </c>
      <c r="AF963" s="35">
        <v>584</v>
      </c>
      <c r="AG963" s="35">
        <v>418</v>
      </c>
      <c r="AH963" s="34">
        <v>0.715753424657534</v>
      </c>
    </row>
    <row r="964" spans="1:34" x14ac:dyDescent="0.2">
      <c r="A964" s="22">
        <v>43646</v>
      </c>
      <c r="B964" s="184" t="s">
        <v>24</v>
      </c>
      <c r="C964" s="31" t="s">
        <v>145</v>
      </c>
      <c r="D964" s="31"/>
      <c r="E964" s="32">
        <v>3224</v>
      </c>
      <c r="F964" s="35">
        <v>2722</v>
      </c>
      <c r="G964" s="34">
        <v>0.84429280397022299</v>
      </c>
      <c r="H964" s="35">
        <v>585</v>
      </c>
      <c r="I964" s="35">
        <v>436</v>
      </c>
      <c r="J964" s="34">
        <v>0.74529914529914498</v>
      </c>
      <c r="K964" s="32">
        <v>297</v>
      </c>
      <c r="L964" s="35">
        <v>221</v>
      </c>
      <c r="M964" s="34">
        <v>0.74410774410774405</v>
      </c>
      <c r="N964" s="35">
        <v>589</v>
      </c>
      <c r="O964" s="35">
        <v>532</v>
      </c>
      <c r="P964" s="34">
        <v>0.90322580645161299</v>
      </c>
      <c r="AC964" s="32">
        <v>1375</v>
      </c>
      <c r="AD964" s="35">
        <v>1233</v>
      </c>
      <c r="AE964" s="34">
        <v>0.89672727272727304</v>
      </c>
      <c r="AF964" s="35">
        <v>378</v>
      </c>
      <c r="AG964" s="35">
        <v>300</v>
      </c>
      <c r="AH964" s="34">
        <v>0.79365079365079405</v>
      </c>
    </row>
    <row r="965" spans="1:34" x14ac:dyDescent="0.2">
      <c r="A965" s="22">
        <v>43646</v>
      </c>
      <c r="B965" s="184" t="s">
        <v>24</v>
      </c>
      <c r="C965" s="31" t="s">
        <v>160</v>
      </c>
      <c r="D965" s="31"/>
      <c r="E965" s="32">
        <v>8277</v>
      </c>
      <c r="F965" s="33">
        <v>6495</v>
      </c>
      <c r="G965" s="34">
        <v>0.78470460311707102</v>
      </c>
      <c r="H965" s="32">
        <v>1685</v>
      </c>
      <c r="I965" s="33">
        <v>1001</v>
      </c>
      <c r="J965" s="34">
        <v>0.59406528189911001</v>
      </c>
      <c r="K965" s="32">
        <v>2487</v>
      </c>
      <c r="L965" s="33">
        <v>1937</v>
      </c>
      <c r="M965" s="34">
        <v>0.77885002010454396</v>
      </c>
      <c r="N965" s="32">
        <v>2241</v>
      </c>
      <c r="O965" s="33">
        <v>2059</v>
      </c>
      <c r="P965" s="34">
        <v>0.91878625613565401</v>
      </c>
      <c r="AC965" s="32">
        <v>1464</v>
      </c>
      <c r="AD965" s="33">
        <v>1199</v>
      </c>
      <c r="AE965" s="34">
        <v>0.81898907103825103</v>
      </c>
      <c r="AF965" s="32">
        <v>400</v>
      </c>
      <c r="AG965" s="33">
        <v>299</v>
      </c>
      <c r="AH965" s="34">
        <v>0.74750000000000005</v>
      </c>
    </row>
    <row r="966" spans="1:34" x14ac:dyDescent="0.2">
      <c r="A966" s="22">
        <v>43646</v>
      </c>
      <c r="B966" s="184" t="s">
        <v>24</v>
      </c>
      <c r="C966" s="31" t="s">
        <v>2643</v>
      </c>
      <c r="D966" s="31"/>
      <c r="E966" s="32">
        <v>2118</v>
      </c>
      <c r="F966" s="33">
        <v>1507</v>
      </c>
      <c r="G966" s="34">
        <v>0.71152030217186002</v>
      </c>
      <c r="H966" s="32">
        <v>915</v>
      </c>
      <c r="I966" s="35">
        <v>534</v>
      </c>
      <c r="J966" s="34">
        <v>0.58360655737704903</v>
      </c>
      <c r="K966" s="32">
        <v>133</v>
      </c>
      <c r="L966" s="33">
        <v>105</v>
      </c>
      <c r="M966" s="34">
        <v>0.78947368421052599</v>
      </c>
      <c r="N966" s="32">
        <v>127</v>
      </c>
      <c r="O966" s="35">
        <v>112</v>
      </c>
      <c r="P966" s="34">
        <v>0.88188976377952799</v>
      </c>
      <c r="AC966" s="35">
        <v>853</v>
      </c>
      <c r="AD966" s="35">
        <v>693</v>
      </c>
      <c r="AE966" s="34">
        <v>0.81242672919109005</v>
      </c>
      <c r="AF966" s="32">
        <v>90</v>
      </c>
      <c r="AG966" s="33">
        <v>63</v>
      </c>
      <c r="AH966" s="34">
        <v>0.7</v>
      </c>
    </row>
    <row r="967" spans="1:34" x14ac:dyDescent="0.2">
      <c r="A967" s="22">
        <v>43646</v>
      </c>
      <c r="B967" s="184" t="s">
        <v>24</v>
      </c>
      <c r="C967" s="31" t="s">
        <v>188</v>
      </c>
      <c r="D967" s="31"/>
      <c r="E967" s="32">
        <v>1972</v>
      </c>
      <c r="F967" s="35">
        <v>1637</v>
      </c>
      <c r="G967" s="34">
        <v>0.83012170385395501</v>
      </c>
      <c r="H967" s="35">
        <v>503</v>
      </c>
      <c r="I967" s="35">
        <v>363</v>
      </c>
      <c r="J967" s="34">
        <v>0.72166998011928396</v>
      </c>
      <c r="K967" s="32">
        <v>193</v>
      </c>
      <c r="L967" s="35">
        <v>148</v>
      </c>
      <c r="M967" s="34">
        <v>0.76683937823834203</v>
      </c>
      <c r="N967" s="35">
        <v>333</v>
      </c>
      <c r="O967" s="35">
        <v>306</v>
      </c>
      <c r="P967" s="34">
        <v>0.91891891891891897</v>
      </c>
      <c r="AC967" s="32">
        <v>794</v>
      </c>
      <c r="AD967" s="35">
        <v>712</v>
      </c>
      <c r="AE967" s="34">
        <v>0.89672544080604499</v>
      </c>
      <c r="AF967" s="35">
        <v>149</v>
      </c>
      <c r="AG967" s="35">
        <v>108</v>
      </c>
      <c r="AH967" s="34">
        <v>0.72483221476510096</v>
      </c>
    </row>
    <row r="968" spans="1:34" x14ac:dyDescent="0.2">
      <c r="A968" s="22">
        <v>43646</v>
      </c>
      <c r="B968" s="184" t="s">
        <v>24</v>
      </c>
      <c r="C968" s="31" t="s">
        <v>201</v>
      </c>
      <c r="D968" s="31"/>
      <c r="E968" s="32">
        <v>1528</v>
      </c>
      <c r="F968" s="33">
        <v>1103</v>
      </c>
      <c r="G968" s="34">
        <v>0.72185863874345502</v>
      </c>
      <c r="H968" s="32">
        <v>752</v>
      </c>
      <c r="I968" s="35">
        <v>452</v>
      </c>
      <c r="J968" s="34">
        <v>0.60106382978723405</v>
      </c>
      <c r="K968" s="32">
        <v>47</v>
      </c>
      <c r="L968" s="33">
        <v>41</v>
      </c>
      <c r="M968" s="34">
        <v>0.87234042553191504</v>
      </c>
      <c r="N968" s="35">
        <v>143</v>
      </c>
      <c r="O968" s="35">
        <v>136</v>
      </c>
      <c r="P968" s="34">
        <v>0.95104895104895104</v>
      </c>
      <c r="AC968" s="32">
        <v>519</v>
      </c>
      <c r="AD968" s="33">
        <v>420</v>
      </c>
      <c r="AE968" s="34">
        <v>0.80924855491329495</v>
      </c>
      <c r="AF968" s="35">
        <v>67</v>
      </c>
      <c r="AG968" s="35">
        <v>54</v>
      </c>
      <c r="AH968" s="34">
        <v>0.80597014925373101</v>
      </c>
    </row>
    <row r="969" spans="1:34" x14ac:dyDescent="0.2">
      <c r="A969" s="22">
        <v>43646</v>
      </c>
      <c r="B969" s="184" t="s">
        <v>24</v>
      </c>
      <c r="C969" s="31" t="s">
        <v>215</v>
      </c>
      <c r="D969" s="31"/>
      <c r="E969" s="32">
        <v>2195</v>
      </c>
      <c r="F969" s="33">
        <v>1667</v>
      </c>
      <c r="G969" s="34">
        <v>0.759453302961276</v>
      </c>
      <c r="H969" s="32">
        <v>735</v>
      </c>
      <c r="I969" s="33">
        <v>476</v>
      </c>
      <c r="J969" s="34">
        <v>0.64761904761904798</v>
      </c>
      <c r="K969" s="35">
        <v>95</v>
      </c>
      <c r="L969" s="35">
        <v>71</v>
      </c>
      <c r="M969" s="34">
        <v>0.74736842105263102</v>
      </c>
      <c r="N969" s="35">
        <v>211</v>
      </c>
      <c r="O969" s="35">
        <v>182</v>
      </c>
      <c r="P969" s="34">
        <v>0.86255924170616105</v>
      </c>
      <c r="AC969" s="32">
        <v>1033</v>
      </c>
      <c r="AD969" s="35">
        <v>847</v>
      </c>
      <c r="AE969" s="34">
        <v>0.81994191674733796</v>
      </c>
      <c r="AF969" s="35">
        <v>121</v>
      </c>
      <c r="AG969" s="35">
        <v>91</v>
      </c>
      <c r="AH969" s="34">
        <v>0.75206611570247905</v>
      </c>
    </row>
    <row r="970" spans="1:34" x14ac:dyDescent="0.2">
      <c r="A970" s="22">
        <v>43646</v>
      </c>
      <c r="B970" s="184" t="s">
        <v>24</v>
      </c>
      <c r="C970" s="31" t="s">
        <v>226</v>
      </c>
      <c r="D970" s="31"/>
      <c r="E970" s="32">
        <v>1521</v>
      </c>
      <c r="F970" s="33">
        <v>1178</v>
      </c>
      <c r="G970" s="34">
        <v>0.77449046679815903</v>
      </c>
      <c r="H970" s="35">
        <v>340</v>
      </c>
      <c r="I970" s="35">
        <v>234</v>
      </c>
      <c r="J970" s="34">
        <v>0.68823529411764695</v>
      </c>
      <c r="K970" s="32">
        <v>46</v>
      </c>
      <c r="L970" s="35">
        <v>37</v>
      </c>
      <c r="M970" s="34">
        <v>0.80434782608695699</v>
      </c>
      <c r="N970" s="32">
        <v>123</v>
      </c>
      <c r="O970" s="33">
        <v>114</v>
      </c>
      <c r="P970" s="34">
        <v>0.92682926829268297</v>
      </c>
      <c r="AC970" s="35">
        <v>870</v>
      </c>
      <c r="AD970" s="35">
        <v>706</v>
      </c>
      <c r="AE970" s="34">
        <v>0.81149425287356303</v>
      </c>
      <c r="AF970" s="35">
        <v>142</v>
      </c>
      <c r="AG970" s="35">
        <v>87</v>
      </c>
      <c r="AH970" s="34">
        <v>0.61267605633802802</v>
      </c>
    </row>
    <row r="971" spans="1:34" x14ac:dyDescent="0.2">
      <c r="A971" s="22">
        <v>43646</v>
      </c>
      <c r="B971" s="184" t="s">
        <v>24</v>
      </c>
      <c r="C971" s="31" t="s">
        <v>240</v>
      </c>
      <c r="D971" s="31"/>
      <c r="E971" s="32">
        <v>2266</v>
      </c>
      <c r="F971" s="33">
        <v>1423</v>
      </c>
      <c r="G971" s="34">
        <v>0.62797881729920602</v>
      </c>
      <c r="H971" s="32">
        <v>1195</v>
      </c>
      <c r="I971" s="33">
        <v>647</v>
      </c>
      <c r="J971" s="34">
        <v>0.54142259414225902</v>
      </c>
      <c r="K971" s="32">
        <v>58</v>
      </c>
      <c r="L971" s="35">
        <v>38</v>
      </c>
      <c r="M971" s="34">
        <v>0.65517241379310398</v>
      </c>
      <c r="N971" s="32">
        <v>119</v>
      </c>
      <c r="O971" s="35">
        <v>106</v>
      </c>
      <c r="P971" s="34">
        <v>0.89075630252100801</v>
      </c>
      <c r="AC971" s="32">
        <v>779</v>
      </c>
      <c r="AD971" s="33">
        <v>560</v>
      </c>
      <c r="AE971" s="34">
        <v>0.71887034659820304</v>
      </c>
      <c r="AF971" s="32">
        <v>115</v>
      </c>
      <c r="AG971" s="33">
        <v>72</v>
      </c>
      <c r="AH971" s="34">
        <v>0.62608695652173896</v>
      </c>
    </row>
    <row r="972" spans="1:34" x14ac:dyDescent="0.2">
      <c r="A972" s="22">
        <v>43646</v>
      </c>
      <c r="B972" s="184" t="s">
        <v>24</v>
      </c>
      <c r="C972" s="31" t="s">
        <v>255</v>
      </c>
      <c r="D972" s="31"/>
      <c r="E972" s="35">
        <v>593</v>
      </c>
      <c r="F972" s="35">
        <v>500</v>
      </c>
      <c r="G972" s="34">
        <v>0.84317032040472195</v>
      </c>
      <c r="H972" s="35">
        <v>91</v>
      </c>
      <c r="I972" s="35">
        <v>67</v>
      </c>
      <c r="J972" s="34">
        <v>0.73626373626373598</v>
      </c>
      <c r="K972" s="35">
        <v>32</v>
      </c>
      <c r="L972" s="35">
        <v>25</v>
      </c>
      <c r="M972" s="34">
        <v>0.78125</v>
      </c>
      <c r="N972" s="35">
        <v>50</v>
      </c>
      <c r="O972" s="35">
        <v>49</v>
      </c>
      <c r="P972" s="34">
        <v>0.98</v>
      </c>
      <c r="AC972" s="35">
        <v>380</v>
      </c>
      <c r="AD972" s="35">
        <v>332</v>
      </c>
      <c r="AE972" s="34">
        <v>0.87368421052631595</v>
      </c>
      <c r="AF972" s="35">
        <v>40</v>
      </c>
      <c r="AG972" s="35">
        <v>27</v>
      </c>
      <c r="AH972" s="34">
        <v>0.67500000000000004</v>
      </c>
    </row>
    <row r="973" spans="1:34" x14ac:dyDescent="0.2">
      <c r="A973" s="22">
        <v>43646</v>
      </c>
      <c r="B973" s="184" t="s">
        <v>24</v>
      </c>
      <c r="C973" s="31" t="s">
        <v>265</v>
      </c>
      <c r="D973" s="31"/>
      <c r="E973" s="32">
        <v>3337</v>
      </c>
      <c r="F973" s="33">
        <v>2790</v>
      </c>
      <c r="G973" s="34">
        <v>0.836080311657177</v>
      </c>
      <c r="H973" s="35">
        <v>565</v>
      </c>
      <c r="I973" s="33">
        <v>421</v>
      </c>
      <c r="J973" s="34">
        <v>0.74513274336283197</v>
      </c>
      <c r="K973" s="32">
        <v>136</v>
      </c>
      <c r="L973" s="35">
        <v>112</v>
      </c>
      <c r="M973" s="34">
        <v>0.82352941176470595</v>
      </c>
      <c r="N973" s="35">
        <v>300</v>
      </c>
      <c r="O973" s="35">
        <v>265</v>
      </c>
      <c r="P973" s="34">
        <v>0.88333333333333297</v>
      </c>
      <c r="AC973" s="35">
        <v>2045</v>
      </c>
      <c r="AD973" s="35">
        <v>1784</v>
      </c>
      <c r="AE973" s="34">
        <v>0.87237163814180896</v>
      </c>
      <c r="AF973" s="35">
        <v>291</v>
      </c>
      <c r="AG973" s="35">
        <v>208</v>
      </c>
      <c r="AH973" s="34">
        <v>0.71477663230240596</v>
      </c>
    </row>
    <row r="974" spans="1:34" x14ac:dyDescent="0.2">
      <c r="A974" s="22">
        <v>43646</v>
      </c>
      <c r="B974" s="184" t="s">
        <v>24</v>
      </c>
      <c r="C974" s="31" t="s">
        <v>2647</v>
      </c>
      <c r="D974" s="31"/>
      <c r="E974" s="32">
        <v>706</v>
      </c>
      <c r="F974" s="35">
        <v>473</v>
      </c>
      <c r="G974" s="34">
        <v>0.66997167138810199</v>
      </c>
      <c r="H974" s="32">
        <v>453</v>
      </c>
      <c r="I974" s="35">
        <v>264</v>
      </c>
      <c r="J974" s="34">
        <v>0.58278145695364203</v>
      </c>
      <c r="K974" s="35">
        <v>21</v>
      </c>
      <c r="L974" s="35">
        <v>16</v>
      </c>
      <c r="M974" s="34">
        <v>0.76190476190476197</v>
      </c>
      <c r="N974" s="35">
        <v>25</v>
      </c>
      <c r="O974" s="35">
        <v>24</v>
      </c>
      <c r="P974" s="34">
        <v>0.96</v>
      </c>
      <c r="AC974" s="32">
        <v>184</v>
      </c>
      <c r="AD974" s="35">
        <v>151</v>
      </c>
      <c r="AE974" s="34">
        <v>0.82065217391304301</v>
      </c>
      <c r="AF974" s="35">
        <v>23</v>
      </c>
      <c r="AG974" s="35">
        <v>18</v>
      </c>
      <c r="AH974" s="34">
        <v>0.78260869565217395</v>
      </c>
    </row>
    <row r="975" spans="1:34" x14ac:dyDescent="0.2">
      <c r="A975" s="22">
        <v>43646</v>
      </c>
      <c r="B975" s="184" t="s">
        <v>24</v>
      </c>
      <c r="C975" s="31" t="s">
        <v>290</v>
      </c>
      <c r="D975" s="31"/>
      <c r="E975" s="32">
        <v>1623</v>
      </c>
      <c r="F975" s="33">
        <v>1246</v>
      </c>
      <c r="G975" s="34">
        <v>0.767714109673444</v>
      </c>
      <c r="H975" s="32">
        <v>495</v>
      </c>
      <c r="I975" s="33">
        <v>325</v>
      </c>
      <c r="J975" s="34">
        <v>0.65656565656565702</v>
      </c>
      <c r="K975" s="35">
        <v>31</v>
      </c>
      <c r="L975" s="35">
        <v>26</v>
      </c>
      <c r="M975" s="34">
        <v>0.83870967741935498</v>
      </c>
      <c r="N975" s="35">
        <v>112</v>
      </c>
      <c r="O975" s="35">
        <v>99</v>
      </c>
      <c r="P975" s="34">
        <v>0.88392857142857095</v>
      </c>
      <c r="AC975" s="32">
        <v>900</v>
      </c>
      <c r="AD975" s="35">
        <v>735</v>
      </c>
      <c r="AE975" s="34">
        <v>0.81666666666666698</v>
      </c>
      <c r="AF975" s="32">
        <v>85</v>
      </c>
      <c r="AG975" s="35">
        <v>61</v>
      </c>
      <c r="AH975" s="34">
        <v>0.71764705882352897</v>
      </c>
    </row>
    <row r="976" spans="1:34" x14ac:dyDescent="0.2">
      <c r="A976" s="22">
        <v>43646</v>
      </c>
      <c r="B976" s="184" t="s">
        <v>24</v>
      </c>
      <c r="C976" s="31" t="s">
        <v>302</v>
      </c>
      <c r="D976" s="31"/>
      <c r="E976" s="32">
        <v>5491</v>
      </c>
      <c r="F976" s="33">
        <v>3774</v>
      </c>
      <c r="G976" s="34">
        <v>0.687306501547988</v>
      </c>
      <c r="H976" s="32">
        <v>1966</v>
      </c>
      <c r="I976" s="33">
        <v>1064</v>
      </c>
      <c r="J976" s="34">
        <v>0.54120040691759896</v>
      </c>
      <c r="K976" s="35">
        <v>234</v>
      </c>
      <c r="L976" s="35">
        <v>148</v>
      </c>
      <c r="M976" s="34">
        <v>0.63247863247863201</v>
      </c>
      <c r="N976" s="35">
        <v>731</v>
      </c>
      <c r="O976" s="35">
        <v>640</v>
      </c>
      <c r="P976" s="34">
        <v>0.87551299589603304</v>
      </c>
      <c r="AC976" s="32">
        <v>2210</v>
      </c>
      <c r="AD976" s="35">
        <v>1658</v>
      </c>
      <c r="AE976" s="34">
        <v>0.75022624434389096</v>
      </c>
      <c r="AF976" s="32">
        <v>350</v>
      </c>
      <c r="AG976" s="35">
        <v>264</v>
      </c>
      <c r="AH976" s="34">
        <v>0.754285714285714</v>
      </c>
    </row>
    <row r="977" spans="1:34" x14ac:dyDescent="0.2">
      <c r="A977" s="22">
        <v>43646</v>
      </c>
      <c r="B977" s="184" t="s">
        <v>24</v>
      </c>
      <c r="C977" s="31" t="s">
        <v>316</v>
      </c>
      <c r="D977" s="31"/>
      <c r="E977" s="32">
        <v>525</v>
      </c>
      <c r="F977" s="35">
        <v>417</v>
      </c>
      <c r="G977" s="34">
        <v>0.79428571428571404</v>
      </c>
      <c r="H977" s="32">
        <v>182</v>
      </c>
      <c r="I977" s="35">
        <v>133</v>
      </c>
      <c r="J977" s="34">
        <v>0.73076923076923095</v>
      </c>
      <c r="K977" s="35">
        <v>17</v>
      </c>
      <c r="L977" s="35" t="s">
        <v>2650</v>
      </c>
      <c r="M977" s="34">
        <v>0.52941176470588203</v>
      </c>
      <c r="N977" s="35">
        <v>26</v>
      </c>
      <c r="O977" s="35">
        <v>23</v>
      </c>
      <c r="P977" s="34">
        <v>0.88461538461538503</v>
      </c>
      <c r="AC977" s="35">
        <v>266</v>
      </c>
      <c r="AD977" s="35">
        <v>227</v>
      </c>
      <c r="AE977" s="34">
        <v>0.85338345864661702</v>
      </c>
      <c r="AF977" s="32">
        <v>34</v>
      </c>
      <c r="AG977" s="35">
        <v>25</v>
      </c>
      <c r="AH977" s="34">
        <v>0.73529411764705899</v>
      </c>
    </row>
    <row r="978" spans="1:34" x14ac:dyDescent="0.2">
      <c r="A978" s="22">
        <v>43646</v>
      </c>
      <c r="B978" s="184" t="s">
        <v>24</v>
      </c>
      <c r="C978" s="31" t="s">
        <v>2648</v>
      </c>
      <c r="D978" s="31"/>
      <c r="E978" s="32">
        <v>7505</v>
      </c>
      <c r="F978" s="33">
        <v>5970</v>
      </c>
      <c r="G978" s="34">
        <v>0.79546968687541597</v>
      </c>
      <c r="H978" s="32">
        <v>1106</v>
      </c>
      <c r="I978" s="33">
        <v>696</v>
      </c>
      <c r="J978" s="34">
        <v>0.62929475587703398</v>
      </c>
      <c r="K978" s="32">
        <v>798</v>
      </c>
      <c r="L978" s="33">
        <v>581</v>
      </c>
      <c r="M978" s="34">
        <v>0.72807017543859698</v>
      </c>
      <c r="N978" s="32">
        <v>2090</v>
      </c>
      <c r="O978" s="33">
        <v>1913</v>
      </c>
      <c r="P978" s="34">
        <v>0.91531100478468896</v>
      </c>
      <c r="AC978" s="32">
        <v>2779</v>
      </c>
      <c r="AD978" s="33">
        <v>2234</v>
      </c>
      <c r="AE978" s="34">
        <v>0.80388629003238599</v>
      </c>
      <c r="AF978" s="32">
        <v>732</v>
      </c>
      <c r="AG978" s="33">
        <v>546</v>
      </c>
      <c r="AH978" s="34">
        <v>0.74590163934426201</v>
      </c>
    </row>
    <row r="979" spans="1:34" x14ac:dyDescent="0.2">
      <c r="A979" s="22">
        <v>43646</v>
      </c>
      <c r="B979" s="184" t="s">
        <v>24</v>
      </c>
      <c r="C979" s="31" t="s">
        <v>337</v>
      </c>
      <c r="D979" s="31"/>
      <c r="E979" s="35">
        <v>331</v>
      </c>
      <c r="F979" s="35">
        <v>241</v>
      </c>
      <c r="G979" s="34">
        <v>0.72809667673716005</v>
      </c>
      <c r="H979" s="35">
        <v>54</v>
      </c>
      <c r="I979" s="35">
        <v>41</v>
      </c>
      <c r="J979" s="34">
        <v>0.75925925925925897</v>
      </c>
      <c r="K979" s="35" t="s">
        <v>2650</v>
      </c>
      <c r="L979" s="35" t="s">
        <v>2650</v>
      </c>
      <c r="M979" s="34">
        <v>1</v>
      </c>
      <c r="N979" s="35">
        <v>19</v>
      </c>
      <c r="O979" s="35">
        <v>19</v>
      </c>
      <c r="P979" s="34">
        <v>1</v>
      </c>
      <c r="AC979" s="35">
        <v>213</v>
      </c>
      <c r="AD979" s="35">
        <v>171</v>
      </c>
      <c r="AE979" s="34">
        <v>0.80281690140845097</v>
      </c>
      <c r="AF979" s="35">
        <v>42</v>
      </c>
      <c r="AG979" s="35" t="s">
        <v>2650</v>
      </c>
      <c r="AH979" s="34">
        <v>0.16666666666666699</v>
      </c>
    </row>
    <row r="980" spans="1:34" x14ac:dyDescent="0.2">
      <c r="A980" s="22">
        <v>43646</v>
      </c>
      <c r="B980" s="184" t="s">
        <v>24</v>
      </c>
      <c r="C980" s="31" t="s">
        <v>345</v>
      </c>
      <c r="D980" s="31"/>
      <c r="E980" s="32">
        <v>837</v>
      </c>
      <c r="F980" s="33">
        <v>588</v>
      </c>
      <c r="G980" s="34">
        <v>0.702508960573477</v>
      </c>
      <c r="H980" s="32">
        <v>374</v>
      </c>
      <c r="I980" s="33">
        <v>223</v>
      </c>
      <c r="J980" s="34">
        <v>0.59625668449197899</v>
      </c>
      <c r="K980" s="35">
        <v>46</v>
      </c>
      <c r="L980" s="35">
        <v>29</v>
      </c>
      <c r="M980" s="34">
        <v>0.63043478260869601</v>
      </c>
      <c r="N980" s="35">
        <v>43</v>
      </c>
      <c r="O980" s="35">
        <v>37</v>
      </c>
      <c r="P980" s="34">
        <v>0.86046511627906996</v>
      </c>
      <c r="AC980" s="35">
        <v>342</v>
      </c>
      <c r="AD980" s="35">
        <v>280</v>
      </c>
      <c r="AE980" s="34">
        <v>0.81871345029239795</v>
      </c>
      <c r="AF980" s="32">
        <v>32</v>
      </c>
      <c r="AG980" s="35">
        <v>19</v>
      </c>
      <c r="AH980" s="34">
        <v>0.59375</v>
      </c>
    </row>
    <row r="981" spans="1:34" x14ac:dyDescent="0.2">
      <c r="A981" s="22">
        <v>43646</v>
      </c>
      <c r="B981" s="184" t="s">
        <v>24</v>
      </c>
      <c r="C981" s="31" t="s">
        <v>2649</v>
      </c>
      <c r="D981" s="31"/>
      <c r="E981" s="32">
        <v>58806</v>
      </c>
      <c r="F981" s="33">
        <v>45586</v>
      </c>
      <c r="G981" s="34">
        <v>0.77519300751623998</v>
      </c>
      <c r="H981" s="32">
        <v>14754</v>
      </c>
      <c r="I981" s="32">
        <v>9127</v>
      </c>
      <c r="J981" s="34">
        <v>0.618611901857123</v>
      </c>
      <c r="K981" s="32">
        <v>5968</v>
      </c>
      <c r="L981" s="32">
        <v>4520</v>
      </c>
      <c r="M981" s="34">
        <v>0.75737265415549604</v>
      </c>
      <c r="N981" s="32">
        <v>10532</v>
      </c>
      <c r="O981" s="32">
        <v>9583</v>
      </c>
      <c r="P981" s="34">
        <v>0.90989365742499095</v>
      </c>
      <c r="AC981" s="32">
        <v>23075</v>
      </c>
      <c r="AD981" s="32">
        <v>19086</v>
      </c>
      <c r="AE981" s="34">
        <v>0.82712892741061705</v>
      </c>
      <c r="AF981" s="32">
        <v>4477</v>
      </c>
      <c r="AG981" s="32">
        <v>3270</v>
      </c>
      <c r="AH981" s="34">
        <v>0.73039982130891201</v>
      </c>
    </row>
    <row r="982" spans="1:34" x14ac:dyDescent="0.2">
      <c r="A982" s="22">
        <v>43646</v>
      </c>
      <c r="B982" s="184" t="s">
        <v>355</v>
      </c>
      <c r="C982" s="31" t="s">
        <v>101</v>
      </c>
      <c r="D982" s="31"/>
      <c r="E982" s="32">
        <v>5334</v>
      </c>
      <c r="F982" s="33">
        <v>4968</v>
      </c>
      <c r="G982" s="34">
        <v>0.93138357705286801</v>
      </c>
      <c r="H982" s="32">
        <v>562</v>
      </c>
      <c r="I982" s="33">
        <v>472</v>
      </c>
      <c r="J982" s="34">
        <v>0.83985765124555201</v>
      </c>
      <c r="K982" s="32">
        <v>886</v>
      </c>
      <c r="L982" s="33">
        <v>815</v>
      </c>
      <c r="M982" s="34">
        <v>0.91986455981941295</v>
      </c>
      <c r="N982" s="32">
        <v>1818</v>
      </c>
      <c r="O982" s="33">
        <v>1743</v>
      </c>
      <c r="P982" s="34">
        <v>0.95874587458745897</v>
      </c>
      <c r="AC982" s="32">
        <v>1456</v>
      </c>
      <c r="AD982" s="33">
        <v>1386</v>
      </c>
      <c r="AE982" s="34">
        <v>0.95192307692307698</v>
      </c>
      <c r="AF982" s="32">
        <v>612</v>
      </c>
      <c r="AG982" s="33">
        <v>552</v>
      </c>
      <c r="AH982" s="34">
        <v>0.90196078431372595</v>
      </c>
    </row>
    <row r="983" spans="1:34" x14ac:dyDescent="0.2">
      <c r="A983" s="22">
        <v>43646</v>
      </c>
      <c r="B983" s="184" t="s">
        <v>355</v>
      </c>
      <c r="C983" s="31" t="s">
        <v>115</v>
      </c>
      <c r="D983" s="31"/>
      <c r="E983" s="32">
        <v>3100</v>
      </c>
      <c r="F983" s="33">
        <v>2534</v>
      </c>
      <c r="G983" s="34">
        <v>0.81741935483870998</v>
      </c>
      <c r="H983" s="32">
        <v>1210</v>
      </c>
      <c r="I983" s="35">
        <v>919</v>
      </c>
      <c r="J983" s="34">
        <v>0.759504132231405</v>
      </c>
      <c r="K983" s="35">
        <v>78</v>
      </c>
      <c r="L983" s="35">
        <v>66</v>
      </c>
      <c r="M983" s="34">
        <v>0.84615384615384603</v>
      </c>
      <c r="N983" s="32">
        <v>304</v>
      </c>
      <c r="O983" s="35">
        <v>290</v>
      </c>
      <c r="P983" s="34">
        <v>0.95394736842105299</v>
      </c>
      <c r="AC983" s="32">
        <v>1323</v>
      </c>
      <c r="AD983" s="33">
        <v>1131</v>
      </c>
      <c r="AE983" s="34">
        <v>0.85487528344671204</v>
      </c>
      <c r="AF983" s="32">
        <v>185</v>
      </c>
      <c r="AG983" s="33">
        <v>128</v>
      </c>
      <c r="AH983" s="34">
        <v>0.69189189189189204</v>
      </c>
    </row>
    <row r="984" spans="1:34" x14ac:dyDescent="0.2">
      <c r="A984" s="22">
        <v>43646</v>
      </c>
      <c r="B984" s="184" t="s">
        <v>355</v>
      </c>
      <c r="C984" s="31" t="s">
        <v>130</v>
      </c>
      <c r="D984" s="31"/>
      <c r="E984" s="32">
        <v>6462</v>
      </c>
      <c r="F984" s="35">
        <v>6052</v>
      </c>
      <c r="G984" s="34">
        <v>0.93655215103683098</v>
      </c>
      <c r="H984" s="32">
        <v>1054</v>
      </c>
      <c r="I984" s="35">
        <v>962</v>
      </c>
      <c r="J984" s="34">
        <v>0.91271347248576795</v>
      </c>
      <c r="K984" s="32">
        <v>360</v>
      </c>
      <c r="L984" s="35">
        <v>344</v>
      </c>
      <c r="M984" s="34">
        <v>0.95555555555555605</v>
      </c>
      <c r="N984" s="35">
        <v>1099</v>
      </c>
      <c r="O984" s="35">
        <v>1060</v>
      </c>
      <c r="P984" s="34">
        <v>0.96451319381255696</v>
      </c>
      <c r="AC984" s="32">
        <v>3368</v>
      </c>
      <c r="AD984" s="35">
        <v>3224</v>
      </c>
      <c r="AE984" s="34">
        <v>0.95724465558194805</v>
      </c>
      <c r="AF984" s="35">
        <v>581</v>
      </c>
      <c r="AG984" s="35">
        <v>462</v>
      </c>
      <c r="AH984" s="34">
        <v>0.79518072289156605</v>
      </c>
    </row>
    <row r="985" spans="1:34" x14ac:dyDescent="0.2">
      <c r="A985" s="22">
        <v>43646</v>
      </c>
      <c r="B985" s="184" t="s">
        <v>355</v>
      </c>
      <c r="C985" s="31" t="s">
        <v>145</v>
      </c>
      <c r="D985" s="31"/>
      <c r="E985" s="32">
        <v>3249</v>
      </c>
      <c r="F985" s="35">
        <v>3012</v>
      </c>
      <c r="G985" s="34">
        <v>0.92705447830101595</v>
      </c>
      <c r="H985" s="35">
        <v>567</v>
      </c>
      <c r="I985" s="35">
        <v>493</v>
      </c>
      <c r="J985" s="34">
        <v>0.86948853615520305</v>
      </c>
      <c r="K985" s="32">
        <v>304</v>
      </c>
      <c r="L985" s="35">
        <v>275</v>
      </c>
      <c r="M985" s="34">
        <v>0.90460526315789502</v>
      </c>
      <c r="N985" s="35">
        <v>601</v>
      </c>
      <c r="O985" s="35">
        <v>581</v>
      </c>
      <c r="P985" s="34">
        <v>0.96672212978369398</v>
      </c>
      <c r="AC985" s="32">
        <v>1394</v>
      </c>
      <c r="AD985" s="35">
        <v>1323</v>
      </c>
      <c r="AE985" s="34">
        <v>0.94906743185078901</v>
      </c>
      <c r="AF985" s="35">
        <v>383</v>
      </c>
      <c r="AG985" s="35">
        <v>340</v>
      </c>
      <c r="AH985" s="34">
        <v>0.88772845953002599</v>
      </c>
    </row>
    <row r="986" spans="1:34" x14ac:dyDescent="0.2">
      <c r="A986" s="22">
        <v>43646</v>
      </c>
      <c r="B986" s="184" t="s">
        <v>355</v>
      </c>
      <c r="C986" s="31" t="s">
        <v>160</v>
      </c>
      <c r="D986" s="31"/>
      <c r="E986" s="32">
        <v>8310</v>
      </c>
      <c r="F986" s="33">
        <v>7640</v>
      </c>
      <c r="G986" s="34">
        <v>0.91937424789410305</v>
      </c>
      <c r="H986" s="32">
        <v>1696</v>
      </c>
      <c r="I986" s="33">
        <v>1412</v>
      </c>
      <c r="J986" s="34">
        <v>0.83254716981132104</v>
      </c>
      <c r="K986" s="32">
        <v>2511</v>
      </c>
      <c r="L986" s="33">
        <v>2347</v>
      </c>
      <c r="M986" s="34">
        <v>0.93468737554759096</v>
      </c>
      <c r="N986" s="32">
        <v>2216</v>
      </c>
      <c r="O986" s="33">
        <v>2154</v>
      </c>
      <c r="P986" s="34">
        <v>0.97202166064981999</v>
      </c>
      <c r="AC986" s="32">
        <v>1472</v>
      </c>
      <c r="AD986" s="33">
        <v>1360</v>
      </c>
      <c r="AE986" s="34">
        <v>0.92391304347826098</v>
      </c>
      <c r="AF986" s="32">
        <v>415</v>
      </c>
      <c r="AG986" s="33">
        <v>367</v>
      </c>
      <c r="AH986" s="34">
        <v>0.88433734939759001</v>
      </c>
    </row>
    <row r="987" spans="1:34" x14ac:dyDescent="0.2">
      <c r="A987" s="22">
        <v>43646</v>
      </c>
      <c r="B987" s="184" t="s">
        <v>355</v>
      </c>
      <c r="C987" s="31" t="s">
        <v>2643</v>
      </c>
      <c r="D987" s="31"/>
      <c r="E987" s="32">
        <v>2093</v>
      </c>
      <c r="F987" s="33">
        <v>1902</v>
      </c>
      <c r="G987" s="34">
        <v>0.90874343048256101</v>
      </c>
      <c r="H987" s="32">
        <v>900</v>
      </c>
      <c r="I987" s="35">
        <v>795</v>
      </c>
      <c r="J987" s="34">
        <v>0.88333333333333297</v>
      </c>
      <c r="K987" s="32">
        <v>133</v>
      </c>
      <c r="L987" s="33">
        <v>125</v>
      </c>
      <c r="M987" s="34">
        <v>0.93984962406015005</v>
      </c>
      <c r="N987" s="32">
        <v>133</v>
      </c>
      <c r="O987" s="35">
        <v>129</v>
      </c>
      <c r="P987" s="34">
        <v>0.96992481203007497</v>
      </c>
      <c r="AC987" s="35">
        <v>840</v>
      </c>
      <c r="AD987" s="35">
        <v>777</v>
      </c>
      <c r="AE987" s="34">
        <v>0.92500000000000004</v>
      </c>
      <c r="AF987" s="32">
        <v>87</v>
      </c>
      <c r="AG987" s="33">
        <v>76</v>
      </c>
      <c r="AH987" s="34">
        <v>0.87356321839080497</v>
      </c>
    </row>
    <row r="988" spans="1:34" x14ac:dyDescent="0.2">
      <c r="A988" s="22">
        <v>43646</v>
      </c>
      <c r="B988" s="184" t="s">
        <v>355</v>
      </c>
      <c r="C988" s="31" t="s">
        <v>188</v>
      </c>
      <c r="D988" s="31"/>
      <c r="E988" s="32">
        <v>1939</v>
      </c>
      <c r="F988" s="35">
        <v>1751</v>
      </c>
      <c r="G988" s="34">
        <v>0.90304280556988104</v>
      </c>
      <c r="H988" s="35">
        <v>486</v>
      </c>
      <c r="I988" s="35">
        <v>404</v>
      </c>
      <c r="J988" s="34">
        <v>0.83127572016460904</v>
      </c>
      <c r="K988" s="32">
        <v>183</v>
      </c>
      <c r="L988" s="35">
        <v>164</v>
      </c>
      <c r="M988" s="34">
        <v>0.89617486338797803</v>
      </c>
      <c r="N988" s="35">
        <v>332</v>
      </c>
      <c r="O988" s="35">
        <v>322</v>
      </c>
      <c r="P988" s="34">
        <v>0.969879518072289</v>
      </c>
      <c r="AC988" s="32">
        <v>788</v>
      </c>
      <c r="AD988" s="35">
        <v>739</v>
      </c>
      <c r="AE988" s="34">
        <v>0.93781725888324896</v>
      </c>
      <c r="AF988" s="35">
        <v>150</v>
      </c>
      <c r="AG988" s="35">
        <v>122</v>
      </c>
      <c r="AH988" s="34">
        <v>0.81333333333333302</v>
      </c>
    </row>
    <row r="989" spans="1:34" x14ac:dyDescent="0.2">
      <c r="A989" s="22">
        <v>43646</v>
      </c>
      <c r="B989" s="184" t="s">
        <v>355</v>
      </c>
      <c r="C989" s="31" t="s">
        <v>201</v>
      </c>
      <c r="D989" s="31"/>
      <c r="E989" s="32">
        <v>1532</v>
      </c>
      <c r="F989" s="33">
        <v>1318</v>
      </c>
      <c r="G989" s="34">
        <v>0.86031331592689297</v>
      </c>
      <c r="H989" s="32">
        <v>751</v>
      </c>
      <c r="I989" s="35">
        <v>613</v>
      </c>
      <c r="J989" s="34">
        <v>0.81624500665778998</v>
      </c>
      <c r="K989" s="32">
        <v>50</v>
      </c>
      <c r="L989" s="33">
        <v>46</v>
      </c>
      <c r="M989" s="34">
        <v>0.92</v>
      </c>
      <c r="N989" s="35">
        <v>140</v>
      </c>
      <c r="O989" s="35">
        <v>136</v>
      </c>
      <c r="P989" s="34">
        <v>0.97142857142857097</v>
      </c>
      <c r="AC989" s="32">
        <v>526</v>
      </c>
      <c r="AD989" s="33">
        <v>470</v>
      </c>
      <c r="AE989" s="34">
        <v>0.893536121673004</v>
      </c>
      <c r="AF989" s="35">
        <v>65</v>
      </c>
      <c r="AG989" s="35">
        <v>53</v>
      </c>
      <c r="AH989" s="34">
        <v>0.81538461538461504</v>
      </c>
    </row>
    <row r="990" spans="1:34" x14ac:dyDescent="0.2">
      <c r="A990" s="22">
        <v>43646</v>
      </c>
      <c r="B990" s="184" t="s">
        <v>355</v>
      </c>
      <c r="C990" s="31" t="s">
        <v>215</v>
      </c>
      <c r="D990" s="31"/>
      <c r="E990" s="32">
        <v>2212</v>
      </c>
      <c r="F990" s="33">
        <v>1994</v>
      </c>
      <c r="G990" s="34">
        <v>0.90144665461121198</v>
      </c>
      <c r="H990" s="32">
        <v>710</v>
      </c>
      <c r="I990" s="33">
        <v>610</v>
      </c>
      <c r="J990" s="34">
        <v>0.85915492957746498</v>
      </c>
      <c r="K990" s="35">
        <v>96</v>
      </c>
      <c r="L990" s="35">
        <v>86</v>
      </c>
      <c r="M990" s="34">
        <v>0.89583333333333304</v>
      </c>
      <c r="N990" s="35">
        <v>231</v>
      </c>
      <c r="O990" s="35">
        <v>218</v>
      </c>
      <c r="P990" s="34">
        <v>0.94372294372294396</v>
      </c>
      <c r="AC990" s="32">
        <v>1057</v>
      </c>
      <c r="AD990" s="35">
        <v>984</v>
      </c>
      <c r="AE990" s="34">
        <v>0.93093661305581799</v>
      </c>
      <c r="AF990" s="35">
        <v>118</v>
      </c>
      <c r="AG990" s="35">
        <v>96</v>
      </c>
      <c r="AH990" s="34">
        <v>0.81355932203389802</v>
      </c>
    </row>
    <row r="991" spans="1:34" x14ac:dyDescent="0.2">
      <c r="A991" s="22">
        <v>43646</v>
      </c>
      <c r="B991" s="184" t="s">
        <v>355</v>
      </c>
      <c r="C991" s="31" t="s">
        <v>226</v>
      </c>
      <c r="D991" s="31"/>
      <c r="E991" s="32">
        <v>1517</v>
      </c>
      <c r="F991" s="33">
        <v>1341</v>
      </c>
      <c r="G991" s="34">
        <v>0.88398154251812799</v>
      </c>
      <c r="H991" s="35">
        <v>332</v>
      </c>
      <c r="I991" s="35">
        <v>283</v>
      </c>
      <c r="J991" s="34">
        <v>0.85240963855421703</v>
      </c>
      <c r="K991" s="32">
        <v>45</v>
      </c>
      <c r="L991" s="35">
        <v>42</v>
      </c>
      <c r="M991" s="34">
        <v>0.93333333333333302</v>
      </c>
      <c r="N991" s="32">
        <v>122</v>
      </c>
      <c r="O991" s="33">
        <v>116</v>
      </c>
      <c r="P991" s="34">
        <v>0.95081967213114704</v>
      </c>
      <c r="AC991" s="35">
        <v>886</v>
      </c>
      <c r="AD991" s="35">
        <v>804</v>
      </c>
      <c r="AE991" s="34">
        <v>0.90744920993227995</v>
      </c>
      <c r="AF991" s="35">
        <v>132</v>
      </c>
      <c r="AG991" s="35">
        <v>96</v>
      </c>
      <c r="AH991" s="34">
        <v>0.72727272727272696</v>
      </c>
    </row>
    <row r="992" spans="1:34" x14ac:dyDescent="0.2">
      <c r="A992" s="22">
        <v>43646</v>
      </c>
      <c r="B992" s="184" t="s">
        <v>355</v>
      </c>
      <c r="C992" s="31" t="s">
        <v>240</v>
      </c>
      <c r="D992" s="31"/>
      <c r="E992" s="32">
        <v>2322</v>
      </c>
      <c r="F992" s="33">
        <v>1900</v>
      </c>
      <c r="G992" s="34">
        <v>0.81826012058570197</v>
      </c>
      <c r="H992" s="32">
        <v>1213</v>
      </c>
      <c r="I992" s="33">
        <v>975</v>
      </c>
      <c r="J992" s="34">
        <v>0.80379225061830195</v>
      </c>
      <c r="K992" s="32">
        <v>63</v>
      </c>
      <c r="L992" s="35">
        <v>53</v>
      </c>
      <c r="M992" s="34">
        <v>0.84126984126984095</v>
      </c>
      <c r="N992" s="32">
        <v>123</v>
      </c>
      <c r="O992" s="35">
        <v>117</v>
      </c>
      <c r="P992" s="34">
        <v>0.95121951219512202</v>
      </c>
      <c r="AC992" s="32">
        <v>807</v>
      </c>
      <c r="AD992" s="33">
        <v>679</v>
      </c>
      <c r="AE992" s="34">
        <v>0.84138785625774504</v>
      </c>
      <c r="AF992" s="32">
        <v>116</v>
      </c>
      <c r="AG992" s="33">
        <v>76</v>
      </c>
      <c r="AH992" s="34">
        <v>0.65517241379310398</v>
      </c>
    </row>
    <row r="993" spans="1:34" x14ac:dyDescent="0.2">
      <c r="A993" s="22">
        <v>43646</v>
      </c>
      <c r="B993" s="184" t="s">
        <v>355</v>
      </c>
      <c r="C993" s="31" t="s">
        <v>255</v>
      </c>
      <c r="D993" s="31"/>
      <c r="E993" s="35">
        <v>594</v>
      </c>
      <c r="F993" s="35">
        <v>552</v>
      </c>
      <c r="G993" s="34">
        <v>0.92929292929292895</v>
      </c>
      <c r="H993" s="35">
        <v>97</v>
      </c>
      <c r="I993" s="35">
        <v>93</v>
      </c>
      <c r="J993" s="34">
        <v>0.95876288659793796</v>
      </c>
      <c r="K993" s="35">
        <v>31</v>
      </c>
      <c r="L993" s="35">
        <v>29</v>
      </c>
      <c r="M993" s="34">
        <v>0.93548387096774199</v>
      </c>
      <c r="N993" s="35">
        <v>47</v>
      </c>
      <c r="O993" s="35">
        <v>46</v>
      </c>
      <c r="P993" s="34">
        <v>0.97872340425531901</v>
      </c>
      <c r="AC993" s="35">
        <v>378</v>
      </c>
      <c r="AD993" s="35">
        <v>353</v>
      </c>
      <c r="AE993" s="34">
        <v>0.93386243386243395</v>
      </c>
      <c r="AF993" s="35">
        <v>41</v>
      </c>
      <c r="AG993" s="35">
        <v>31</v>
      </c>
      <c r="AH993" s="34">
        <v>0.75609756097560998</v>
      </c>
    </row>
    <row r="994" spans="1:34" x14ac:dyDescent="0.2">
      <c r="A994" s="22">
        <v>43646</v>
      </c>
      <c r="B994" s="184" t="s">
        <v>355</v>
      </c>
      <c r="C994" s="31" t="s">
        <v>265</v>
      </c>
      <c r="D994" s="31"/>
      <c r="E994" s="32">
        <v>3411</v>
      </c>
      <c r="F994" s="33">
        <v>3149</v>
      </c>
      <c r="G994" s="34">
        <v>0.923189680445617</v>
      </c>
      <c r="H994" s="35">
        <v>586</v>
      </c>
      <c r="I994" s="33">
        <v>517</v>
      </c>
      <c r="J994" s="34">
        <v>0.88225255972696204</v>
      </c>
      <c r="K994" s="32">
        <v>139</v>
      </c>
      <c r="L994" s="35">
        <v>133</v>
      </c>
      <c r="M994" s="34">
        <v>0.95683453237410099</v>
      </c>
      <c r="N994" s="35">
        <v>302</v>
      </c>
      <c r="O994" s="35">
        <v>284</v>
      </c>
      <c r="P994" s="34">
        <v>0.94039735099337796</v>
      </c>
      <c r="AC994" s="35">
        <v>2085</v>
      </c>
      <c r="AD994" s="35">
        <v>1973</v>
      </c>
      <c r="AE994" s="34">
        <v>0.94628297362110303</v>
      </c>
      <c r="AF994" s="35">
        <v>299</v>
      </c>
      <c r="AG994" s="35">
        <v>242</v>
      </c>
      <c r="AH994" s="34">
        <v>0.80936454849498296</v>
      </c>
    </row>
    <row r="995" spans="1:34" x14ac:dyDescent="0.2">
      <c r="A995" s="22">
        <v>43646</v>
      </c>
      <c r="B995" s="184" t="s">
        <v>355</v>
      </c>
      <c r="C995" s="31" t="s">
        <v>2647</v>
      </c>
      <c r="D995" s="31"/>
      <c r="E995" s="32">
        <v>720</v>
      </c>
      <c r="F995" s="35">
        <v>603</v>
      </c>
      <c r="G995" s="34">
        <v>0.83750000000000002</v>
      </c>
      <c r="H995" s="32">
        <v>467</v>
      </c>
      <c r="I995" s="35">
        <v>376</v>
      </c>
      <c r="J995" s="34">
        <v>0.80513918629550296</v>
      </c>
      <c r="K995" s="35">
        <v>24</v>
      </c>
      <c r="L995" s="35">
        <v>23</v>
      </c>
      <c r="M995" s="34">
        <v>0.95833333333333304</v>
      </c>
      <c r="N995" s="35">
        <v>27</v>
      </c>
      <c r="O995" s="35">
        <v>27</v>
      </c>
      <c r="P995" s="34">
        <v>1</v>
      </c>
      <c r="AC995" s="32">
        <v>179</v>
      </c>
      <c r="AD995" s="35">
        <v>158</v>
      </c>
      <c r="AE995" s="34">
        <v>0.88268156424581001</v>
      </c>
      <c r="AF995" s="35">
        <v>23</v>
      </c>
      <c r="AG995" s="35">
        <v>19</v>
      </c>
      <c r="AH995" s="34">
        <v>0.82608695652173902</v>
      </c>
    </row>
    <row r="996" spans="1:34" x14ac:dyDescent="0.2">
      <c r="A996" s="22">
        <v>43646</v>
      </c>
      <c r="B996" s="184" t="s">
        <v>355</v>
      </c>
      <c r="C996" s="31" t="s">
        <v>290</v>
      </c>
      <c r="D996" s="31"/>
      <c r="E996" s="32">
        <v>1615</v>
      </c>
      <c r="F996" s="33">
        <v>1434</v>
      </c>
      <c r="G996" s="34">
        <v>0.88792569659442699</v>
      </c>
      <c r="H996" s="32">
        <v>514</v>
      </c>
      <c r="I996" s="33">
        <v>435</v>
      </c>
      <c r="J996" s="34">
        <v>0.84630350194552495</v>
      </c>
      <c r="K996" s="35">
        <v>31</v>
      </c>
      <c r="L996" s="35">
        <v>29</v>
      </c>
      <c r="M996" s="34">
        <v>0.93548387096774199</v>
      </c>
      <c r="N996" s="35">
        <v>100</v>
      </c>
      <c r="O996" s="35">
        <v>95</v>
      </c>
      <c r="P996" s="34">
        <v>0.95</v>
      </c>
      <c r="AC996" s="32">
        <v>885</v>
      </c>
      <c r="AD996" s="35">
        <v>809</v>
      </c>
      <c r="AE996" s="34">
        <v>0.91412429378531102</v>
      </c>
      <c r="AF996" s="32">
        <v>85</v>
      </c>
      <c r="AG996" s="35">
        <v>66</v>
      </c>
      <c r="AH996" s="34">
        <v>0.77647058823529402</v>
      </c>
    </row>
    <row r="997" spans="1:34" x14ac:dyDescent="0.2">
      <c r="A997" s="22">
        <v>43646</v>
      </c>
      <c r="B997" s="184" t="s">
        <v>355</v>
      </c>
      <c r="C997" s="31" t="s">
        <v>302</v>
      </c>
      <c r="D997" s="31"/>
      <c r="E997" s="32">
        <v>5492</v>
      </c>
      <c r="F997" s="33">
        <v>4796</v>
      </c>
      <c r="G997" s="34">
        <v>0.87327021121631498</v>
      </c>
      <c r="H997" s="32">
        <v>1985</v>
      </c>
      <c r="I997" s="33">
        <v>1613</v>
      </c>
      <c r="J997" s="34">
        <v>0.81259445843828704</v>
      </c>
      <c r="K997" s="35">
        <v>222</v>
      </c>
      <c r="L997" s="35">
        <v>196</v>
      </c>
      <c r="M997" s="34">
        <v>0.88288288288288297</v>
      </c>
      <c r="N997" s="35">
        <v>738</v>
      </c>
      <c r="O997" s="35">
        <v>705</v>
      </c>
      <c r="P997" s="34">
        <v>0.95528455284552805</v>
      </c>
      <c r="AC997" s="32">
        <v>2187</v>
      </c>
      <c r="AD997" s="35">
        <v>1973</v>
      </c>
      <c r="AE997" s="34">
        <v>0.90214906264288997</v>
      </c>
      <c r="AF997" s="32">
        <v>360</v>
      </c>
      <c r="AG997" s="35">
        <v>309</v>
      </c>
      <c r="AH997" s="34">
        <v>0.85833333333333295</v>
      </c>
    </row>
    <row r="998" spans="1:34" x14ac:dyDescent="0.2">
      <c r="A998" s="22">
        <v>43646</v>
      </c>
      <c r="B998" s="184" t="s">
        <v>355</v>
      </c>
      <c r="C998" s="31" t="s">
        <v>316</v>
      </c>
      <c r="D998" s="31"/>
      <c r="E998" s="32">
        <v>541</v>
      </c>
      <c r="F998" s="35">
        <v>491</v>
      </c>
      <c r="G998" s="34">
        <v>0.90757855822550804</v>
      </c>
      <c r="H998" s="32">
        <v>183</v>
      </c>
      <c r="I998" s="35">
        <v>171</v>
      </c>
      <c r="J998" s="34">
        <v>0.93442622950819698</v>
      </c>
      <c r="K998" s="35">
        <v>20</v>
      </c>
      <c r="L998" s="35">
        <v>16</v>
      </c>
      <c r="M998" s="34">
        <v>0.8</v>
      </c>
      <c r="N998" s="35">
        <v>25</v>
      </c>
      <c r="O998" s="35">
        <v>24</v>
      </c>
      <c r="P998" s="34">
        <v>0.96</v>
      </c>
      <c r="AC998" s="35">
        <v>281</v>
      </c>
      <c r="AD998" s="35">
        <v>255</v>
      </c>
      <c r="AE998" s="34">
        <v>0.907473309608541</v>
      </c>
      <c r="AF998" s="32">
        <v>32</v>
      </c>
      <c r="AG998" s="35">
        <v>25</v>
      </c>
      <c r="AH998" s="34">
        <v>0.78125</v>
      </c>
    </row>
    <row r="999" spans="1:34" x14ac:dyDescent="0.2">
      <c r="A999" s="22">
        <v>43646</v>
      </c>
      <c r="B999" s="184" t="s">
        <v>355</v>
      </c>
      <c r="C999" s="31" t="s">
        <v>2648</v>
      </c>
      <c r="D999" s="31"/>
      <c r="E999" s="32">
        <v>7575</v>
      </c>
      <c r="F999" s="33">
        <v>6894</v>
      </c>
      <c r="G999" s="34">
        <v>0.91009900990099002</v>
      </c>
      <c r="H999" s="32">
        <v>1101</v>
      </c>
      <c r="I999" s="33">
        <v>937</v>
      </c>
      <c r="J999" s="34">
        <v>0.85104450499545903</v>
      </c>
      <c r="K999" s="32">
        <v>799</v>
      </c>
      <c r="L999" s="33">
        <v>745</v>
      </c>
      <c r="M999" s="34">
        <v>0.93241551939924905</v>
      </c>
      <c r="N999" s="32">
        <v>2152</v>
      </c>
      <c r="O999" s="33">
        <v>2073</v>
      </c>
      <c r="P999" s="34">
        <v>0.96328996282527901</v>
      </c>
      <c r="AC999" s="32">
        <v>2795</v>
      </c>
      <c r="AD999" s="33">
        <v>2532</v>
      </c>
      <c r="AE999" s="34">
        <v>0.90590339892665495</v>
      </c>
      <c r="AF999" s="32">
        <v>728</v>
      </c>
      <c r="AG999" s="33">
        <v>607</v>
      </c>
      <c r="AH999" s="34">
        <v>0.83379120879120905</v>
      </c>
    </row>
    <row r="1000" spans="1:34" x14ac:dyDescent="0.2">
      <c r="A1000" s="22">
        <v>43646</v>
      </c>
      <c r="B1000" s="184" t="s">
        <v>355</v>
      </c>
      <c r="C1000" s="31" t="s">
        <v>337</v>
      </c>
      <c r="D1000" s="31"/>
      <c r="E1000" s="35">
        <v>336</v>
      </c>
      <c r="F1000" s="35">
        <v>264</v>
      </c>
      <c r="G1000" s="34">
        <v>0.78571428571428603</v>
      </c>
      <c r="H1000" s="35">
        <v>59</v>
      </c>
      <c r="I1000" s="35">
        <v>49</v>
      </c>
      <c r="J1000" s="34">
        <v>0.83050847457627097</v>
      </c>
      <c r="K1000" s="35" t="s">
        <v>2650</v>
      </c>
      <c r="L1000" s="35" t="s">
        <v>2650</v>
      </c>
      <c r="M1000" s="34">
        <v>1</v>
      </c>
      <c r="N1000" s="35">
        <v>16</v>
      </c>
      <c r="O1000" s="35">
        <v>16</v>
      </c>
      <c r="P1000" s="34">
        <v>1</v>
      </c>
      <c r="AC1000" s="35">
        <v>216</v>
      </c>
      <c r="AD1000" s="35">
        <v>191</v>
      </c>
      <c r="AE1000" s="34">
        <v>0.88425925925925897</v>
      </c>
      <c r="AF1000" s="35">
        <v>43</v>
      </c>
      <c r="AG1000" s="35" t="s">
        <v>2650</v>
      </c>
      <c r="AH1000" s="34">
        <v>0.13953488372093001</v>
      </c>
    </row>
    <row r="1001" spans="1:34" x14ac:dyDescent="0.2">
      <c r="A1001" s="22">
        <v>43646</v>
      </c>
      <c r="B1001" s="184" t="s">
        <v>355</v>
      </c>
      <c r="C1001" s="31" t="s">
        <v>345</v>
      </c>
      <c r="D1001" s="31"/>
      <c r="E1001" s="32">
        <v>840</v>
      </c>
      <c r="F1001" s="33">
        <v>732</v>
      </c>
      <c r="G1001" s="34">
        <v>0.871428571428571</v>
      </c>
      <c r="H1001" s="32">
        <v>373</v>
      </c>
      <c r="I1001" s="33">
        <v>304</v>
      </c>
      <c r="J1001" s="34">
        <v>0.81501340482573703</v>
      </c>
      <c r="K1001" s="35">
        <v>49</v>
      </c>
      <c r="L1001" s="35">
        <v>44</v>
      </c>
      <c r="M1001" s="34">
        <v>0.89795918367346905</v>
      </c>
      <c r="N1001" s="35">
        <v>40</v>
      </c>
      <c r="O1001" s="35">
        <v>37</v>
      </c>
      <c r="P1001" s="34">
        <v>0.92500000000000004</v>
      </c>
      <c r="AC1001" s="35">
        <v>343</v>
      </c>
      <c r="AD1001" s="35">
        <v>324</v>
      </c>
      <c r="AE1001" s="34">
        <v>0.944606413994169</v>
      </c>
      <c r="AF1001" s="32">
        <v>35</v>
      </c>
      <c r="AG1001" s="35">
        <v>23</v>
      </c>
      <c r="AH1001" s="34">
        <v>0.65714285714285703</v>
      </c>
    </row>
    <row r="1002" spans="1:34" x14ac:dyDescent="0.2">
      <c r="A1002" s="22">
        <v>43646</v>
      </c>
      <c r="B1002" s="184" t="s">
        <v>355</v>
      </c>
      <c r="C1002" s="31" t="s">
        <v>2649</v>
      </c>
      <c r="D1002" s="31"/>
      <c r="E1002" s="32">
        <v>59194</v>
      </c>
      <c r="F1002" s="33">
        <v>53327</v>
      </c>
      <c r="G1002" s="34">
        <v>0.90088522485387001</v>
      </c>
      <c r="H1002" s="32">
        <v>14846</v>
      </c>
      <c r="I1002" s="32">
        <v>12433</v>
      </c>
      <c r="J1002" s="34">
        <v>0.837464636939243</v>
      </c>
      <c r="K1002" s="32">
        <v>6026</v>
      </c>
      <c r="L1002" s="32">
        <v>5580</v>
      </c>
      <c r="M1002" s="34">
        <v>0.92598738798539704</v>
      </c>
      <c r="N1002" s="32">
        <v>10566</v>
      </c>
      <c r="O1002" s="32">
        <v>10173</v>
      </c>
      <c r="P1002" s="34">
        <v>0.96280522430437299</v>
      </c>
      <c r="AC1002" s="32">
        <v>23266</v>
      </c>
      <c r="AD1002" s="32">
        <v>21445</v>
      </c>
      <c r="AE1002" s="34">
        <v>0.92173128169861596</v>
      </c>
      <c r="AF1002" s="32">
        <v>4490</v>
      </c>
      <c r="AG1002" s="32">
        <v>3696</v>
      </c>
      <c r="AH1002" s="34">
        <v>0.82316258351893101</v>
      </c>
    </row>
    <row r="1003" spans="1:34" x14ac:dyDescent="0.2">
      <c r="A1003" s="22">
        <v>43646</v>
      </c>
      <c r="B1003" s="184" t="s">
        <v>611</v>
      </c>
      <c r="C1003" s="31" t="s">
        <v>101</v>
      </c>
      <c r="D1003" s="31"/>
      <c r="E1003" s="32">
        <v>5347</v>
      </c>
      <c r="F1003" s="33">
        <v>5041</v>
      </c>
      <c r="G1003" s="34">
        <v>0.94277164765288901</v>
      </c>
      <c r="H1003" s="32">
        <v>545</v>
      </c>
      <c r="I1003" s="33">
        <v>481</v>
      </c>
      <c r="J1003" s="34">
        <v>0.88256880733944998</v>
      </c>
      <c r="K1003" s="32">
        <v>912</v>
      </c>
      <c r="L1003" s="33">
        <v>855</v>
      </c>
      <c r="M1003" s="34">
        <v>0.9375</v>
      </c>
      <c r="N1003" s="32">
        <v>1834</v>
      </c>
      <c r="O1003" s="33">
        <v>1770</v>
      </c>
      <c r="P1003" s="34">
        <v>0.96510359869138496</v>
      </c>
      <c r="AC1003" s="32">
        <v>1443</v>
      </c>
      <c r="AD1003" s="33">
        <v>1382</v>
      </c>
      <c r="AE1003" s="34">
        <v>0.95772695772695804</v>
      </c>
      <c r="AF1003" s="32">
        <v>613</v>
      </c>
      <c r="AG1003" s="33">
        <v>553</v>
      </c>
      <c r="AH1003" s="34">
        <v>0.90212071778140301</v>
      </c>
    </row>
    <row r="1004" spans="1:34" x14ac:dyDescent="0.2">
      <c r="A1004" s="22">
        <v>43646</v>
      </c>
      <c r="B1004" s="184" t="s">
        <v>611</v>
      </c>
      <c r="C1004" s="31" t="s">
        <v>115</v>
      </c>
      <c r="D1004" s="31"/>
      <c r="E1004" s="32">
        <v>3152</v>
      </c>
      <c r="F1004" s="33">
        <v>2729</v>
      </c>
      <c r="G1004" s="34">
        <v>0.86579949238578702</v>
      </c>
      <c r="H1004" s="32">
        <v>1255</v>
      </c>
      <c r="I1004" s="35">
        <v>1057</v>
      </c>
      <c r="J1004" s="34">
        <v>0.84223107569721101</v>
      </c>
      <c r="K1004" s="35">
        <v>76</v>
      </c>
      <c r="L1004" s="35">
        <v>67</v>
      </c>
      <c r="M1004" s="34">
        <v>0.88157894736842102</v>
      </c>
      <c r="N1004" s="32">
        <v>271</v>
      </c>
      <c r="O1004" s="35">
        <v>263</v>
      </c>
      <c r="P1004" s="34">
        <v>0.97047970479704804</v>
      </c>
      <c r="AC1004" s="32">
        <v>1353</v>
      </c>
      <c r="AD1004" s="33">
        <v>1194</v>
      </c>
      <c r="AE1004" s="34">
        <v>0.88248337028824797</v>
      </c>
      <c r="AF1004" s="32">
        <v>197</v>
      </c>
      <c r="AG1004" s="33">
        <v>148</v>
      </c>
      <c r="AH1004" s="34">
        <v>0.75126903553299496</v>
      </c>
    </row>
    <row r="1005" spans="1:34" x14ac:dyDescent="0.2">
      <c r="A1005" s="22">
        <v>43646</v>
      </c>
      <c r="B1005" s="184" t="s">
        <v>611</v>
      </c>
      <c r="C1005" s="31" t="s">
        <v>130</v>
      </c>
      <c r="D1005" s="31"/>
      <c r="E1005" s="32">
        <v>6485</v>
      </c>
      <c r="F1005" s="35">
        <v>6129</v>
      </c>
      <c r="G1005" s="34">
        <v>0.94510408635312304</v>
      </c>
      <c r="H1005" s="32">
        <v>1085</v>
      </c>
      <c r="I1005" s="35">
        <v>1014</v>
      </c>
      <c r="J1005" s="34">
        <v>0.93456221198156697</v>
      </c>
      <c r="K1005" s="32">
        <v>344</v>
      </c>
      <c r="L1005" s="35">
        <v>333</v>
      </c>
      <c r="M1005" s="34">
        <v>0.96802325581395399</v>
      </c>
      <c r="N1005" s="35">
        <v>1082</v>
      </c>
      <c r="O1005" s="35">
        <v>1048</v>
      </c>
      <c r="P1005" s="34">
        <v>0.96857670979667299</v>
      </c>
      <c r="AC1005" s="32">
        <v>3424</v>
      </c>
      <c r="AD1005" s="35">
        <v>3283</v>
      </c>
      <c r="AE1005" s="34">
        <v>0.95882009345794394</v>
      </c>
      <c r="AF1005" s="35">
        <v>550</v>
      </c>
      <c r="AG1005" s="35">
        <v>451</v>
      </c>
      <c r="AH1005" s="34">
        <v>0.82</v>
      </c>
    </row>
    <row r="1006" spans="1:34" x14ac:dyDescent="0.2">
      <c r="A1006" s="22">
        <v>43646</v>
      </c>
      <c r="B1006" s="184" t="s">
        <v>611</v>
      </c>
      <c r="C1006" s="31" t="s">
        <v>145</v>
      </c>
      <c r="D1006" s="31"/>
      <c r="E1006" s="32">
        <v>3323</v>
      </c>
      <c r="F1006" s="35">
        <v>3151</v>
      </c>
      <c r="G1006" s="34">
        <v>0.94823954258200405</v>
      </c>
      <c r="H1006" s="35">
        <v>570</v>
      </c>
      <c r="I1006" s="35">
        <v>519</v>
      </c>
      <c r="J1006" s="34">
        <v>0.91052631578947396</v>
      </c>
      <c r="K1006" s="32">
        <v>292</v>
      </c>
      <c r="L1006" s="35">
        <v>277</v>
      </c>
      <c r="M1006" s="34">
        <v>0.94863013698630105</v>
      </c>
      <c r="N1006" s="35">
        <v>597</v>
      </c>
      <c r="O1006" s="35">
        <v>582</v>
      </c>
      <c r="P1006" s="34">
        <v>0.97487437185929604</v>
      </c>
      <c r="AC1006" s="32">
        <v>1447</v>
      </c>
      <c r="AD1006" s="35">
        <v>1389</v>
      </c>
      <c r="AE1006" s="34">
        <v>0.95991706979958502</v>
      </c>
      <c r="AF1006" s="35">
        <v>417</v>
      </c>
      <c r="AG1006" s="35">
        <v>384</v>
      </c>
      <c r="AH1006" s="34">
        <v>0.92086330935251803</v>
      </c>
    </row>
    <row r="1007" spans="1:34" x14ac:dyDescent="0.2">
      <c r="A1007" s="22">
        <v>43646</v>
      </c>
      <c r="B1007" s="184" t="s">
        <v>611</v>
      </c>
      <c r="C1007" s="31" t="s">
        <v>160</v>
      </c>
      <c r="D1007" s="31"/>
      <c r="E1007" s="32">
        <v>8416</v>
      </c>
      <c r="F1007" s="33">
        <v>7889</v>
      </c>
      <c r="G1007" s="34">
        <v>0.93738117870722404</v>
      </c>
      <c r="H1007" s="32">
        <v>1797</v>
      </c>
      <c r="I1007" s="33">
        <v>1592</v>
      </c>
      <c r="J1007" s="34">
        <v>0.88592097941012804</v>
      </c>
      <c r="K1007" s="32">
        <v>2557</v>
      </c>
      <c r="L1007" s="33">
        <v>2419</v>
      </c>
      <c r="M1007" s="34">
        <v>0.94603050449745796</v>
      </c>
      <c r="N1007" s="32">
        <v>2251</v>
      </c>
      <c r="O1007" s="33">
        <v>2200</v>
      </c>
      <c r="P1007" s="34">
        <v>0.97734340293203004</v>
      </c>
      <c r="AC1007" s="32">
        <v>1415</v>
      </c>
      <c r="AD1007" s="33">
        <v>1323</v>
      </c>
      <c r="AE1007" s="34">
        <v>0.93498233215547699</v>
      </c>
      <c r="AF1007" s="32">
        <v>396</v>
      </c>
      <c r="AG1007" s="33">
        <v>355</v>
      </c>
      <c r="AH1007" s="34">
        <v>0.89646464646464696</v>
      </c>
    </row>
    <row r="1008" spans="1:34" x14ac:dyDescent="0.2">
      <c r="A1008" s="22">
        <v>43646</v>
      </c>
      <c r="B1008" s="184" t="s">
        <v>611</v>
      </c>
      <c r="C1008" s="31" t="s">
        <v>2643</v>
      </c>
      <c r="D1008" s="31"/>
      <c r="E1008" s="32">
        <v>2102</v>
      </c>
      <c r="F1008" s="33">
        <v>1948</v>
      </c>
      <c r="G1008" s="34">
        <v>0.92673644148430101</v>
      </c>
      <c r="H1008" s="32">
        <v>902</v>
      </c>
      <c r="I1008" s="35">
        <v>833</v>
      </c>
      <c r="J1008" s="34">
        <v>0.92350332594234996</v>
      </c>
      <c r="K1008" s="32">
        <v>143</v>
      </c>
      <c r="L1008" s="33">
        <v>137</v>
      </c>
      <c r="M1008" s="34">
        <v>0.95804195804195802</v>
      </c>
      <c r="N1008" s="32">
        <v>137</v>
      </c>
      <c r="O1008" s="35">
        <v>130</v>
      </c>
      <c r="P1008" s="34">
        <v>0.94890510948905105</v>
      </c>
      <c r="AC1008" s="35">
        <v>838</v>
      </c>
      <c r="AD1008" s="35">
        <v>776</v>
      </c>
      <c r="AE1008" s="34">
        <v>0.92601431980906901</v>
      </c>
      <c r="AF1008" s="32">
        <v>82</v>
      </c>
      <c r="AG1008" s="33">
        <v>72</v>
      </c>
      <c r="AH1008" s="34">
        <v>0.87804878048780499</v>
      </c>
    </row>
    <row r="1009" spans="1:34" x14ac:dyDescent="0.2">
      <c r="A1009" s="22">
        <v>43646</v>
      </c>
      <c r="B1009" s="184" t="s">
        <v>611</v>
      </c>
      <c r="C1009" s="31" t="s">
        <v>188</v>
      </c>
      <c r="D1009" s="31"/>
      <c r="E1009" s="32">
        <v>1983</v>
      </c>
      <c r="F1009" s="35">
        <v>1850</v>
      </c>
      <c r="G1009" s="34">
        <v>0.93292990418557697</v>
      </c>
      <c r="H1009" s="35">
        <v>497</v>
      </c>
      <c r="I1009" s="35">
        <v>439</v>
      </c>
      <c r="J1009" s="34">
        <v>0.883299798792757</v>
      </c>
      <c r="K1009" s="32">
        <v>198</v>
      </c>
      <c r="L1009" s="35">
        <v>186</v>
      </c>
      <c r="M1009" s="34">
        <v>0.939393939393939</v>
      </c>
      <c r="N1009" s="35">
        <v>306</v>
      </c>
      <c r="O1009" s="35">
        <v>296</v>
      </c>
      <c r="P1009" s="34">
        <v>0.96732026143790895</v>
      </c>
      <c r="AC1009" s="32">
        <v>825</v>
      </c>
      <c r="AD1009" s="35">
        <v>793</v>
      </c>
      <c r="AE1009" s="34">
        <v>0.96121212121212096</v>
      </c>
      <c r="AF1009" s="35">
        <v>157</v>
      </c>
      <c r="AG1009" s="35">
        <v>136</v>
      </c>
      <c r="AH1009" s="34">
        <v>0.86624203821656098</v>
      </c>
    </row>
    <row r="1010" spans="1:34" x14ac:dyDescent="0.2">
      <c r="A1010" s="22">
        <v>43646</v>
      </c>
      <c r="B1010" s="184" t="s">
        <v>611</v>
      </c>
      <c r="C1010" s="31" t="s">
        <v>201</v>
      </c>
      <c r="D1010" s="31"/>
      <c r="E1010" s="32">
        <v>1503</v>
      </c>
      <c r="F1010" s="33">
        <v>1341</v>
      </c>
      <c r="G1010" s="34">
        <v>0.89221556886227504</v>
      </c>
      <c r="H1010" s="32">
        <v>769</v>
      </c>
      <c r="I1010" s="35">
        <v>671</v>
      </c>
      <c r="J1010" s="34">
        <v>0.872561768530559</v>
      </c>
      <c r="K1010" s="32">
        <v>48</v>
      </c>
      <c r="L1010" s="33">
        <v>46</v>
      </c>
      <c r="M1010" s="34">
        <v>0.95833333333333304</v>
      </c>
      <c r="N1010" s="35">
        <v>125</v>
      </c>
      <c r="O1010" s="35">
        <v>120</v>
      </c>
      <c r="P1010" s="34">
        <v>0.96</v>
      </c>
      <c r="AC1010" s="32">
        <v>502</v>
      </c>
      <c r="AD1010" s="33">
        <v>454</v>
      </c>
      <c r="AE1010" s="34">
        <v>0.904382470119522</v>
      </c>
      <c r="AF1010" s="35">
        <v>59</v>
      </c>
      <c r="AG1010" s="35">
        <v>50</v>
      </c>
      <c r="AH1010" s="34">
        <v>0.84745762711864403</v>
      </c>
    </row>
    <row r="1011" spans="1:34" x14ac:dyDescent="0.2">
      <c r="A1011" s="22">
        <v>43646</v>
      </c>
      <c r="B1011" s="184" t="s">
        <v>611</v>
      </c>
      <c r="C1011" s="31" t="s">
        <v>215</v>
      </c>
      <c r="D1011" s="31"/>
      <c r="E1011" s="32">
        <v>2245</v>
      </c>
      <c r="F1011" s="33">
        <v>2102</v>
      </c>
      <c r="G1011" s="34">
        <v>0.93630289532293998</v>
      </c>
      <c r="H1011" s="32">
        <v>735</v>
      </c>
      <c r="I1011" s="33">
        <v>675</v>
      </c>
      <c r="J1011" s="34">
        <v>0.91836734693877597</v>
      </c>
      <c r="K1011" s="35">
        <v>100</v>
      </c>
      <c r="L1011" s="35">
        <v>95</v>
      </c>
      <c r="M1011" s="34">
        <v>0.95</v>
      </c>
      <c r="N1011" s="35">
        <v>231</v>
      </c>
      <c r="O1011" s="35">
        <v>220</v>
      </c>
      <c r="P1011" s="34">
        <v>0.952380952380952</v>
      </c>
      <c r="AC1011" s="32">
        <v>1058</v>
      </c>
      <c r="AD1011" s="35">
        <v>1007</v>
      </c>
      <c r="AE1011" s="34">
        <v>0.95179584120982996</v>
      </c>
      <c r="AF1011" s="35">
        <v>121</v>
      </c>
      <c r="AG1011" s="35">
        <v>105</v>
      </c>
      <c r="AH1011" s="34">
        <v>0.86776859504132198</v>
      </c>
    </row>
    <row r="1012" spans="1:34" x14ac:dyDescent="0.2">
      <c r="A1012" s="22">
        <v>43646</v>
      </c>
      <c r="B1012" s="184" t="s">
        <v>611</v>
      </c>
      <c r="C1012" s="31" t="s">
        <v>226</v>
      </c>
      <c r="D1012" s="31"/>
      <c r="E1012" s="32">
        <v>1535</v>
      </c>
      <c r="F1012" s="33">
        <v>1375</v>
      </c>
      <c r="G1012" s="34">
        <v>0.89576547231270398</v>
      </c>
      <c r="H1012" s="35">
        <v>306</v>
      </c>
      <c r="I1012" s="35">
        <v>271</v>
      </c>
      <c r="J1012" s="34">
        <v>0.88562091503268003</v>
      </c>
      <c r="K1012" s="32">
        <v>43</v>
      </c>
      <c r="L1012" s="35">
        <v>40</v>
      </c>
      <c r="M1012" s="34">
        <v>0.93023255813953498</v>
      </c>
      <c r="N1012" s="32">
        <v>118</v>
      </c>
      <c r="O1012" s="33">
        <v>115</v>
      </c>
      <c r="P1012" s="34">
        <v>0.97457627118644097</v>
      </c>
      <c r="AC1012" s="35">
        <v>921</v>
      </c>
      <c r="AD1012" s="35">
        <v>842</v>
      </c>
      <c r="AE1012" s="34">
        <v>0.91422366992399595</v>
      </c>
      <c r="AF1012" s="35">
        <v>147</v>
      </c>
      <c r="AG1012" s="35">
        <v>107</v>
      </c>
      <c r="AH1012" s="34">
        <v>0.72789115646258495</v>
      </c>
    </row>
    <row r="1013" spans="1:34" x14ac:dyDescent="0.2">
      <c r="A1013" s="22">
        <v>43646</v>
      </c>
      <c r="B1013" s="184" t="s">
        <v>611</v>
      </c>
      <c r="C1013" s="31" t="s">
        <v>240</v>
      </c>
      <c r="D1013" s="31"/>
      <c r="E1013" s="32">
        <v>2346</v>
      </c>
      <c r="F1013" s="33">
        <v>1975</v>
      </c>
      <c r="G1013" s="34">
        <v>0.84185848252344397</v>
      </c>
      <c r="H1013" s="32">
        <v>1230</v>
      </c>
      <c r="I1013" s="33">
        <v>1044</v>
      </c>
      <c r="J1013" s="34">
        <v>0.84878048780487803</v>
      </c>
      <c r="K1013" s="32">
        <v>57</v>
      </c>
      <c r="L1013" s="35">
        <v>49</v>
      </c>
      <c r="M1013" s="34">
        <v>0.859649122807018</v>
      </c>
      <c r="N1013" s="32">
        <v>117</v>
      </c>
      <c r="O1013" s="35">
        <v>111</v>
      </c>
      <c r="P1013" s="34">
        <v>0.94871794871794901</v>
      </c>
      <c r="AC1013" s="32">
        <v>829</v>
      </c>
      <c r="AD1013" s="33">
        <v>698</v>
      </c>
      <c r="AE1013" s="34">
        <v>0.84197828709288303</v>
      </c>
      <c r="AF1013" s="32">
        <v>113</v>
      </c>
      <c r="AG1013" s="33">
        <v>73</v>
      </c>
      <c r="AH1013" s="34">
        <v>0.64601769911504403</v>
      </c>
    </row>
    <row r="1014" spans="1:34" x14ac:dyDescent="0.2">
      <c r="A1014" s="22">
        <v>43646</v>
      </c>
      <c r="B1014" s="184" t="s">
        <v>611</v>
      </c>
      <c r="C1014" s="31" t="s">
        <v>255</v>
      </c>
      <c r="D1014" s="31"/>
      <c r="E1014" s="35">
        <v>638</v>
      </c>
      <c r="F1014" s="35">
        <v>604</v>
      </c>
      <c r="G1014" s="34">
        <v>0.94670846394984298</v>
      </c>
      <c r="H1014" s="35">
        <v>118</v>
      </c>
      <c r="I1014" s="35">
        <v>114</v>
      </c>
      <c r="J1014" s="34">
        <v>0.96610169491525399</v>
      </c>
      <c r="K1014" s="35">
        <v>26</v>
      </c>
      <c r="L1014" s="35">
        <v>26</v>
      </c>
      <c r="M1014" s="34">
        <v>1</v>
      </c>
      <c r="N1014" s="35">
        <v>54</v>
      </c>
      <c r="O1014" s="35">
        <v>54</v>
      </c>
      <c r="P1014" s="34">
        <v>1</v>
      </c>
      <c r="AC1014" s="35">
        <v>401</v>
      </c>
      <c r="AD1014" s="35">
        <v>376</v>
      </c>
      <c r="AE1014" s="34">
        <v>0.93765586034912696</v>
      </c>
      <c r="AF1014" s="35">
        <v>39</v>
      </c>
      <c r="AG1014" s="35">
        <v>34</v>
      </c>
      <c r="AH1014" s="34">
        <v>0.87179487179487203</v>
      </c>
    </row>
    <row r="1015" spans="1:34" x14ac:dyDescent="0.2">
      <c r="A1015" s="22">
        <v>43646</v>
      </c>
      <c r="B1015" s="184" t="s">
        <v>611</v>
      </c>
      <c r="C1015" s="31" t="s">
        <v>265</v>
      </c>
      <c r="D1015" s="31"/>
      <c r="E1015" s="32">
        <v>3604</v>
      </c>
      <c r="F1015" s="33">
        <v>3396</v>
      </c>
      <c r="G1015" s="34">
        <v>0.94228634850166504</v>
      </c>
      <c r="H1015" s="35">
        <v>636</v>
      </c>
      <c r="I1015" s="33">
        <v>596</v>
      </c>
      <c r="J1015" s="34">
        <v>0.93710691823899395</v>
      </c>
      <c r="K1015" s="32">
        <v>152</v>
      </c>
      <c r="L1015" s="35">
        <v>150</v>
      </c>
      <c r="M1015" s="34">
        <v>0.98684210526315796</v>
      </c>
      <c r="N1015" s="35">
        <v>314</v>
      </c>
      <c r="O1015" s="35">
        <v>301</v>
      </c>
      <c r="P1015" s="34">
        <v>0.95859872611465002</v>
      </c>
      <c r="AC1015" s="35">
        <v>2165</v>
      </c>
      <c r="AD1015" s="35">
        <v>2062</v>
      </c>
      <c r="AE1015" s="34">
        <v>0.95242494226327901</v>
      </c>
      <c r="AF1015" s="35">
        <v>337</v>
      </c>
      <c r="AG1015" s="35">
        <v>287</v>
      </c>
      <c r="AH1015" s="34">
        <v>0.85163204747774501</v>
      </c>
    </row>
    <row r="1016" spans="1:34" x14ac:dyDescent="0.2">
      <c r="A1016" s="22">
        <v>43646</v>
      </c>
      <c r="B1016" s="184" t="s">
        <v>611</v>
      </c>
      <c r="C1016" s="31" t="s">
        <v>2647</v>
      </c>
      <c r="D1016" s="31"/>
      <c r="E1016" s="32">
        <v>724</v>
      </c>
      <c r="F1016" s="35">
        <v>636</v>
      </c>
      <c r="G1016" s="34">
        <v>0.87845303867403302</v>
      </c>
      <c r="H1016" s="32">
        <v>478</v>
      </c>
      <c r="I1016" s="35">
        <v>410</v>
      </c>
      <c r="J1016" s="34">
        <v>0.85774058577405898</v>
      </c>
      <c r="K1016" s="35">
        <v>20</v>
      </c>
      <c r="L1016" s="35">
        <v>18</v>
      </c>
      <c r="M1016" s="34">
        <v>0.9</v>
      </c>
      <c r="N1016" s="35">
        <v>28</v>
      </c>
      <c r="O1016" s="35">
        <v>28</v>
      </c>
      <c r="P1016" s="34">
        <v>1</v>
      </c>
      <c r="AC1016" s="32">
        <v>170</v>
      </c>
      <c r="AD1016" s="35">
        <v>158</v>
      </c>
      <c r="AE1016" s="34">
        <v>0.92941176470588205</v>
      </c>
      <c r="AF1016" s="35">
        <v>28</v>
      </c>
      <c r="AG1016" s="35">
        <v>22</v>
      </c>
      <c r="AH1016" s="34">
        <v>0.78571428571428603</v>
      </c>
    </row>
    <row r="1017" spans="1:34" x14ac:dyDescent="0.2">
      <c r="A1017" s="22">
        <v>43646</v>
      </c>
      <c r="B1017" s="184" t="s">
        <v>611</v>
      </c>
      <c r="C1017" s="31" t="s">
        <v>290</v>
      </c>
      <c r="D1017" s="31"/>
      <c r="E1017" s="32">
        <v>1527</v>
      </c>
      <c r="F1017" s="33">
        <v>1377</v>
      </c>
      <c r="G1017" s="34">
        <v>0.90176817288801603</v>
      </c>
      <c r="H1017" s="32">
        <v>469</v>
      </c>
      <c r="I1017" s="33">
        <v>410</v>
      </c>
      <c r="J1017" s="34">
        <v>0.87420042643923201</v>
      </c>
      <c r="K1017" s="35">
        <v>30</v>
      </c>
      <c r="L1017" s="35">
        <v>28</v>
      </c>
      <c r="M1017" s="34">
        <v>0.93333333333333302</v>
      </c>
      <c r="N1017" s="35">
        <v>101</v>
      </c>
      <c r="O1017" s="35">
        <v>96</v>
      </c>
      <c r="P1017" s="34">
        <v>0.95049504950495001</v>
      </c>
      <c r="AC1017" s="32">
        <v>841</v>
      </c>
      <c r="AD1017" s="35">
        <v>775</v>
      </c>
      <c r="AE1017" s="34">
        <v>0.92152199762187903</v>
      </c>
      <c r="AF1017" s="32">
        <v>86</v>
      </c>
      <c r="AG1017" s="35">
        <v>68</v>
      </c>
      <c r="AH1017" s="34">
        <v>0.79069767441860495</v>
      </c>
    </row>
    <row r="1018" spans="1:34" x14ac:dyDescent="0.2">
      <c r="A1018" s="22">
        <v>43646</v>
      </c>
      <c r="B1018" s="184" t="s">
        <v>611</v>
      </c>
      <c r="C1018" s="31" t="s">
        <v>302</v>
      </c>
      <c r="D1018" s="31"/>
      <c r="E1018" s="32">
        <v>5590</v>
      </c>
      <c r="F1018" s="33">
        <v>5016</v>
      </c>
      <c r="G1018" s="34">
        <v>0.89731663685152097</v>
      </c>
      <c r="H1018" s="32">
        <v>2060</v>
      </c>
      <c r="I1018" s="33">
        <v>1756</v>
      </c>
      <c r="J1018" s="34">
        <v>0.85242718446601895</v>
      </c>
      <c r="K1018" s="35">
        <v>228</v>
      </c>
      <c r="L1018" s="35">
        <v>213</v>
      </c>
      <c r="M1018" s="34">
        <v>0.93421052631578905</v>
      </c>
      <c r="N1018" s="35">
        <v>690</v>
      </c>
      <c r="O1018" s="35">
        <v>669</v>
      </c>
      <c r="P1018" s="34">
        <v>0.96956521739130397</v>
      </c>
      <c r="AC1018" s="32">
        <v>2258</v>
      </c>
      <c r="AD1018" s="35">
        <v>2076</v>
      </c>
      <c r="AE1018" s="34">
        <v>0.91939769707705898</v>
      </c>
      <c r="AF1018" s="32">
        <v>354</v>
      </c>
      <c r="AG1018" s="35">
        <v>302</v>
      </c>
      <c r="AH1018" s="34">
        <v>0.85310734463276805</v>
      </c>
    </row>
    <row r="1019" spans="1:34" x14ac:dyDescent="0.2">
      <c r="A1019" s="22">
        <v>43646</v>
      </c>
      <c r="B1019" s="184" t="s">
        <v>611</v>
      </c>
      <c r="C1019" s="31" t="s">
        <v>316</v>
      </c>
      <c r="D1019" s="31"/>
      <c r="E1019" s="32">
        <v>551</v>
      </c>
      <c r="F1019" s="35">
        <v>515</v>
      </c>
      <c r="G1019" s="34">
        <v>0.93466424682395599</v>
      </c>
      <c r="H1019" s="32">
        <v>180</v>
      </c>
      <c r="I1019" s="35">
        <v>174</v>
      </c>
      <c r="J1019" s="34">
        <v>0.96666666666666701</v>
      </c>
      <c r="K1019" s="35">
        <v>19</v>
      </c>
      <c r="L1019" s="35">
        <v>16</v>
      </c>
      <c r="M1019" s="34">
        <v>0.84210526315789502</v>
      </c>
      <c r="N1019" s="35">
        <v>30</v>
      </c>
      <c r="O1019" s="35">
        <v>28</v>
      </c>
      <c r="P1019" s="34">
        <v>0.93333333333333302</v>
      </c>
      <c r="AC1019" s="35">
        <v>297</v>
      </c>
      <c r="AD1019" s="35">
        <v>276</v>
      </c>
      <c r="AE1019" s="34">
        <v>0.92929292929292895</v>
      </c>
      <c r="AF1019" s="32">
        <v>25</v>
      </c>
      <c r="AG1019" s="35">
        <v>21</v>
      </c>
      <c r="AH1019" s="34">
        <v>0.84</v>
      </c>
    </row>
    <row r="1020" spans="1:34" x14ac:dyDescent="0.2">
      <c r="A1020" s="22">
        <v>43646</v>
      </c>
      <c r="B1020" s="184" t="s">
        <v>611</v>
      </c>
      <c r="C1020" s="31" t="s">
        <v>2648</v>
      </c>
      <c r="D1020" s="31"/>
      <c r="E1020" s="32">
        <v>7728</v>
      </c>
      <c r="F1020" s="33">
        <v>7135</v>
      </c>
      <c r="G1020" s="34">
        <v>0.92326604554865399</v>
      </c>
      <c r="H1020" s="32">
        <v>1139</v>
      </c>
      <c r="I1020" s="33">
        <v>1021</v>
      </c>
      <c r="J1020" s="34">
        <v>0.89640035118524997</v>
      </c>
      <c r="K1020" s="32">
        <v>843</v>
      </c>
      <c r="L1020" s="33">
        <v>796</v>
      </c>
      <c r="M1020" s="34">
        <v>0.94424673784104396</v>
      </c>
      <c r="N1020" s="32">
        <v>2209</v>
      </c>
      <c r="O1020" s="33">
        <v>2134</v>
      </c>
      <c r="P1020" s="34">
        <v>0.96604798551380699</v>
      </c>
      <c r="AC1020" s="32">
        <v>2817</v>
      </c>
      <c r="AD1020" s="33">
        <v>2577</v>
      </c>
      <c r="AE1020" s="34">
        <v>0.91480298189563403</v>
      </c>
      <c r="AF1020" s="32">
        <v>720</v>
      </c>
      <c r="AG1020" s="33">
        <v>607</v>
      </c>
      <c r="AH1020" s="34">
        <v>0.843055555555556</v>
      </c>
    </row>
    <row r="1021" spans="1:34" x14ac:dyDescent="0.2">
      <c r="A1021" s="22">
        <v>43646</v>
      </c>
      <c r="B1021" s="184" t="s">
        <v>611</v>
      </c>
      <c r="C1021" s="31" t="s">
        <v>337</v>
      </c>
      <c r="D1021" s="31"/>
      <c r="E1021" s="35">
        <v>352</v>
      </c>
      <c r="F1021" s="35">
        <v>296</v>
      </c>
      <c r="G1021" s="34">
        <v>0.84090909090909105</v>
      </c>
      <c r="H1021" s="35">
        <v>70</v>
      </c>
      <c r="I1021" s="35">
        <v>65</v>
      </c>
      <c r="J1021" s="34">
        <v>0.92857142857142905</v>
      </c>
      <c r="K1021" s="35" t="s">
        <v>2650</v>
      </c>
      <c r="L1021" s="35" t="s">
        <v>2650</v>
      </c>
      <c r="M1021" s="34">
        <v>1</v>
      </c>
      <c r="N1021" s="35">
        <v>20</v>
      </c>
      <c r="O1021" s="35">
        <v>20</v>
      </c>
      <c r="P1021" s="34">
        <v>1</v>
      </c>
      <c r="AC1021" s="35">
        <v>219</v>
      </c>
      <c r="AD1021" s="35">
        <v>200</v>
      </c>
      <c r="AE1021" s="34">
        <v>0.91324200913242004</v>
      </c>
      <c r="AF1021" s="35">
        <v>41</v>
      </c>
      <c r="AG1021" s="35" t="s">
        <v>2650</v>
      </c>
      <c r="AH1021" s="34">
        <v>0.219512195121951</v>
      </c>
    </row>
    <row r="1022" spans="1:34" x14ac:dyDescent="0.2">
      <c r="A1022" s="22">
        <v>43646</v>
      </c>
      <c r="B1022" s="184" t="s">
        <v>611</v>
      </c>
      <c r="C1022" s="31" t="s">
        <v>345</v>
      </c>
      <c r="D1022" s="31"/>
      <c r="E1022" s="32">
        <v>846</v>
      </c>
      <c r="F1022" s="33">
        <v>755</v>
      </c>
      <c r="G1022" s="34">
        <v>0.89243498817966904</v>
      </c>
      <c r="H1022" s="32">
        <v>386</v>
      </c>
      <c r="I1022" s="33">
        <v>338</v>
      </c>
      <c r="J1022" s="34">
        <v>0.87564766839378205</v>
      </c>
      <c r="K1022" s="35">
        <v>40</v>
      </c>
      <c r="L1022" s="35">
        <v>33</v>
      </c>
      <c r="M1022" s="34">
        <v>0.82499999999999996</v>
      </c>
      <c r="N1022" s="35">
        <v>44</v>
      </c>
      <c r="O1022" s="35">
        <v>44</v>
      </c>
      <c r="P1022" s="34">
        <v>1</v>
      </c>
      <c r="AC1022" s="35">
        <v>346</v>
      </c>
      <c r="AD1022" s="35">
        <v>321</v>
      </c>
      <c r="AE1022" s="34">
        <v>0.92774566473988396</v>
      </c>
      <c r="AF1022" s="32">
        <v>30</v>
      </c>
      <c r="AG1022" s="35">
        <v>19</v>
      </c>
      <c r="AH1022" s="34">
        <v>0.63333333333333297</v>
      </c>
    </row>
    <row r="1023" spans="1:34" x14ac:dyDescent="0.2">
      <c r="A1023" s="22">
        <v>43646</v>
      </c>
      <c r="B1023" s="184" t="s">
        <v>611</v>
      </c>
      <c r="C1023" s="31" t="s">
        <v>2649</v>
      </c>
      <c r="D1023" s="31"/>
      <c r="E1023" s="32">
        <v>59997</v>
      </c>
      <c r="F1023" s="33">
        <v>55260</v>
      </c>
      <c r="G1023" s="34">
        <v>0.92104605230261505</v>
      </c>
      <c r="H1023" s="32">
        <v>15227</v>
      </c>
      <c r="I1023" s="32">
        <v>13480</v>
      </c>
      <c r="J1023" s="34">
        <v>0.88526958691797497</v>
      </c>
      <c r="K1023" s="32">
        <v>6130</v>
      </c>
      <c r="L1023" s="32">
        <v>5786</v>
      </c>
      <c r="M1023" s="34">
        <v>0.94388254486133805</v>
      </c>
      <c r="N1023" s="32">
        <v>10559</v>
      </c>
      <c r="O1023" s="32">
        <v>10229</v>
      </c>
      <c r="P1023" s="34">
        <v>0.96874704043943605</v>
      </c>
      <c r="AC1023" s="32">
        <v>23569</v>
      </c>
      <c r="AD1023" s="32">
        <v>21962</v>
      </c>
      <c r="AE1023" s="34">
        <v>0.93181721753150304</v>
      </c>
      <c r="AF1023" s="32">
        <v>4512</v>
      </c>
      <c r="AG1023" s="32">
        <v>3803</v>
      </c>
      <c r="AH1023" s="34">
        <v>0.84286347517730498</v>
      </c>
    </row>
    <row r="1024" spans="1:34" x14ac:dyDescent="0.2">
      <c r="A1024" s="22">
        <v>43646</v>
      </c>
      <c r="B1024" s="184" t="s">
        <v>817</v>
      </c>
      <c r="C1024" s="31" t="s">
        <v>101</v>
      </c>
      <c r="D1024" s="31"/>
      <c r="E1024" s="32">
        <v>5385</v>
      </c>
      <c r="F1024" s="33">
        <v>4684</v>
      </c>
      <c r="G1024" s="34">
        <v>0.86982358402971205</v>
      </c>
      <c r="H1024" s="32">
        <v>513</v>
      </c>
      <c r="I1024" s="33">
        <v>380</v>
      </c>
      <c r="J1024" s="34">
        <v>0.74074074074074103</v>
      </c>
      <c r="K1024" s="32">
        <v>889</v>
      </c>
      <c r="L1024" s="33">
        <v>715</v>
      </c>
      <c r="M1024" s="34">
        <v>0.80427446569178895</v>
      </c>
      <c r="N1024" s="32">
        <v>1879</v>
      </c>
      <c r="O1024" s="33">
        <v>1725</v>
      </c>
      <c r="P1024" s="34">
        <v>0.91804151144225699</v>
      </c>
      <c r="AC1024" s="32">
        <v>1457</v>
      </c>
      <c r="AD1024" s="33">
        <v>1345</v>
      </c>
      <c r="AE1024" s="34">
        <v>0.92312971859986304</v>
      </c>
      <c r="AF1024" s="32">
        <v>647</v>
      </c>
      <c r="AG1024" s="33">
        <v>519</v>
      </c>
      <c r="AH1024" s="34">
        <v>0.80216383307573402</v>
      </c>
    </row>
    <row r="1025" spans="1:34" x14ac:dyDescent="0.2">
      <c r="A1025" s="22">
        <v>43646</v>
      </c>
      <c r="B1025" s="184" t="s">
        <v>817</v>
      </c>
      <c r="C1025" s="31" t="s">
        <v>115</v>
      </c>
      <c r="D1025" s="31"/>
      <c r="E1025" s="32">
        <v>3274</v>
      </c>
      <c r="F1025" s="33">
        <v>2371</v>
      </c>
      <c r="G1025" s="34">
        <v>0.72419059254734297</v>
      </c>
      <c r="H1025" s="32">
        <v>1295</v>
      </c>
      <c r="I1025" s="35">
        <v>778</v>
      </c>
      <c r="J1025" s="34">
        <v>0.60077220077220095</v>
      </c>
      <c r="K1025" s="35">
        <v>79</v>
      </c>
      <c r="L1025" s="35">
        <v>65</v>
      </c>
      <c r="M1025" s="34">
        <v>0.822784810126582</v>
      </c>
      <c r="N1025" s="32">
        <v>265</v>
      </c>
      <c r="O1025" s="35">
        <v>241</v>
      </c>
      <c r="P1025" s="34">
        <v>0.90943396226415096</v>
      </c>
      <c r="AC1025" s="32">
        <v>1420</v>
      </c>
      <c r="AD1025" s="33">
        <v>1153</v>
      </c>
      <c r="AE1025" s="34">
        <v>0.81197183098591597</v>
      </c>
      <c r="AF1025" s="32">
        <v>215</v>
      </c>
      <c r="AG1025" s="33">
        <v>134</v>
      </c>
      <c r="AH1025" s="34">
        <v>0.62325581395348795</v>
      </c>
    </row>
    <row r="1026" spans="1:34" x14ac:dyDescent="0.2">
      <c r="A1026" s="22">
        <v>43646</v>
      </c>
      <c r="B1026" s="184" t="s">
        <v>817</v>
      </c>
      <c r="C1026" s="31" t="s">
        <v>130</v>
      </c>
      <c r="D1026" s="31"/>
      <c r="E1026" s="32">
        <v>6574</v>
      </c>
      <c r="F1026" s="35">
        <v>5812</v>
      </c>
      <c r="G1026" s="34">
        <v>0.88408883480377198</v>
      </c>
      <c r="H1026" s="32">
        <v>1092</v>
      </c>
      <c r="I1026" s="35">
        <v>889</v>
      </c>
      <c r="J1026" s="34">
        <v>0.81410256410256399</v>
      </c>
      <c r="K1026" s="32">
        <v>314</v>
      </c>
      <c r="L1026" s="35">
        <v>253</v>
      </c>
      <c r="M1026" s="34">
        <v>0.80573248407643305</v>
      </c>
      <c r="N1026" s="35">
        <v>1096</v>
      </c>
      <c r="O1026" s="35">
        <v>1025</v>
      </c>
      <c r="P1026" s="34">
        <v>0.93521897810219001</v>
      </c>
      <c r="AC1026" s="32">
        <v>3462</v>
      </c>
      <c r="AD1026" s="35">
        <v>3164</v>
      </c>
      <c r="AE1026" s="34">
        <v>0.913922588099365</v>
      </c>
      <c r="AF1026" s="35">
        <v>610</v>
      </c>
      <c r="AG1026" s="35">
        <v>481</v>
      </c>
      <c r="AH1026" s="34">
        <v>0.78852459016393395</v>
      </c>
    </row>
    <row r="1027" spans="1:34" x14ac:dyDescent="0.2">
      <c r="A1027" s="22">
        <v>43646</v>
      </c>
      <c r="B1027" s="184" t="s">
        <v>817</v>
      </c>
      <c r="C1027" s="31" t="s">
        <v>145</v>
      </c>
      <c r="D1027" s="31"/>
      <c r="E1027" s="32">
        <v>3455</v>
      </c>
      <c r="F1027" s="35">
        <v>3034</v>
      </c>
      <c r="G1027" s="34">
        <v>0.878147612156295</v>
      </c>
      <c r="H1027" s="35">
        <v>586</v>
      </c>
      <c r="I1027" s="35">
        <v>457</v>
      </c>
      <c r="J1027" s="34">
        <v>0.779863481228669</v>
      </c>
      <c r="K1027" s="32">
        <v>333</v>
      </c>
      <c r="L1027" s="35">
        <v>269</v>
      </c>
      <c r="M1027" s="34">
        <v>0.80780780780780803</v>
      </c>
      <c r="N1027" s="35">
        <v>604</v>
      </c>
      <c r="O1027" s="35">
        <v>562</v>
      </c>
      <c r="P1027" s="34">
        <v>0.93046357615894004</v>
      </c>
      <c r="AC1027" s="32">
        <v>1476</v>
      </c>
      <c r="AD1027" s="35">
        <v>1361</v>
      </c>
      <c r="AE1027" s="34">
        <v>0.922086720867209</v>
      </c>
      <c r="AF1027" s="35">
        <v>456</v>
      </c>
      <c r="AG1027" s="35">
        <v>385</v>
      </c>
      <c r="AH1027" s="34">
        <v>0.84429824561403499</v>
      </c>
    </row>
    <row r="1028" spans="1:34" x14ac:dyDescent="0.2">
      <c r="A1028" s="22">
        <v>43646</v>
      </c>
      <c r="B1028" s="184" t="s">
        <v>817</v>
      </c>
      <c r="C1028" s="31" t="s">
        <v>160</v>
      </c>
      <c r="D1028" s="31"/>
      <c r="E1028" s="32">
        <v>8385</v>
      </c>
      <c r="F1028" s="33">
        <v>6696</v>
      </c>
      <c r="G1028" s="34">
        <v>0.79856887298747803</v>
      </c>
      <c r="H1028" s="32">
        <v>1835</v>
      </c>
      <c r="I1028" s="33">
        <v>1176</v>
      </c>
      <c r="J1028" s="34">
        <v>0.64087193460490499</v>
      </c>
      <c r="K1028" s="32">
        <v>2432</v>
      </c>
      <c r="L1028" s="33">
        <v>1848</v>
      </c>
      <c r="M1028" s="34">
        <v>0.75986842105263197</v>
      </c>
      <c r="N1028" s="32">
        <v>2296</v>
      </c>
      <c r="O1028" s="33">
        <v>2146</v>
      </c>
      <c r="P1028" s="34">
        <v>0.93466898954703803</v>
      </c>
      <c r="AC1028" s="32">
        <v>1428</v>
      </c>
      <c r="AD1028" s="33">
        <v>1210</v>
      </c>
      <c r="AE1028" s="34">
        <v>0.84733893557423001</v>
      </c>
      <c r="AF1028" s="32">
        <v>394</v>
      </c>
      <c r="AG1028" s="33">
        <v>316</v>
      </c>
      <c r="AH1028" s="34">
        <v>0.80203045685279195</v>
      </c>
    </row>
    <row r="1029" spans="1:34" x14ac:dyDescent="0.2">
      <c r="A1029" s="22">
        <v>43646</v>
      </c>
      <c r="B1029" s="184" t="s">
        <v>817</v>
      </c>
      <c r="C1029" s="31" t="s">
        <v>2643</v>
      </c>
      <c r="D1029" s="31"/>
      <c r="E1029" s="32">
        <v>2159</v>
      </c>
      <c r="F1029" s="33">
        <v>1698</v>
      </c>
      <c r="G1029" s="34">
        <v>0.78647522000926395</v>
      </c>
      <c r="H1029" s="32">
        <v>908</v>
      </c>
      <c r="I1029" s="35">
        <v>633</v>
      </c>
      <c r="J1029" s="34">
        <v>0.69713656387665202</v>
      </c>
      <c r="K1029" s="32">
        <v>154</v>
      </c>
      <c r="L1029" s="33">
        <v>118</v>
      </c>
      <c r="M1029" s="34">
        <v>0.76623376623376604</v>
      </c>
      <c r="N1029" s="32">
        <v>135</v>
      </c>
      <c r="O1029" s="35">
        <v>120</v>
      </c>
      <c r="P1029" s="34">
        <v>0.88888888888888895</v>
      </c>
      <c r="AC1029" s="35">
        <v>885</v>
      </c>
      <c r="AD1029" s="35">
        <v>759</v>
      </c>
      <c r="AE1029" s="34">
        <v>0.85762711864406804</v>
      </c>
      <c r="AF1029" s="32">
        <v>77</v>
      </c>
      <c r="AG1029" s="33">
        <v>68</v>
      </c>
      <c r="AH1029" s="34">
        <v>0.88311688311688297</v>
      </c>
    </row>
    <row r="1030" spans="1:34" x14ac:dyDescent="0.2">
      <c r="A1030" s="22">
        <v>43646</v>
      </c>
      <c r="B1030" s="184" t="s">
        <v>817</v>
      </c>
      <c r="C1030" s="31" t="s">
        <v>188</v>
      </c>
      <c r="D1030" s="31"/>
      <c r="E1030" s="32">
        <v>2022</v>
      </c>
      <c r="F1030" s="35">
        <v>1775</v>
      </c>
      <c r="G1030" s="34">
        <v>0.87784371909001002</v>
      </c>
      <c r="H1030" s="35">
        <v>479</v>
      </c>
      <c r="I1030" s="35">
        <v>373</v>
      </c>
      <c r="J1030" s="34">
        <v>0.77870563674321502</v>
      </c>
      <c r="K1030" s="32">
        <v>178</v>
      </c>
      <c r="L1030" s="35">
        <v>154</v>
      </c>
      <c r="M1030" s="34">
        <v>0.86516853932584303</v>
      </c>
      <c r="N1030" s="35">
        <v>363</v>
      </c>
      <c r="O1030" s="35">
        <v>343</v>
      </c>
      <c r="P1030" s="34">
        <v>0.94490358126721796</v>
      </c>
      <c r="AC1030" s="32">
        <v>834</v>
      </c>
      <c r="AD1030" s="35">
        <v>759</v>
      </c>
      <c r="AE1030" s="34">
        <v>0.91007194244604295</v>
      </c>
      <c r="AF1030" s="35">
        <v>168</v>
      </c>
      <c r="AG1030" s="35">
        <v>146</v>
      </c>
      <c r="AH1030" s="34">
        <v>0.86904761904761896</v>
      </c>
    </row>
    <row r="1031" spans="1:34" x14ac:dyDescent="0.2">
      <c r="A1031" s="22">
        <v>43646</v>
      </c>
      <c r="B1031" s="184" t="s">
        <v>817</v>
      </c>
      <c r="C1031" s="31" t="s">
        <v>201</v>
      </c>
      <c r="D1031" s="31"/>
      <c r="E1031" s="32">
        <v>1542</v>
      </c>
      <c r="F1031" s="33">
        <v>1173</v>
      </c>
      <c r="G1031" s="34">
        <v>0.76070038910505799</v>
      </c>
      <c r="H1031" s="32">
        <v>789</v>
      </c>
      <c r="I1031" s="35">
        <v>549</v>
      </c>
      <c r="J1031" s="34">
        <v>0.69581749049429598</v>
      </c>
      <c r="K1031" s="32">
        <v>49</v>
      </c>
      <c r="L1031" s="33">
        <v>36</v>
      </c>
      <c r="M1031" s="34">
        <v>0.73469387755102</v>
      </c>
      <c r="N1031" s="35">
        <v>132</v>
      </c>
      <c r="O1031" s="35">
        <v>118</v>
      </c>
      <c r="P1031" s="34">
        <v>0.89393939393939403</v>
      </c>
      <c r="AC1031" s="32">
        <v>501</v>
      </c>
      <c r="AD1031" s="33">
        <v>423</v>
      </c>
      <c r="AE1031" s="34">
        <v>0.84431137724550898</v>
      </c>
      <c r="AF1031" s="35">
        <v>71</v>
      </c>
      <c r="AG1031" s="35">
        <v>47</v>
      </c>
      <c r="AH1031" s="34">
        <v>0.66197183098591506</v>
      </c>
    </row>
    <row r="1032" spans="1:34" x14ac:dyDescent="0.2">
      <c r="A1032" s="22">
        <v>43646</v>
      </c>
      <c r="B1032" s="184" t="s">
        <v>817</v>
      </c>
      <c r="C1032" s="31" t="s">
        <v>215</v>
      </c>
      <c r="D1032" s="31"/>
      <c r="E1032" s="32">
        <v>2226</v>
      </c>
      <c r="F1032" s="33">
        <v>1858</v>
      </c>
      <c r="G1032" s="34">
        <v>0.83468104222821204</v>
      </c>
      <c r="H1032" s="32">
        <v>700</v>
      </c>
      <c r="I1032" s="33">
        <v>532</v>
      </c>
      <c r="J1032" s="34">
        <v>0.76</v>
      </c>
      <c r="K1032" s="35">
        <v>96</v>
      </c>
      <c r="L1032" s="35">
        <v>84</v>
      </c>
      <c r="M1032" s="34">
        <v>0.875</v>
      </c>
      <c r="N1032" s="35">
        <v>216</v>
      </c>
      <c r="O1032" s="35">
        <v>196</v>
      </c>
      <c r="P1032" s="34">
        <v>0.907407407407407</v>
      </c>
      <c r="AC1032" s="32">
        <v>1073</v>
      </c>
      <c r="AD1032" s="35">
        <v>937</v>
      </c>
      <c r="AE1032" s="34">
        <v>0.87325256290773501</v>
      </c>
      <c r="AF1032" s="35">
        <v>141</v>
      </c>
      <c r="AG1032" s="35">
        <v>109</v>
      </c>
      <c r="AH1032" s="34">
        <v>0.77304964539007104</v>
      </c>
    </row>
    <row r="1033" spans="1:34" x14ac:dyDescent="0.2">
      <c r="A1033" s="22">
        <v>43646</v>
      </c>
      <c r="B1033" s="184" t="s">
        <v>817</v>
      </c>
      <c r="C1033" s="31" t="s">
        <v>226</v>
      </c>
      <c r="D1033" s="31"/>
      <c r="E1033" s="32">
        <v>1501</v>
      </c>
      <c r="F1033" s="33">
        <v>1240</v>
      </c>
      <c r="G1033" s="34">
        <v>0.82611592271818801</v>
      </c>
      <c r="H1033" s="35">
        <v>303</v>
      </c>
      <c r="I1033" s="35">
        <v>232</v>
      </c>
      <c r="J1033" s="34">
        <v>0.76567656765676595</v>
      </c>
      <c r="K1033" s="32">
        <v>48</v>
      </c>
      <c r="L1033" s="35">
        <v>44</v>
      </c>
      <c r="M1033" s="34">
        <v>0.91666666666666696</v>
      </c>
      <c r="N1033" s="32">
        <v>95</v>
      </c>
      <c r="O1033" s="33">
        <v>92</v>
      </c>
      <c r="P1033" s="34">
        <v>0.96842105263157896</v>
      </c>
      <c r="AC1033" s="35">
        <v>921</v>
      </c>
      <c r="AD1033" s="35">
        <v>786</v>
      </c>
      <c r="AE1033" s="34">
        <v>0.85342019543973902</v>
      </c>
      <c r="AF1033" s="35">
        <v>134</v>
      </c>
      <c r="AG1033" s="35">
        <v>86</v>
      </c>
      <c r="AH1033" s="34">
        <v>0.64179104477611904</v>
      </c>
    </row>
    <row r="1034" spans="1:34" x14ac:dyDescent="0.2">
      <c r="A1034" s="22">
        <v>43646</v>
      </c>
      <c r="B1034" s="184" t="s">
        <v>817</v>
      </c>
      <c r="C1034" s="31" t="s">
        <v>240</v>
      </c>
      <c r="D1034" s="31"/>
      <c r="E1034" s="32">
        <v>2372</v>
      </c>
      <c r="F1034" s="33">
        <v>1703</v>
      </c>
      <c r="G1034" s="34">
        <v>0.71795952782462003</v>
      </c>
      <c r="H1034" s="32">
        <v>1278</v>
      </c>
      <c r="I1034" s="33">
        <v>853</v>
      </c>
      <c r="J1034" s="34">
        <v>0.66744913928012495</v>
      </c>
      <c r="K1034" s="32">
        <v>66</v>
      </c>
      <c r="L1034" s="35">
        <v>53</v>
      </c>
      <c r="M1034" s="34">
        <v>0.80303030303030298</v>
      </c>
      <c r="N1034" s="32">
        <v>102</v>
      </c>
      <c r="O1034" s="35">
        <v>93</v>
      </c>
      <c r="P1034" s="34">
        <v>0.91176470588235303</v>
      </c>
      <c r="AC1034" s="32">
        <v>803</v>
      </c>
      <c r="AD1034" s="33">
        <v>631</v>
      </c>
      <c r="AE1034" s="34">
        <v>0.78580323785803197</v>
      </c>
      <c r="AF1034" s="32">
        <v>123</v>
      </c>
      <c r="AG1034" s="33">
        <v>73</v>
      </c>
      <c r="AH1034" s="34">
        <v>0.59349593495935005</v>
      </c>
    </row>
    <row r="1035" spans="1:34" x14ac:dyDescent="0.2">
      <c r="A1035" s="22">
        <v>43646</v>
      </c>
      <c r="B1035" s="184" t="s">
        <v>817</v>
      </c>
      <c r="C1035" s="31" t="s">
        <v>255</v>
      </c>
      <c r="D1035" s="31"/>
      <c r="E1035" s="35">
        <v>645</v>
      </c>
      <c r="F1035" s="35">
        <v>569</v>
      </c>
      <c r="G1035" s="34">
        <v>0.88217054263565897</v>
      </c>
      <c r="H1035" s="35">
        <v>111</v>
      </c>
      <c r="I1035" s="35">
        <v>100</v>
      </c>
      <c r="J1035" s="34">
        <v>0.90090090090090102</v>
      </c>
      <c r="K1035" s="35">
        <v>20</v>
      </c>
      <c r="L1035" s="35">
        <v>16</v>
      </c>
      <c r="M1035" s="34">
        <v>0.8</v>
      </c>
      <c r="N1035" s="35">
        <v>47</v>
      </c>
      <c r="O1035" s="35">
        <v>45</v>
      </c>
      <c r="P1035" s="34">
        <v>0.95744680851063801</v>
      </c>
      <c r="AC1035" s="35">
        <v>426</v>
      </c>
      <c r="AD1035" s="35">
        <v>377</v>
      </c>
      <c r="AE1035" s="34">
        <v>0.88497652582159603</v>
      </c>
      <c r="AF1035" s="35">
        <v>41</v>
      </c>
      <c r="AG1035" s="35">
        <v>31</v>
      </c>
      <c r="AH1035" s="34">
        <v>0.75609756097560998</v>
      </c>
    </row>
    <row r="1036" spans="1:34" x14ac:dyDescent="0.2">
      <c r="A1036" s="22">
        <v>43646</v>
      </c>
      <c r="B1036" s="184" t="s">
        <v>817</v>
      </c>
      <c r="C1036" s="31" t="s">
        <v>265</v>
      </c>
      <c r="D1036" s="31"/>
      <c r="E1036" s="32">
        <v>3643</v>
      </c>
      <c r="F1036" s="33">
        <v>3224</v>
      </c>
      <c r="G1036" s="34">
        <v>0.88498490255284101</v>
      </c>
      <c r="H1036" s="35">
        <v>669</v>
      </c>
      <c r="I1036" s="33">
        <v>559</v>
      </c>
      <c r="J1036" s="34">
        <v>0.83557548579970098</v>
      </c>
      <c r="K1036" s="32">
        <v>149</v>
      </c>
      <c r="L1036" s="35">
        <v>133</v>
      </c>
      <c r="M1036" s="34">
        <v>0.89261744966443002</v>
      </c>
      <c r="N1036" s="35">
        <v>315</v>
      </c>
      <c r="O1036" s="35">
        <v>283</v>
      </c>
      <c r="P1036" s="34">
        <v>0.898412698412698</v>
      </c>
      <c r="AC1036" s="35">
        <v>2190</v>
      </c>
      <c r="AD1036" s="35">
        <v>2001</v>
      </c>
      <c r="AE1036" s="34">
        <v>0.91369863013698605</v>
      </c>
      <c r="AF1036" s="35">
        <v>320</v>
      </c>
      <c r="AG1036" s="35">
        <v>248</v>
      </c>
      <c r="AH1036" s="34">
        <v>0.77500000000000002</v>
      </c>
    </row>
    <row r="1037" spans="1:34" x14ac:dyDescent="0.2">
      <c r="A1037" s="22">
        <v>43646</v>
      </c>
      <c r="B1037" s="184" t="s">
        <v>817</v>
      </c>
      <c r="C1037" s="31" t="s">
        <v>2647</v>
      </c>
      <c r="D1037" s="31"/>
      <c r="E1037" s="32">
        <v>732</v>
      </c>
      <c r="F1037" s="35">
        <v>505</v>
      </c>
      <c r="G1037" s="34">
        <v>0.68989071038251404</v>
      </c>
      <c r="H1037" s="32">
        <v>497</v>
      </c>
      <c r="I1037" s="35">
        <v>316</v>
      </c>
      <c r="J1037" s="34">
        <v>0.63581488933601604</v>
      </c>
      <c r="K1037" s="35">
        <v>17</v>
      </c>
      <c r="L1037" s="35">
        <v>13</v>
      </c>
      <c r="M1037" s="34">
        <v>0.76470588235294101</v>
      </c>
      <c r="N1037" s="35">
        <v>24</v>
      </c>
      <c r="O1037" s="35">
        <v>20</v>
      </c>
      <c r="P1037" s="34">
        <v>0.83333333333333304</v>
      </c>
      <c r="AC1037" s="32">
        <v>167</v>
      </c>
      <c r="AD1037" s="35">
        <v>140</v>
      </c>
      <c r="AE1037" s="34">
        <v>0.83832335329341301</v>
      </c>
      <c r="AF1037" s="35">
        <v>27</v>
      </c>
      <c r="AG1037" s="35">
        <v>16</v>
      </c>
      <c r="AH1037" s="34">
        <v>0.592592592592593</v>
      </c>
    </row>
    <row r="1038" spans="1:34" x14ac:dyDescent="0.2">
      <c r="A1038" s="22">
        <v>43646</v>
      </c>
      <c r="B1038" s="184" t="s">
        <v>817</v>
      </c>
      <c r="C1038" s="31" t="s">
        <v>290</v>
      </c>
      <c r="D1038" s="31"/>
      <c r="E1038" s="32">
        <v>1469</v>
      </c>
      <c r="F1038" s="33">
        <v>1180</v>
      </c>
      <c r="G1038" s="34">
        <v>0.80326752893124598</v>
      </c>
      <c r="H1038" s="32">
        <v>457</v>
      </c>
      <c r="I1038" s="33">
        <v>321</v>
      </c>
      <c r="J1038" s="34">
        <v>0.70240700218818397</v>
      </c>
      <c r="K1038" s="35">
        <v>27</v>
      </c>
      <c r="L1038" s="35">
        <v>20</v>
      </c>
      <c r="M1038" s="34">
        <v>0.74074074074074103</v>
      </c>
      <c r="N1038" s="35">
        <v>87</v>
      </c>
      <c r="O1038" s="35">
        <v>82</v>
      </c>
      <c r="P1038" s="34">
        <v>0.94252873563218398</v>
      </c>
      <c r="AC1038" s="32">
        <v>816</v>
      </c>
      <c r="AD1038" s="35">
        <v>688</v>
      </c>
      <c r="AE1038" s="34">
        <v>0.84313725490196101</v>
      </c>
      <c r="AF1038" s="32">
        <v>82</v>
      </c>
      <c r="AG1038" s="35">
        <v>69</v>
      </c>
      <c r="AH1038" s="34">
        <v>0.84146341463414598</v>
      </c>
    </row>
    <row r="1039" spans="1:34" x14ac:dyDescent="0.2">
      <c r="A1039" s="22">
        <v>43646</v>
      </c>
      <c r="B1039" s="184" t="s">
        <v>817</v>
      </c>
      <c r="C1039" s="31" t="s">
        <v>302</v>
      </c>
      <c r="D1039" s="31"/>
      <c r="E1039" s="32">
        <v>5640</v>
      </c>
      <c r="F1039" s="33">
        <v>4334</v>
      </c>
      <c r="G1039" s="34">
        <v>0.76843971631205699</v>
      </c>
      <c r="H1039" s="32">
        <v>2121</v>
      </c>
      <c r="I1039" s="33">
        <v>1355</v>
      </c>
      <c r="J1039" s="34">
        <v>0.638849599245639</v>
      </c>
      <c r="K1039" s="35">
        <v>231</v>
      </c>
      <c r="L1039" s="35">
        <v>177</v>
      </c>
      <c r="M1039" s="34">
        <v>0.76623376623376604</v>
      </c>
      <c r="N1039" s="35">
        <v>648</v>
      </c>
      <c r="O1039" s="35">
        <v>602</v>
      </c>
      <c r="P1039" s="34">
        <v>0.92901234567901203</v>
      </c>
      <c r="AC1039" s="32">
        <v>2305</v>
      </c>
      <c r="AD1039" s="35">
        <v>1954</v>
      </c>
      <c r="AE1039" s="34">
        <v>0.84772234273318903</v>
      </c>
      <c r="AF1039" s="32">
        <v>335</v>
      </c>
      <c r="AG1039" s="35">
        <v>246</v>
      </c>
      <c r="AH1039" s="34">
        <v>0.73432835820895503</v>
      </c>
    </row>
    <row r="1040" spans="1:34" x14ac:dyDescent="0.2">
      <c r="A1040" s="22">
        <v>43646</v>
      </c>
      <c r="B1040" s="184" t="s">
        <v>817</v>
      </c>
      <c r="C1040" s="31" t="s">
        <v>316</v>
      </c>
      <c r="D1040" s="31"/>
      <c r="E1040" s="32">
        <v>575</v>
      </c>
      <c r="F1040" s="35">
        <v>511</v>
      </c>
      <c r="G1040" s="34">
        <v>0.888695652173913</v>
      </c>
      <c r="H1040" s="32">
        <v>191</v>
      </c>
      <c r="I1040" s="35">
        <v>168</v>
      </c>
      <c r="J1040" s="34">
        <v>0.87958115183246099</v>
      </c>
      <c r="K1040" s="35">
        <v>21</v>
      </c>
      <c r="L1040" s="35">
        <v>18</v>
      </c>
      <c r="M1040" s="34">
        <v>0.85714285714285698</v>
      </c>
      <c r="N1040" s="35">
        <v>29</v>
      </c>
      <c r="O1040" s="35">
        <v>28</v>
      </c>
      <c r="P1040" s="34">
        <v>0.96551724137931005</v>
      </c>
      <c r="AC1040" s="35">
        <v>308</v>
      </c>
      <c r="AD1040" s="35">
        <v>275</v>
      </c>
      <c r="AE1040" s="34">
        <v>0.89285714285714302</v>
      </c>
      <c r="AF1040" s="32">
        <v>26</v>
      </c>
      <c r="AG1040" s="35">
        <v>22</v>
      </c>
      <c r="AH1040" s="34">
        <v>0.84615384615384603</v>
      </c>
    </row>
    <row r="1041" spans="1:34" x14ac:dyDescent="0.2">
      <c r="A1041" s="22">
        <v>43646</v>
      </c>
      <c r="B1041" s="184" t="s">
        <v>817</v>
      </c>
      <c r="C1041" s="31" t="s">
        <v>2648</v>
      </c>
      <c r="D1041" s="31"/>
      <c r="E1041" s="32">
        <v>7900</v>
      </c>
      <c r="F1041" s="33">
        <v>6621</v>
      </c>
      <c r="G1041" s="34">
        <v>0.83810126582278499</v>
      </c>
      <c r="H1041" s="32">
        <v>1159</v>
      </c>
      <c r="I1041" s="33">
        <v>827</v>
      </c>
      <c r="J1041" s="34">
        <v>0.71354616048317498</v>
      </c>
      <c r="K1041" s="32">
        <v>790</v>
      </c>
      <c r="L1041" s="33">
        <v>627</v>
      </c>
      <c r="M1041" s="34">
        <v>0.79367088607594904</v>
      </c>
      <c r="N1041" s="32">
        <v>2350</v>
      </c>
      <c r="O1041" s="33">
        <v>2156</v>
      </c>
      <c r="P1041" s="34">
        <v>0.91744680851063798</v>
      </c>
      <c r="AC1041" s="32">
        <v>2872</v>
      </c>
      <c r="AD1041" s="33">
        <v>2458</v>
      </c>
      <c r="AE1041" s="34">
        <v>0.85584958217270202</v>
      </c>
      <c r="AF1041" s="32">
        <v>729</v>
      </c>
      <c r="AG1041" s="33">
        <v>553</v>
      </c>
      <c r="AH1041" s="34">
        <v>0.75857338820301801</v>
      </c>
    </row>
    <row r="1042" spans="1:34" x14ac:dyDescent="0.2">
      <c r="A1042" s="22">
        <v>43646</v>
      </c>
      <c r="B1042" s="184" t="s">
        <v>817</v>
      </c>
      <c r="C1042" s="31" t="s">
        <v>337</v>
      </c>
      <c r="D1042" s="31"/>
      <c r="E1042" s="35">
        <v>368</v>
      </c>
      <c r="F1042" s="35">
        <v>287</v>
      </c>
      <c r="G1042" s="34">
        <v>0.77989130434782605</v>
      </c>
      <c r="H1042" s="35">
        <v>75</v>
      </c>
      <c r="I1042" s="35">
        <v>60</v>
      </c>
      <c r="J1042" s="34">
        <v>0.8</v>
      </c>
      <c r="K1042" s="35" t="s">
        <v>2650</v>
      </c>
      <c r="L1042" s="35" t="s">
        <v>2650</v>
      </c>
      <c r="M1042" s="34">
        <v>1</v>
      </c>
      <c r="N1042" s="35">
        <v>20</v>
      </c>
      <c r="O1042" s="35">
        <v>18</v>
      </c>
      <c r="P1042" s="34">
        <v>0.9</v>
      </c>
      <c r="AC1042" s="35">
        <v>226</v>
      </c>
      <c r="AD1042" s="35">
        <v>197</v>
      </c>
      <c r="AE1042" s="34">
        <v>0.87168141592920301</v>
      </c>
      <c r="AF1042" s="35">
        <v>45</v>
      </c>
      <c r="AG1042" s="35">
        <v>10</v>
      </c>
      <c r="AH1042" s="34">
        <v>0.22222222222222199</v>
      </c>
    </row>
    <row r="1043" spans="1:34" x14ac:dyDescent="0.2">
      <c r="A1043" s="22">
        <v>43646</v>
      </c>
      <c r="B1043" s="184" t="s">
        <v>817</v>
      </c>
      <c r="C1043" s="31" t="s">
        <v>345</v>
      </c>
      <c r="D1043" s="31"/>
      <c r="E1043" s="32">
        <v>871</v>
      </c>
      <c r="F1043" s="33">
        <v>663</v>
      </c>
      <c r="G1043" s="34">
        <v>0.76119402985074602</v>
      </c>
      <c r="H1043" s="32">
        <v>392</v>
      </c>
      <c r="I1043" s="33">
        <v>262</v>
      </c>
      <c r="J1043" s="34">
        <v>0.66836734693877597</v>
      </c>
      <c r="K1043" s="35">
        <v>34</v>
      </c>
      <c r="L1043" s="35">
        <v>26</v>
      </c>
      <c r="M1043" s="34">
        <v>0.76470588235294101</v>
      </c>
      <c r="N1043" s="35">
        <v>41</v>
      </c>
      <c r="O1043" s="35">
        <v>39</v>
      </c>
      <c r="P1043" s="34">
        <v>0.95121951219512202</v>
      </c>
      <c r="AC1043" s="35">
        <v>375</v>
      </c>
      <c r="AD1043" s="35">
        <v>318</v>
      </c>
      <c r="AE1043" s="34">
        <v>0.84799999999999998</v>
      </c>
      <c r="AF1043" s="32">
        <v>29</v>
      </c>
      <c r="AG1043" s="35">
        <v>18</v>
      </c>
      <c r="AH1043" s="34">
        <v>0.62068965517241403</v>
      </c>
    </row>
    <row r="1044" spans="1:34" x14ac:dyDescent="0.2">
      <c r="A1044" s="22">
        <v>43646</v>
      </c>
      <c r="B1044" s="184" t="s">
        <v>817</v>
      </c>
      <c r="C1044" s="31" t="s">
        <v>2649</v>
      </c>
      <c r="D1044" s="31"/>
      <c r="E1044" s="32">
        <v>60738</v>
      </c>
      <c r="F1044" s="33">
        <v>49938</v>
      </c>
      <c r="G1044" s="34">
        <v>0.82218709868616002</v>
      </c>
      <c r="H1044" s="32">
        <v>15450</v>
      </c>
      <c r="I1044" s="32">
        <v>10820</v>
      </c>
      <c r="J1044" s="34">
        <v>0.70032362459546904</v>
      </c>
      <c r="K1044" s="32">
        <v>5929</v>
      </c>
      <c r="L1044" s="32">
        <v>4671</v>
      </c>
      <c r="M1044" s="34">
        <v>0.78782256704334597</v>
      </c>
      <c r="N1044" s="32">
        <v>10744</v>
      </c>
      <c r="O1044" s="32">
        <v>9934</v>
      </c>
      <c r="P1044" s="34">
        <v>0.92460908413998499</v>
      </c>
      <c r="AC1044" s="32">
        <v>23945</v>
      </c>
      <c r="AD1044" s="32">
        <v>20936</v>
      </c>
      <c r="AE1044" s="34">
        <v>0.87433702234286903</v>
      </c>
      <c r="AF1044" s="32">
        <v>4670</v>
      </c>
      <c r="AG1044" s="32">
        <v>3577</v>
      </c>
      <c r="AH1044" s="34">
        <v>0.76595289079229101</v>
      </c>
    </row>
    <row r="1045" spans="1:34" x14ac:dyDescent="0.2">
      <c r="A1045" s="22">
        <v>43646</v>
      </c>
      <c r="B1045" s="184" t="s">
        <v>1006</v>
      </c>
      <c r="C1045" s="31" t="s">
        <v>101</v>
      </c>
      <c r="D1045" s="31"/>
      <c r="E1045" s="32">
        <v>5547</v>
      </c>
      <c r="F1045" s="33">
        <v>5138</v>
      </c>
      <c r="G1045" s="34">
        <v>0.92626645033351396</v>
      </c>
      <c r="H1045" s="32">
        <v>530</v>
      </c>
      <c r="I1045" s="33">
        <v>462</v>
      </c>
      <c r="J1045" s="34">
        <v>0.87169811320754698</v>
      </c>
      <c r="K1045" s="32">
        <v>827</v>
      </c>
      <c r="L1045" s="33">
        <v>778</v>
      </c>
      <c r="M1045" s="34">
        <v>0.94074969770253902</v>
      </c>
      <c r="N1045" s="32">
        <v>2020</v>
      </c>
      <c r="O1045" s="33">
        <v>1903</v>
      </c>
      <c r="P1045" s="34">
        <v>0.94207920792079203</v>
      </c>
      <c r="AC1045" s="32">
        <v>1561</v>
      </c>
      <c r="AD1045" s="33">
        <v>1477</v>
      </c>
      <c r="AE1045" s="34">
        <v>0.94618834080717495</v>
      </c>
      <c r="AF1045" s="32">
        <v>609</v>
      </c>
      <c r="AG1045" s="33">
        <v>518</v>
      </c>
      <c r="AH1045" s="34">
        <v>0.85057471264367801</v>
      </c>
    </row>
    <row r="1046" spans="1:34" x14ac:dyDescent="0.2">
      <c r="A1046" s="22">
        <v>43646</v>
      </c>
      <c r="B1046" s="184" t="s">
        <v>1006</v>
      </c>
      <c r="C1046" s="31" t="s">
        <v>115</v>
      </c>
      <c r="D1046" s="31"/>
      <c r="E1046" s="32">
        <v>3226</v>
      </c>
      <c r="F1046" s="33">
        <v>2704</v>
      </c>
      <c r="G1046" s="34">
        <v>0.83818970861748299</v>
      </c>
      <c r="H1046" s="32">
        <v>1261</v>
      </c>
      <c r="I1046" s="35">
        <v>993</v>
      </c>
      <c r="J1046" s="34">
        <v>0.78747026169706602</v>
      </c>
      <c r="K1046" s="35">
        <v>71</v>
      </c>
      <c r="L1046" s="35">
        <v>64</v>
      </c>
      <c r="M1046" s="34">
        <v>0.90140845070422504</v>
      </c>
      <c r="N1046" s="32">
        <v>253</v>
      </c>
      <c r="O1046" s="35">
        <v>235</v>
      </c>
      <c r="P1046" s="34">
        <v>0.92885375494071099</v>
      </c>
      <c r="AC1046" s="32">
        <v>1416</v>
      </c>
      <c r="AD1046" s="33">
        <v>1249</v>
      </c>
      <c r="AE1046" s="34">
        <v>0.88206214689265505</v>
      </c>
      <c r="AF1046" s="32">
        <v>225</v>
      </c>
      <c r="AG1046" s="33">
        <v>163</v>
      </c>
      <c r="AH1046" s="34">
        <v>0.724444444444444</v>
      </c>
    </row>
    <row r="1047" spans="1:34" x14ac:dyDescent="0.2">
      <c r="A1047" s="22">
        <v>43646</v>
      </c>
      <c r="B1047" s="184" t="s">
        <v>1006</v>
      </c>
      <c r="C1047" s="31" t="s">
        <v>130</v>
      </c>
      <c r="D1047" s="31"/>
      <c r="E1047" s="32">
        <v>6652</v>
      </c>
      <c r="F1047" s="35">
        <v>6201</v>
      </c>
      <c r="G1047" s="34">
        <v>0.93220084185207497</v>
      </c>
      <c r="H1047" s="32">
        <v>1028</v>
      </c>
      <c r="I1047" s="35">
        <v>932</v>
      </c>
      <c r="J1047" s="34">
        <v>0.90661478599221801</v>
      </c>
      <c r="K1047" s="32">
        <v>315</v>
      </c>
      <c r="L1047" s="35">
        <v>295</v>
      </c>
      <c r="M1047" s="34">
        <v>0.93650793650793596</v>
      </c>
      <c r="N1047" s="35">
        <v>1154</v>
      </c>
      <c r="O1047" s="35">
        <v>1112</v>
      </c>
      <c r="P1047" s="34">
        <v>0.96360485268630902</v>
      </c>
      <c r="AC1047" s="32">
        <v>3499</v>
      </c>
      <c r="AD1047" s="35">
        <v>3322</v>
      </c>
      <c r="AE1047" s="34">
        <v>0.94941411831952005</v>
      </c>
      <c r="AF1047" s="35">
        <v>656</v>
      </c>
      <c r="AG1047" s="35">
        <v>540</v>
      </c>
      <c r="AH1047" s="34">
        <v>0.82317073170731703</v>
      </c>
    </row>
    <row r="1048" spans="1:34" x14ac:dyDescent="0.2">
      <c r="A1048" s="22">
        <v>43646</v>
      </c>
      <c r="B1048" s="184" t="s">
        <v>1006</v>
      </c>
      <c r="C1048" s="31" t="s">
        <v>145</v>
      </c>
      <c r="D1048" s="31"/>
      <c r="E1048" s="32">
        <v>3453</v>
      </c>
      <c r="F1048" s="35">
        <v>3190</v>
      </c>
      <c r="G1048" s="34">
        <v>0.92383434694468602</v>
      </c>
      <c r="H1048" s="35">
        <v>608</v>
      </c>
      <c r="I1048" s="35">
        <v>539</v>
      </c>
      <c r="J1048" s="34">
        <v>0.88651315789473695</v>
      </c>
      <c r="K1048" s="32">
        <v>348</v>
      </c>
      <c r="L1048" s="35">
        <v>320</v>
      </c>
      <c r="M1048" s="34">
        <v>0.91954022988505701</v>
      </c>
      <c r="N1048" s="35">
        <v>638</v>
      </c>
      <c r="O1048" s="35">
        <v>610</v>
      </c>
      <c r="P1048" s="34">
        <v>0.95611285266457702</v>
      </c>
      <c r="AC1048" s="32">
        <v>1409</v>
      </c>
      <c r="AD1048" s="35">
        <v>1332</v>
      </c>
      <c r="AE1048" s="34">
        <v>0.94535131298793496</v>
      </c>
      <c r="AF1048" s="35">
        <v>450</v>
      </c>
      <c r="AG1048" s="35">
        <v>389</v>
      </c>
      <c r="AH1048" s="34">
        <v>0.86444444444444402</v>
      </c>
    </row>
    <row r="1049" spans="1:34" x14ac:dyDescent="0.2">
      <c r="A1049" s="22">
        <v>43646</v>
      </c>
      <c r="B1049" s="184" t="s">
        <v>1006</v>
      </c>
      <c r="C1049" s="31" t="s">
        <v>160</v>
      </c>
      <c r="D1049" s="31"/>
      <c r="E1049" s="32">
        <v>8469</v>
      </c>
      <c r="F1049" s="33">
        <v>7799</v>
      </c>
      <c r="G1049" s="34">
        <v>0.92088794426732801</v>
      </c>
      <c r="H1049" s="32">
        <v>1829</v>
      </c>
      <c r="I1049" s="33">
        <v>1589</v>
      </c>
      <c r="J1049" s="34">
        <v>0.86878075451066195</v>
      </c>
      <c r="K1049" s="32">
        <v>2394</v>
      </c>
      <c r="L1049" s="33">
        <v>2206</v>
      </c>
      <c r="M1049" s="34">
        <v>0.921470342522974</v>
      </c>
      <c r="N1049" s="32">
        <v>2353</v>
      </c>
      <c r="O1049" s="33">
        <v>2282</v>
      </c>
      <c r="P1049" s="34">
        <v>0.96982575435614105</v>
      </c>
      <c r="AC1049" s="32">
        <v>1441</v>
      </c>
      <c r="AD1049" s="33">
        <v>1332</v>
      </c>
      <c r="AE1049" s="34">
        <v>0.92435808466342795</v>
      </c>
      <c r="AF1049" s="32">
        <v>452</v>
      </c>
      <c r="AG1049" s="33">
        <v>390</v>
      </c>
      <c r="AH1049" s="34">
        <v>0.86283185840707999</v>
      </c>
    </row>
    <row r="1050" spans="1:34" x14ac:dyDescent="0.2">
      <c r="A1050" s="22">
        <v>43646</v>
      </c>
      <c r="B1050" s="184" t="s">
        <v>1006</v>
      </c>
      <c r="C1050" s="31" t="s">
        <v>2643</v>
      </c>
      <c r="D1050" s="31"/>
      <c r="E1050" s="32">
        <v>2166</v>
      </c>
      <c r="F1050" s="33">
        <v>2009</v>
      </c>
      <c r="G1050" s="34">
        <v>0.92751615881809801</v>
      </c>
      <c r="H1050" s="32">
        <v>940</v>
      </c>
      <c r="I1050" s="35">
        <v>861</v>
      </c>
      <c r="J1050" s="34">
        <v>0.91595744680851099</v>
      </c>
      <c r="K1050" s="32">
        <v>131</v>
      </c>
      <c r="L1050" s="33">
        <v>129</v>
      </c>
      <c r="M1050" s="34">
        <v>0.984732824427481</v>
      </c>
      <c r="N1050" s="32">
        <v>113</v>
      </c>
      <c r="O1050" s="35">
        <v>109</v>
      </c>
      <c r="P1050" s="34">
        <v>0.96460176991150404</v>
      </c>
      <c r="AC1050" s="35">
        <v>896</v>
      </c>
      <c r="AD1050" s="35">
        <v>835</v>
      </c>
      <c r="AE1050" s="34">
        <v>0.93191964285714302</v>
      </c>
      <c r="AF1050" s="32">
        <v>86</v>
      </c>
      <c r="AG1050" s="33">
        <v>75</v>
      </c>
      <c r="AH1050" s="34">
        <v>0.87209302325581395</v>
      </c>
    </row>
    <row r="1051" spans="1:34" x14ac:dyDescent="0.2">
      <c r="A1051" s="22">
        <v>43646</v>
      </c>
      <c r="B1051" s="184" t="s">
        <v>1006</v>
      </c>
      <c r="C1051" s="31" t="s">
        <v>188</v>
      </c>
      <c r="D1051" s="31"/>
      <c r="E1051" s="32">
        <v>2057</v>
      </c>
      <c r="F1051" s="35">
        <v>1898</v>
      </c>
      <c r="G1051" s="34">
        <v>0.922702965483714</v>
      </c>
      <c r="H1051" s="35">
        <v>475</v>
      </c>
      <c r="I1051" s="35">
        <v>418</v>
      </c>
      <c r="J1051" s="34">
        <v>0.88</v>
      </c>
      <c r="K1051" s="32">
        <v>185</v>
      </c>
      <c r="L1051" s="35">
        <v>168</v>
      </c>
      <c r="M1051" s="34">
        <v>0.90810810810810805</v>
      </c>
      <c r="N1051" s="35">
        <v>376</v>
      </c>
      <c r="O1051" s="35">
        <v>358</v>
      </c>
      <c r="P1051" s="34">
        <v>0.95212765957446799</v>
      </c>
      <c r="AC1051" s="32">
        <v>852</v>
      </c>
      <c r="AD1051" s="35">
        <v>805</v>
      </c>
      <c r="AE1051" s="34">
        <v>0.94483568075117397</v>
      </c>
      <c r="AF1051" s="35">
        <v>169</v>
      </c>
      <c r="AG1051" s="35">
        <v>149</v>
      </c>
      <c r="AH1051" s="34">
        <v>0.88165680473372798</v>
      </c>
    </row>
    <row r="1052" spans="1:34" x14ac:dyDescent="0.2">
      <c r="A1052" s="22">
        <v>43646</v>
      </c>
      <c r="B1052" s="184" t="s">
        <v>1006</v>
      </c>
      <c r="C1052" s="31" t="s">
        <v>201</v>
      </c>
      <c r="D1052" s="31"/>
      <c r="E1052" s="32">
        <v>1580</v>
      </c>
      <c r="F1052" s="33">
        <v>1378</v>
      </c>
      <c r="G1052" s="34">
        <v>0.87215189873417698</v>
      </c>
      <c r="H1052" s="32">
        <v>778</v>
      </c>
      <c r="I1052" s="35">
        <v>660</v>
      </c>
      <c r="J1052" s="34">
        <v>0.84832904884318805</v>
      </c>
      <c r="K1052" s="32">
        <v>48</v>
      </c>
      <c r="L1052" s="33">
        <v>42</v>
      </c>
      <c r="M1052" s="34">
        <v>0.875</v>
      </c>
      <c r="N1052" s="35">
        <v>138</v>
      </c>
      <c r="O1052" s="35">
        <v>128</v>
      </c>
      <c r="P1052" s="34">
        <v>0.92753623188405798</v>
      </c>
      <c r="AC1052" s="32">
        <v>533</v>
      </c>
      <c r="AD1052" s="33">
        <v>481</v>
      </c>
      <c r="AE1052" s="34">
        <v>0.90243902439024404</v>
      </c>
      <c r="AF1052" s="35">
        <v>83</v>
      </c>
      <c r="AG1052" s="35">
        <v>67</v>
      </c>
      <c r="AH1052" s="34">
        <v>0.80722891566265098</v>
      </c>
    </row>
    <row r="1053" spans="1:34" x14ac:dyDescent="0.2">
      <c r="A1053" s="22">
        <v>43646</v>
      </c>
      <c r="B1053" s="184" t="s">
        <v>1006</v>
      </c>
      <c r="C1053" s="31" t="s">
        <v>215</v>
      </c>
      <c r="D1053" s="31"/>
      <c r="E1053" s="32">
        <v>2228</v>
      </c>
      <c r="F1053" s="33">
        <v>2037</v>
      </c>
      <c r="G1053" s="34">
        <v>0.91427289048474003</v>
      </c>
      <c r="H1053" s="32">
        <v>725</v>
      </c>
      <c r="I1053" s="33">
        <v>643</v>
      </c>
      <c r="J1053" s="34">
        <v>0.88689655172413795</v>
      </c>
      <c r="K1053" s="35">
        <v>102</v>
      </c>
      <c r="L1053" s="35">
        <v>93</v>
      </c>
      <c r="M1053" s="34">
        <v>0.91176470588235303</v>
      </c>
      <c r="N1053" s="35">
        <v>204</v>
      </c>
      <c r="O1053" s="35">
        <v>190</v>
      </c>
      <c r="P1053" s="34">
        <v>0.93137254901960798</v>
      </c>
      <c r="AC1053" s="32">
        <v>1058</v>
      </c>
      <c r="AD1053" s="35">
        <v>995</v>
      </c>
      <c r="AE1053" s="34">
        <v>0.94045368620037795</v>
      </c>
      <c r="AF1053" s="35">
        <v>139</v>
      </c>
      <c r="AG1053" s="35">
        <v>116</v>
      </c>
      <c r="AH1053" s="34">
        <v>0.83453237410071901</v>
      </c>
    </row>
    <row r="1054" spans="1:34" x14ac:dyDescent="0.2">
      <c r="A1054" s="22">
        <v>43646</v>
      </c>
      <c r="B1054" s="184" t="s">
        <v>1006</v>
      </c>
      <c r="C1054" s="31" t="s">
        <v>226</v>
      </c>
      <c r="D1054" s="31"/>
      <c r="E1054" s="32">
        <v>1551</v>
      </c>
      <c r="F1054" s="33">
        <v>1351</v>
      </c>
      <c r="G1054" s="34">
        <v>0.87105093488072205</v>
      </c>
      <c r="H1054" s="35">
        <v>321</v>
      </c>
      <c r="I1054" s="35">
        <v>280</v>
      </c>
      <c r="J1054" s="34">
        <v>0.872274143302181</v>
      </c>
      <c r="K1054" s="32">
        <v>49</v>
      </c>
      <c r="L1054" s="35">
        <v>46</v>
      </c>
      <c r="M1054" s="34">
        <v>0.93877551020408201</v>
      </c>
      <c r="N1054" s="32">
        <v>105</v>
      </c>
      <c r="O1054" s="33">
        <v>97</v>
      </c>
      <c r="P1054" s="34">
        <v>0.92380952380952397</v>
      </c>
      <c r="AC1054" s="35">
        <v>926</v>
      </c>
      <c r="AD1054" s="35">
        <v>828</v>
      </c>
      <c r="AE1054" s="34">
        <v>0.89416846652267801</v>
      </c>
      <c r="AF1054" s="35">
        <v>150</v>
      </c>
      <c r="AG1054" s="35">
        <v>100</v>
      </c>
      <c r="AH1054" s="34">
        <v>0.66666666666666696</v>
      </c>
    </row>
    <row r="1055" spans="1:34" x14ac:dyDescent="0.2">
      <c r="A1055" s="22">
        <v>43646</v>
      </c>
      <c r="B1055" s="184" t="s">
        <v>1006</v>
      </c>
      <c r="C1055" s="31" t="s">
        <v>240</v>
      </c>
      <c r="D1055" s="31"/>
      <c r="E1055" s="32">
        <v>2484</v>
      </c>
      <c r="F1055" s="33">
        <v>2082</v>
      </c>
      <c r="G1055" s="34">
        <v>0.83816425120772997</v>
      </c>
      <c r="H1055" s="32">
        <v>1337</v>
      </c>
      <c r="I1055" s="33">
        <v>1120</v>
      </c>
      <c r="J1055" s="34">
        <v>0.83769633507853403</v>
      </c>
      <c r="K1055" s="32">
        <v>57</v>
      </c>
      <c r="L1055" s="35">
        <v>53</v>
      </c>
      <c r="M1055" s="34">
        <v>0.929824561403509</v>
      </c>
      <c r="N1055" s="32">
        <v>124</v>
      </c>
      <c r="O1055" s="35">
        <v>109</v>
      </c>
      <c r="P1055" s="34">
        <v>0.87903225806451601</v>
      </c>
      <c r="AC1055" s="32">
        <v>829</v>
      </c>
      <c r="AD1055" s="33">
        <v>706</v>
      </c>
      <c r="AE1055" s="34">
        <v>0.85162846803377601</v>
      </c>
      <c r="AF1055" s="32">
        <v>137</v>
      </c>
      <c r="AG1055" s="33">
        <v>94</v>
      </c>
      <c r="AH1055" s="34">
        <v>0.68613138686131403</v>
      </c>
    </row>
    <row r="1056" spans="1:34" x14ac:dyDescent="0.2">
      <c r="A1056" s="22">
        <v>43646</v>
      </c>
      <c r="B1056" s="184" t="s">
        <v>1006</v>
      </c>
      <c r="C1056" s="31" t="s">
        <v>255</v>
      </c>
      <c r="D1056" s="31"/>
      <c r="E1056" s="35">
        <v>667</v>
      </c>
      <c r="F1056" s="35">
        <v>617</v>
      </c>
      <c r="G1056" s="34">
        <v>0.92503748125937002</v>
      </c>
      <c r="H1056" s="35">
        <v>96</v>
      </c>
      <c r="I1056" s="35">
        <v>90</v>
      </c>
      <c r="J1056" s="34">
        <v>0.9375</v>
      </c>
      <c r="K1056" s="35">
        <v>28</v>
      </c>
      <c r="L1056" s="35">
        <v>27</v>
      </c>
      <c r="M1056" s="34">
        <v>0.96428571428571397</v>
      </c>
      <c r="N1056" s="35">
        <v>48</v>
      </c>
      <c r="O1056" s="35">
        <v>46</v>
      </c>
      <c r="P1056" s="34">
        <v>0.95833333333333304</v>
      </c>
      <c r="AC1056" s="35">
        <v>450</v>
      </c>
      <c r="AD1056" s="35">
        <v>420</v>
      </c>
      <c r="AE1056" s="34">
        <v>0.93333333333333302</v>
      </c>
      <c r="AF1056" s="35">
        <v>45</v>
      </c>
      <c r="AG1056" s="35">
        <v>34</v>
      </c>
      <c r="AH1056" s="34">
        <v>0.75555555555555598</v>
      </c>
    </row>
    <row r="1057" spans="1:34" x14ac:dyDescent="0.2">
      <c r="A1057" s="22">
        <v>43646</v>
      </c>
      <c r="B1057" s="184" t="s">
        <v>1006</v>
      </c>
      <c r="C1057" s="31" t="s">
        <v>265</v>
      </c>
      <c r="D1057" s="31"/>
      <c r="E1057" s="32">
        <v>3512</v>
      </c>
      <c r="F1057" s="33">
        <v>3279</v>
      </c>
      <c r="G1057" s="34">
        <v>0.933656036446469</v>
      </c>
      <c r="H1057" s="35">
        <v>604</v>
      </c>
      <c r="I1057" s="33">
        <v>559</v>
      </c>
      <c r="J1057" s="34">
        <v>0.92549668874172197</v>
      </c>
      <c r="K1057" s="32">
        <v>162</v>
      </c>
      <c r="L1057" s="35">
        <v>156</v>
      </c>
      <c r="M1057" s="34">
        <v>0.96296296296296302</v>
      </c>
      <c r="N1057" s="35">
        <v>288</v>
      </c>
      <c r="O1057" s="35">
        <v>268</v>
      </c>
      <c r="P1057" s="34">
        <v>0.93055555555555602</v>
      </c>
      <c r="AC1057" s="35">
        <v>2187</v>
      </c>
      <c r="AD1057" s="35">
        <v>2086</v>
      </c>
      <c r="AE1057" s="34">
        <v>0.95381801554641099</v>
      </c>
      <c r="AF1057" s="35">
        <v>271</v>
      </c>
      <c r="AG1057" s="35">
        <v>210</v>
      </c>
      <c r="AH1057" s="34">
        <v>0.77490774907749105</v>
      </c>
    </row>
    <row r="1058" spans="1:34" x14ac:dyDescent="0.2">
      <c r="A1058" s="22">
        <v>43646</v>
      </c>
      <c r="B1058" s="184" t="s">
        <v>1006</v>
      </c>
      <c r="C1058" s="31" t="s">
        <v>2647</v>
      </c>
      <c r="D1058" s="31"/>
      <c r="E1058" s="32">
        <v>749</v>
      </c>
      <c r="F1058" s="35">
        <v>629</v>
      </c>
      <c r="G1058" s="34">
        <v>0.83978638184245702</v>
      </c>
      <c r="H1058" s="32">
        <v>495</v>
      </c>
      <c r="I1058" s="35">
        <v>414</v>
      </c>
      <c r="J1058" s="34">
        <v>0.83636363636363598</v>
      </c>
      <c r="K1058" s="35">
        <v>16</v>
      </c>
      <c r="L1058" s="35">
        <v>16</v>
      </c>
      <c r="M1058" s="34">
        <v>1</v>
      </c>
      <c r="N1058" s="35">
        <v>19</v>
      </c>
      <c r="O1058" s="35">
        <v>18</v>
      </c>
      <c r="P1058" s="34">
        <v>0.94736842105263197</v>
      </c>
      <c r="AC1058" s="32">
        <v>188</v>
      </c>
      <c r="AD1058" s="35">
        <v>165</v>
      </c>
      <c r="AE1058" s="34">
        <v>0.87765957446808496</v>
      </c>
      <c r="AF1058" s="35">
        <v>31</v>
      </c>
      <c r="AG1058" s="35">
        <v>16</v>
      </c>
      <c r="AH1058" s="34">
        <v>0.51612903225806495</v>
      </c>
    </row>
    <row r="1059" spans="1:34" x14ac:dyDescent="0.2">
      <c r="A1059" s="22">
        <v>43646</v>
      </c>
      <c r="B1059" s="184" t="s">
        <v>1006</v>
      </c>
      <c r="C1059" s="31" t="s">
        <v>290</v>
      </c>
      <c r="D1059" s="31"/>
      <c r="E1059" s="32">
        <v>1506</v>
      </c>
      <c r="F1059" s="33">
        <v>1355</v>
      </c>
      <c r="G1059" s="34">
        <v>0.89973439575033198</v>
      </c>
      <c r="H1059" s="32">
        <v>444</v>
      </c>
      <c r="I1059" s="33">
        <v>386</v>
      </c>
      <c r="J1059" s="34">
        <v>0.86936936936936904</v>
      </c>
      <c r="K1059" s="35">
        <v>22</v>
      </c>
      <c r="L1059" s="35">
        <v>21</v>
      </c>
      <c r="M1059" s="34">
        <v>0.95454545454545503</v>
      </c>
      <c r="N1059" s="35">
        <v>114</v>
      </c>
      <c r="O1059" s="35">
        <v>106</v>
      </c>
      <c r="P1059" s="34">
        <v>0.929824561403509</v>
      </c>
      <c r="AC1059" s="32">
        <v>842</v>
      </c>
      <c r="AD1059" s="35">
        <v>772</v>
      </c>
      <c r="AE1059" s="34">
        <v>0.91686460807601</v>
      </c>
      <c r="AF1059" s="32">
        <v>84</v>
      </c>
      <c r="AG1059" s="35">
        <v>70</v>
      </c>
      <c r="AH1059" s="34">
        <v>0.83333333333333304</v>
      </c>
    </row>
    <row r="1060" spans="1:34" x14ac:dyDescent="0.2">
      <c r="A1060" s="22">
        <v>43646</v>
      </c>
      <c r="B1060" s="184" t="s">
        <v>1006</v>
      </c>
      <c r="C1060" s="31" t="s">
        <v>302</v>
      </c>
      <c r="D1060" s="31"/>
      <c r="E1060" s="32">
        <v>5711</v>
      </c>
      <c r="F1060" s="33">
        <v>4999</v>
      </c>
      <c r="G1060" s="34">
        <v>0.87532831378042397</v>
      </c>
      <c r="H1060" s="32">
        <v>2069</v>
      </c>
      <c r="I1060" s="33">
        <v>1713</v>
      </c>
      <c r="J1060" s="34">
        <v>0.827936201063316</v>
      </c>
      <c r="K1060" s="35">
        <v>246</v>
      </c>
      <c r="L1060" s="35">
        <v>225</v>
      </c>
      <c r="M1060" s="34">
        <v>0.91463414634146301</v>
      </c>
      <c r="N1060" s="35">
        <v>702</v>
      </c>
      <c r="O1060" s="35">
        <v>669</v>
      </c>
      <c r="P1060" s="34">
        <v>0.95299145299145305</v>
      </c>
      <c r="AC1060" s="32">
        <v>2361</v>
      </c>
      <c r="AD1060" s="35">
        <v>2126</v>
      </c>
      <c r="AE1060" s="34">
        <v>0.90046590427784801</v>
      </c>
      <c r="AF1060" s="32">
        <v>333</v>
      </c>
      <c r="AG1060" s="35">
        <v>266</v>
      </c>
      <c r="AH1060" s="34">
        <v>0.798798798798799</v>
      </c>
    </row>
    <row r="1061" spans="1:34" x14ac:dyDescent="0.2">
      <c r="A1061" s="22">
        <v>43646</v>
      </c>
      <c r="B1061" s="184" t="s">
        <v>1006</v>
      </c>
      <c r="C1061" s="31" t="s">
        <v>316</v>
      </c>
      <c r="D1061" s="31"/>
      <c r="E1061" s="32">
        <v>538</v>
      </c>
      <c r="F1061" s="35">
        <v>491</v>
      </c>
      <c r="G1061" s="34">
        <v>0.91263940520446096</v>
      </c>
      <c r="H1061" s="32">
        <v>189</v>
      </c>
      <c r="I1061" s="35">
        <v>174</v>
      </c>
      <c r="J1061" s="34">
        <v>0.92063492063492103</v>
      </c>
      <c r="K1061" s="35">
        <v>22</v>
      </c>
      <c r="L1061" s="35">
        <v>20</v>
      </c>
      <c r="M1061" s="34">
        <v>0.90909090909090895</v>
      </c>
      <c r="N1061" s="35">
        <v>24</v>
      </c>
      <c r="O1061" s="35">
        <v>24</v>
      </c>
      <c r="P1061" s="34">
        <v>1</v>
      </c>
      <c r="AC1061" s="35">
        <v>279</v>
      </c>
      <c r="AD1061" s="35">
        <v>256</v>
      </c>
      <c r="AE1061" s="34">
        <v>0.91756272401433703</v>
      </c>
      <c r="AF1061" s="32">
        <v>24</v>
      </c>
      <c r="AG1061" s="35">
        <v>17</v>
      </c>
      <c r="AH1061" s="34">
        <v>0.70833333333333304</v>
      </c>
    </row>
    <row r="1062" spans="1:34" x14ac:dyDescent="0.2">
      <c r="A1062" s="22">
        <v>43646</v>
      </c>
      <c r="B1062" s="184" t="s">
        <v>1006</v>
      </c>
      <c r="C1062" s="31" t="s">
        <v>2648</v>
      </c>
      <c r="D1062" s="31"/>
      <c r="E1062" s="32">
        <v>8199</v>
      </c>
      <c r="F1062" s="33">
        <v>7452</v>
      </c>
      <c r="G1062" s="34">
        <v>0.90889132821075702</v>
      </c>
      <c r="H1062" s="32">
        <v>1132</v>
      </c>
      <c r="I1062" s="33">
        <v>978</v>
      </c>
      <c r="J1062" s="34">
        <v>0.86395759717314502</v>
      </c>
      <c r="K1062" s="32">
        <v>763</v>
      </c>
      <c r="L1062" s="33">
        <v>705</v>
      </c>
      <c r="M1062" s="34">
        <v>0.92398427260812599</v>
      </c>
      <c r="N1062" s="32">
        <v>2512</v>
      </c>
      <c r="O1062" s="33">
        <v>2398</v>
      </c>
      <c r="P1062" s="34">
        <v>0.954617834394904</v>
      </c>
      <c r="AC1062" s="32">
        <v>2970</v>
      </c>
      <c r="AD1062" s="33">
        <v>2714</v>
      </c>
      <c r="AE1062" s="34">
        <v>0.91380471380471395</v>
      </c>
      <c r="AF1062" s="32">
        <v>822</v>
      </c>
      <c r="AG1062" s="33">
        <v>657</v>
      </c>
      <c r="AH1062" s="34">
        <v>0.79927007299270103</v>
      </c>
    </row>
    <row r="1063" spans="1:34" x14ac:dyDescent="0.2">
      <c r="A1063" s="22">
        <v>43646</v>
      </c>
      <c r="B1063" s="184" t="s">
        <v>1006</v>
      </c>
      <c r="C1063" s="31" t="s">
        <v>337</v>
      </c>
      <c r="D1063" s="31"/>
      <c r="E1063" s="35">
        <v>351</v>
      </c>
      <c r="F1063" s="35">
        <v>293</v>
      </c>
      <c r="G1063" s="34">
        <v>0.83475783475783505</v>
      </c>
      <c r="H1063" s="35">
        <v>68</v>
      </c>
      <c r="I1063" s="35">
        <v>64</v>
      </c>
      <c r="J1063" s="34">
        <v>0.94117647058823495</v>
      </c>
      <c r="K1063" s="35" t="s">
        <v>2650</v>
      </c>
      <c r="L1063" s="35" t="s">
        <v>2650</v>
      </c>
      <c r="M1063" s="34">
        <v>1</v>
      </c>
      <c r="N1063" s="35">
        <v>27</v>
      </c>
      <c r="O1063" s="35">
        <v>25</v>
      </c>
      <c r="P1063" s="34">
        <v>0.92592592592592604</v>
      </c>
      <c r="AC1063" s="35">
        <v>206</v>
      </c>
      <c r="AD1063" s="35">
        <v>192</v>
      </c>
      <c r="AE1063" s="34">
        <v>0.93203883495145601</v>
      </c>
      <c r="AF1063" s="35">
        <v>46</v>
      </c>
      <c r="AG1063" s="35" t="s">
        <v>2650</v>
      </c>
      <c r="AH1063" s="34">
        <v>0.173913043478261</v>
      </c>
    </row>
    <row r="1064" spans="1:34" x14ac:dyDescent="0.2">
      <c r="A1064" s="22">
        <v>43646</v>
      </c>
      <c r="B1064" s="184" t="s">
        <v>1006</v>
      </c>
      <c r="C1064" s="31" t="s">
        <v>345</v>
      </c>
      <c r="D1064" s="31"/>
      <c r="E1064" s="32">
        <v>880</v>
      </c>
      <c r="F1064" s="33">
        <v>772</v>
      </c>
      <c r="G1064" s="34">
        <v>0.87727272727272698</v>
      </c>
      <c r="H1064" s="32">
        <v>394</v>
      </c>
      <c r="I1064" s="33">
        <v>330</v>
      </c>
      <c r="J1064" s="34">
        <v>0.83756345177665004</v>
      </c>
      <c r="K1064" s="35">
        <v>40</v>
      </c>
      <c r="L1064" s="35">
        <v>36</v>
      </c>
      <c r="M1064" s="34">
        <v>0.9</v>
      </c>
      <c r="N1064" s="35">
        <v>39</v>
      </c>
      <c r="O1064" s="35">
        <v>36</v>
      </c>
      <c r="P1064" s="34">
        <v>0.92307692307692302</v>
      </c>
      <c r="AC1064" s="35">
        <v>374</v>
      </c>
      <c r="AD1064" s="35">
        <v>347</v>
      </c>
      <c r="AE1064" s="34">
        <v>0.92780748663101598</v>
      </c>
      <c r="AF1064" s="32">
        <v>33</v>
      </c>
      <c r="AG1064" s="35">
        <v>23</v>
      </c>
      <c r="AH1064" s="34">
        <v>0.69696969696969702</v>
      </c>
    </row>
    <row r="1065" spans="1:34" x14ac:dyDescent="0.2">
      <c r="A1065" s="22">
        <v>43646</v>
      </c>
      <c r="B1065" s="184" t="s">
        <v>1006</v>
      </c>
      <c r="C1065" s="31" t="s">
        <v>2649</v>
      </c>
      <c r="D1065" s="31"/>
      <c r="E1065" s="32">
        <v>61526</v>
      </c>
      <c r="F1065" s="33">
        <v>55674</v>
      </c>
      <c r="G1065" s="34">
        <v>0.90488573936222105</v>
      </c>
      <c r="H1065" s="32">
        <v>15323</v>
      </c>
      <c r="I1065" s="32">
        <v>13205</v>
      </c>
      <c r="J1065" s="34">
        <v>0.86177641454023401</v>
      </c>
      <c r="K1065" s="32">
        <v>5830</v>
      </c>
      <c r="L1065" s="32">
        <v>5404</v>
      </c>
      <c r="M1065" s="34">
        <v>0.92692967409948501</v>
      </c>
      <c r="N1065" s="32">
        <v>11251</v>
      </c>
      <c r="O1065" s="32">
        <v>10723</v>
      </c>
      <c r="P1065" s="34">
        <v>0.95307083814771998</v>
      </c>
      <c r="AC1065" s="32">
        <v>24277</v>
      </c>
      <c r="AD1065" s="32">
        <v>22440</v>
      </c>
      <c r="AE1065" s="34">
        <v>0.92433167195287702</v>
      </c>
      <c r="AF1065" s="32">
        <v>4845</v>
      </c>
      <c r="AG1065" s="32">
        <v>3902</v>
      </c>
      <c r="AH1065" s="34">
        <v>0.80536635706914395</v>
      </c>
    </row>
    <row r="1066" spans="1:34" x14ac:dyDescent="0.2">
      <c r="A1066" s="22">
        <v>43646</v>
      </c>
      <c r="B1066" s="184" t="s">
        <v>1332</v>
      </c>
      <c r="C1066" s="31" t="s">
        <v>101</v>
      </c>
      <c r="D1066" s="31"/>
      <c r="E1066" s="32">
        <v>5753</v>
      </c>
      <c r="F1066" s="33">
        <v>5027</v>
      </c>
      <c r="G1066" s="34">
        <v>0.87380497131931201</v>
      </c>
      <c r="H1066" s="32">
        <v>623</v>
      </c>
      <c r="I1066" s="33">
        <v>517</v>
      </c>
      <c r="J1066" s="34">
        <v>0.82985553772070597</v>
      </c>
      <c r="K1066" s="32">
        <v>981</v>
      </c>
      <c r="L1066" s="33">
        <v>851</v>
      </c>
      <c r="M1066" s="34">
        <v>0.86748216106014298</v>
      </c>
      <c r="N1066" s="32">
        <v>1861</v>
      </c>
      <c r="O1066" s="33">
        <v>1668</v>
      </c>
      <c r="P1066" s="34">
        <v>0.89629231595916203</v>
      </c>
      <c r="AC1066" s="32">
        <v>1654</v>
      </c>
      <c r="AD1066" s="33">
        <v>1493</v>
      </c>
      <c r="AE1066" s="34">
        <v>0.90266021765417204</v>
      </c>
      <c r="AF1066" s="32">
        <v>634</v>
      </c>
      <c r="AG1066" s="33">
        <v>498</v>
      </c>
      <c r="AH1066" s="34">
        <v>0.78548895899053595</v>
      </c>
    </row>
    <row r="1067" spans="1:34" x14ac:dyDescent="0.2">
      <c r="A1067" s="22">
        <v>43646</v>
      </c>
      <c r="B1067" s="184" t="s">
        <v>1332</v>
      </c>
      <c r="C1067" s="31" t="s">
        <v>115</v>
      </c>
      <c r="D1067" s="31"/>
      <c r="E1067" s="32">
        <v>3286</v>
      </c>
      <c r="F1067" s="33">
        <v>2635</v>
      </c>
      <c r="G1067" s="34">
        <v>0.80188679245283001</v>
      </c>
      <c r="H1067" s="32">
        <v>1244</v>
      </c>
      <c r="I1067" s="35">
        <v>934</v>
      </c>
      <c r="J1067" s="34">
        <v>0.75080385852090004</v>
      </c>
      <c r="K1067" s="35">
        <v>102</v>
      </c>
      <c r="L1067" s="35">
        <v>82</v>
      </c>
      <c r="M1067" s="34">
        <v>0.80392156862745101</v>
      </c>
      <c r="N1067" s="32">
        <v>232</v>
      </c>
      <c r="O1067" s="35">
        <v>208</v>
      </c>
      <c r="P1067" s="34">
        <v>0.89655172413793105</v>
      </c>
      <c r="AC1067" s="32">
        <v>1445</v>
      </c>
      <c r="AD1067" s="33">
        <v>1240</v>
      </c>
      <c r="AE1067" s="34">
        <v>0.85813148788927296</v>
      </c>
      <c r="AF1067" s="32">
        <v>263</v>
      </c>
      <c r="AG1067" s="33">
        <v>171</v>
      </c>
      <c r="AH1067" s="34">
        <v>0.65019011406844096</v>
      </c>
    </row>
    <row r="1068" spans="1:34" x14ac:dyDescent="0.2">
      <c r="A1068" s="22">
        <v>43646</v>
      </c>
      <c r="B1068" s="184" t="s">
        <v>1332</v>
      </c>
      <c r="C1068" s="31" t="s">
        <v>130</v>
      </c>
      <c r="D1068" s="31"/>
      <c r="E1068" s="32">
        <v>6596</v>
      </c>
      <c r="F1068" s="35">
        <v>6054</v>
      </c>
      <c r="G1068" s="34">
        <v>0.91782898726500906</v>
      </c>
      <c r="H1068" s="32">
        <v>937</v>
      </c>
      <c r="I1068" s="35">
        <v>853</v>
      </c>
      <c r="J1068" s="34">
        <v>0.91035218783351102</v>
      </c>
      <c r="K1068" s="32">
        <v>300</v>
      </c>
      <c r="L1068" s="35">
        <v>282</v>
      </c>
      <c r="M1068" s="34">
        <v>0.94</v>
      </c>
      <c r="N1068" s="35">
        <v>1033</v>
      </c>
      <c r="O1068" s="35">
        <v>955</v>
      </c>
      <c r="P1068" s="34">
        <v>0.92449177153920603</v>
      </c>
      <c r="AC1068" s="32">
        <v>3646</v>
      </c>
      <c r="AD1068" s="35">
        <v>3436</v>
      </c>
      <c r="AE1068" s="34">
        <v>0.94240263302249005</v>
      </c>
      <c r="AF1068" s="35">
        <v>680</v>
      </c>
      <c r="AG1068" s="35">
        <v>528</v>
      </c>
      <c r="AH1068" s="34">
        <v>0.77647058823529402</v>
      </c>
    </row>
    <row r="1069" spans="1:34" x14ac:dyDescent="0.2">
      <c r="A1069" s="22">
        <v>43646</v>
      </c>
      <c r="B1069" s="184" t="s">
        <v>1332</v>
      </c>
      <c r="C1069" s="31" t="s">
        <v>145</v>
      </c>
      <c r="D1069" s="31"/>
      <c r="E1069" s="32">
        <v>3706</v>
      </c>
      <c r="F1069" s="35">
        <v>3319</v>
      </c>
      <c r="G1069" s="34">
        <v>0.89557474365893097</v>
      </c>
      <c r="H1069" s="35">
        <v>650</v>
      </c>
      <c r="I1069" s="35">
        <v>562</v>
      </c>
      <c r="J1069" s="34">
        <v>0.86461538461538501</v>
      </c>
      <c r="K1069" s="32">
        <v>409</v>
      </c>
      <c r="L1069" s="35">
        <v>368</v>
      </c>
      <c r="M1069" s="34">
        <v>0.89975550122249404</v>
      </c>
      <c r="N1069" s="35">
        <v>608</v>
      </c>
      <c r="O1069" s="35">
        <v>551</v>
      </c>
      <c r="P1069" s="34">
        <v>0.90625</v>
      </c>
      <c r="AC1069" s="32">
        <v>1595</v>
      </c>
      <c r="AD1069" s="35">
        <v>1470</v>
      </c>
      <c r="AE1069" s="34">
        <v>0.92163009404388696</v>
      </c>
      <c r="AF1069" s="35">
        <v>444</v>
      </c>
      <c r="AG1069" s="35">
        <v>368</v>
      </c>
      <c r="AH1069" s="34">
        <v>0.82882882882882902</v>
      </c>
    </row>
    <row r="1070" spans="1:34" x14ac:dyDescent="0.2">
      <c r="A1070" s="22">
        <v>43646</v>
      </c>
      <c r="B1070" s="184" t="s">
        <v>1332</v>
      </c>
      <c r="C1070" s="31" t="s">
        <v>160</v>
      </c>
      <c r="D1070" s="31"/>
      <c r="E1070" s="32">
        <v>8597</v>
      </c>
      <c r="F1070" s="33">
        <v>7687</v>
      </c>
      <c r="G1070" s="34">
        <v>0.89414912178667005</v>
      </c>
      <c r="H1070" s="32">
        <v>1755</v>
      </c>
      <c r="I1070" s="33">
        <v>1481</v>
      </c>
      <c r="J1070" s="34">
        <v>0.84387464387464395</v>
      </c>
      <c r="K1070" s="32">
        <v>2676</v>
      </c>
      <c r="L1070" s="33">
        <v>2438</v>
      </c>
      <c r="M1070" s="34">
        <v>0.91106128550074705</v>
      </c>
      <c r="N1070" s="32">
        <v>2136</v>
      </c>
      <c r="O1070" s="33">
        <v>1999</v>
      </c>
      <c r="P1070" s="34">
        <v>0.93586142322097399</v>
      </c>
      <c r="AC1070" s="32">
        <v>1546</v>
      </c>
      <c r="AD1070" s="33">
        <v>1380</v>
      </c>
      <c r="AE1070" s="34">
        <v>0.89262613195342799</v>
      </c>
      <c r="AF1070" s="32">
        <v>484</v>
      </c>
      <c r="AG1070" s="33">
        <v>389</v>
      </c>
      <c r="AH1070" s="34">
        <v>0.80371900826446296</v>
      </c>
    </row>
    <row r="1071" spans="1:34" x14ac:dyDescent="0.2">
      <c r="A1071" s="22">
        <v>43646</v>
      </c>
      <c r="B1071" s="184" t="s">
        <v>1332</v>
      </c>
      <c r="C1071" s="31" t="s">
        <v>2643</v>
      </c>
      <c r="D1071" s="31"/>
      <c r="E1071" s="32">
        <v>2413</v>
      </c>
      <c r="F1071" s="33">
        <v>2167</v>
      </c>
      <c r="G1071" s="34">
        <v>0.89805221715706596</v>
      </c>
      <c r="H1071" s="32">
        <v>989</v>
      </c>
      <c r="I1071" s="35">
        <v>883</v>
      </c>
      <c r="J1071" s="34">
        <v>0.89282103134479296</v>
      </c>
      <c r="K1071" s="32">
        <v>136</v>
      </c>
      <c r="L1071" s="33">
        <v>120</v>
      </c>
      <c r="M1071" s="34">
        <v>0.88235294117647101</v>
      </c>
      <c r="N1071" s="32">
        <v>122</v>
      </c>
      <c r="O1071" s="35">
        <v>110</v>
      </c>
      <c r="P1071" s="34">
        <v>0.90163934426229497</v>
      </c>
      <c r="AC1071" s="35">
        <v>1035</v>
      </c>
      <c r="AD1071" s="35">
        <v>948</v>
      </c>
      <c r="AE1071" s="34">
        <v>0.91594202898550703</v>
      </c>
      <c r="AF1071" s="32">
        <v>131</v>
      </c>
      <c r="AG1071" s="33">
        <v>106</v>
      </c>
      <c r="AH1071" s="34">
        <v>0.80916030534351102</v>
      </c>
    </row>
    <row r="1072" spans="1:34" x14ac:dyDescent="0.2">
      <c r="A1072" s="22">
        <v>43646</v>
      </c>
      <c r="B1072" s="184" t="s">
        <v>1332</v>
      </c>
      <c r="C1072" s="31" t="s">
        <v>188</v>
      </c>
      <c r="D1072" s="31"/>
      <c r="E1072" s="32">
        <v>2059</v>
      </c>
      <c r="F1072" s="35">
        <v>1853</v>
      </c>
      <c r="G1072" s="34">
        <v>0.89995143273433698</v>
      </c>
      <c r="H1072" s="35">
        <v>507</v>
      </c>
      <c r="I1072" s="35">
        <v>436</v>
      </c>
      <c r="J1072" s="34">
        <v>0.85996055226824497</v>
      </c>
      <c r="K1072" s="32">
        <v>188</v>
      </c>
      <c r="L1072" s="35">
        <v>161</v>
      </c>
      <c r="M1072" s="34">
        <v>0.85638297872340396</v>
      </c>
      <c r="N1072" s="35">
        <v>318</v>
      </c>
      <c r="O1072" s="35">
        <v>298</v>
      </c>
      <c r="P1072" s="34">
        <v>0.93710691823899395</v>
      </c>
      <c r="AC1072" s="32">
        <v>872</v>
      </c>
      <c r="AD1072" s="35">
        <v>818</v>
      </c>
      <c r="AE1072" s="34">
        <v>0.93807339449541305</v>
      </c>
      <c r="AF1072" s="35">
        <v>174</v>
      </c>
      <c r="AG1072" s="35">
        <v>140</v>
      </c>
      <c r="AH1072" s="34">
        <v>0.80459770114942497</v>
      </c>
    </row>
    <row r="1073" spans="1:34" x14ac:dyDescent="0.2">
      <c r="A1073" s="22">
        <v>43646</v>
      </c>
      <c r="B1073" s="184" t="s">
        <v>1332</v>
      </c>
      <c r="C1073" s="31" t="s">
        <v>201</v>
      </c>
      <c r="D1073" s="31"/>
      <c r="E1073" s="32">
        <v>1510</v>
      </c>
      <c r="F1073" s="33">
        <v>1241</v>
      </c>
      <c r="G1073" s="34">
        <v>0.82185430463576203</v>
      </c>
      <c r="H1073" s="32">
        <v>739</v>
      </c>
      <c r="I1073" s="35">
        <v>595</v>
      </c>
      <c r="J1073" s="34">
        <v>0.80514208389715802</v>
      </c>
      <c r="K1073" s="32">
        <v>45</v>
      </c>
      <c r="L1073" s="33">
        <v>41</v>
      </c>
      <c r="M1073" s="34">
        <v>0.91111111111111098</v>
      </c>
      <c r="N1073" s="35">
        <v>89</v>
      </c>
      <c r="O1073" s="35">
        <v>71</v>
      </c>
      <c r="P1073" s="34">
        <v>0.797752808988764</v>
      </c>
      <c r="AC1073" s="32">
        <v>540</v>
      </c>
      <c r="AD1073" s="33">
        <v>462</v>
      </c>
      <c r="AE1073" s="34">
        <v>0.85555555555555596</v>
      </c>
      <c r="AF1073" s="35">
        <v>97</v>
      </c>
      <c r="AG1073" s="35">
        <v>72</v>
      </c>
      <c r="AH1073" s="34">
        <v>0.74226804123711299</v>
      </c>
    </row>
    <row r="1074" spans="1:34" x14ac:dyDescent="0.2">
      <c r="A1074" s="22">
        <v>43646</v>
      </c>
      <c r="B1074" s="184" t="s">
        <v>1332</v>
      </c>
      <c r="C1074" s="31" t="s">
        <v>215</v>
      </c>
      <c r="D1074" s="31"/>
      <c r="E1074" s="32">
        <v>2316</v>
      </c>
      <c r="F1074" s="33">
        <v>2107</v>
      </c>
      <c r="G1074" s="34">
        <v>0.909758203799655</v>
      </c>
      <c r="H1074" s="32">
        <v>707</v>
      </c>
      <c r="I1074" s="33">
        <v>639</v>
      </c>
      <c r="J1074" s="34">
        <v>0.90381895332390405</v>
      </c>
      <c r="K1074" s="35">
        <v>116</v>
      </c>
      <c r="L1074" s="35">
        <v>105</v>
      </c>
      <c r="M1074" s="34">
        <v>0.90517241379310398</v>
      </c>
      <c r="N1074" s="35">
        <v>206</v>
      </c>
      <c r="O1074" s="35">
        <v>186</v>
      </c>
      <c r="P1074" s="34">
        <v>0.90291262135922301</v>
      </c>
      <c r="AC1074" s="32">
        <v>1118</v>
      </c>
      <c r="AD1074" s="35">
        <v>1044</v>
      </c>
      <c r="AE1074" s="34">
        <v>0.93381037567084102</v>
      </c>
      <c r="AF1074" s="35">
        <v>169</v>
      </c>
      <c r="AG1074" s="35">
        <v>133</v>
      </c>
      <c r="AH1074" s="34">
        <v>0.78698224852070997</v>
      </c>
    </row>
    <row r="1075" spans="1:34" x14ac:dyDescent="0.2">
      <c r="A1075" s="22">
        <v>43646</v>
      </c>
      <c r="B1075" s="184" t="s">
        <v>1332</v>
      </c>
      <c r="C1075" s="31" t="s">
        <v>226</v>
      </c>
      <c r="D1075" s="31"/>
      <c r="E1075" s="32">
        <v>1719</v>
      </c>
      <c r="F1075" s="33">
        <v>1499</v>
      </c>
      <c r="G1075" s="34">
        <v>0.87201861547411297</v>
      </c>
      <c r="H1075" s="35">
        <v>297</v>
      </c>
      <c r="I1075" s="35">
        <v>250</v>
      </c>
      <c r="J1075" s="34">
        <v>0.84175084175084203</v>
      </c>
      <c r="K1075" s="32">
        <v>52</v>
      </c>
      <c r="L1075" s="35">
        <v>42</v>
      </c>
      <c r="M1075" s="34">
        <v>0.80769230769230804</v>
      </c>
      <c r="N1075" s="32">
        <v>111</v>
      </c>
      <c r="O1075" s="33">
        <v>94</v>
      </c>
      <c r="P1075" s="34">
        <v>0.84684684684684697</v>
      </c>
      <c r="AC1075" s="35">
        <v>1099</v>
      </c>
      <c r="AD1075" s="35">
        <v>997</v>
      </c>
      <c r="AE1075" s="34">
        <v>0.90718835304822598</v>
      </c>
      <c r="AF1075" s="35">
        <v>160</v>
      </c>
      <c r="AG1075" s="35">
        <v>116</v>
      </c>
      <c r="AH1075" s="34">
        <v>0.72499999999999998</v>
      </c>
    </row>
    <row r="1076" spans="1:34" x14ac:dyDescent="0.2">
      <c r="A1076" s="22">
        <v>43646</v>
      </c>
      <c r="B1076" s="184" t="s">
        <v>1332</v>
      </c>
      <c r="C1076" s="31" t="s">
        <v>240</v>
      </c>
      <c r="D1076" s="31"/>
      <c r="E1076" s="32">
        <v>2504</v>
      </c>
      <c r="F1076" s="33">
        <v>2081</v>
      </c>
      <c r="G1076" s="34">
        <v>0.83107028753993595</v>
      </c>
      <c r="H1076" s="32">
        <v>1323</v>
      </c>
      <c r="I1076" s="33">
        <v>1096</v>
      </c>
      <c r="J1076" s="34">
        <v>0.82842025699168598</v>
      </c>
      <c r="K1076" s="32">
        <v>62</v>
      </c>
      <c r="L1076" s="35">
        <v>55</v>
      </c>
      <c r="M1076" s="34">
        <v>0.88709677419354804</v>
      </c>
      <c r="N1076" s="32">
        <v>90</v>
      </c>
      <c r="O1076" s="35">
        <v>78</v>
      </c>
      <c r="P1076" s="34">
        <v>0.86666666666666703</v>
      </c>
      <c r="AC1076" s="32">
        <v>924</v>
      </c>
      <c r="AD1076" s="33">
        <v>777</v>
      </c>
      <c r="AE1076" s="34">
        <v>0.84090909090909105</v>
      </c>
      <c r="AF1076" s="32">
        <v>105</v>
      </c>
      <c r="AG1076" s="33">
        <v>75</v>
      </c>
      <c r="AH1076" s="34">
        <v>0.71428571428571397</v>
      </c>
    </row>
    <row r="1077" spans="1:34" x14ac:dyDescent="0.2">
      <c r="A1077" s="22">
        <v>43646</v>
      </c>
      <c r="B1077" s="184" t="s">
        <v>1332</v>
      </c>
      <c r="C1077" s="31" t="s">
        <v>255</v>
      </c>
      <c r="D1077" s="31"/>
      <c r="E1077" s="35">
        <v>743</v>
      </c>
      <c r="F1077" s="35">
        <v>676</v>
      </c>
      <c r="G1077" s="34">
        <v>0.90982503364737599</v>
      </c>
      <c r="H1077" s="35">
        <v>94</v>
      </c>
      <c r="I1077" s="35">
        <v>89</v>
      </c>
      <c r="J1077" s="34">
        <v>0.94680851063829796</v>
      </c>
      <c r="K1077" s="35">
        <v>29</v>
      </c>
      <c r="L1077" s="35">
        <v>29</v>
      </c>
      <c r="M1077" s="34">
        <v>1</v>
      </c>
      <c r="N1077" s="35">
        <v>43</v>
      </c>
      <c r="O1077" s="35">
        <v>41</v>
      </c>
      <c r="P1077" s="34">
        <v>0.95348837209302295</v>
      </c>
      <c r="AC1077" s="35">
        <v>512</v>
      </c>
      <c r="AD1077" s="35">
        <v>470</v>
      </c>
      <c r="AE1077" s="34">
        <v>0.91796875</v>
      </c>
      <c r="AF1077" s="35">
        <v>65</v>
      </c>
      <c r="AG1077" s="35">
        <v>47</v>
      </c>
      <c r="AH1077" s="34">
        <v>0.72307692307692295</v>
      </c>
    </row>
    <row r="1078" spans="1:34" x14ac:dyDescent="0.2">
      <c r="A1078" s="22">
        <v>43646</v>
      </c>
      <c r="B1078" s="184" t="s">
        <v>1332</v>
      </c>
      <c r="C1078" s="31" t="s">
        <v>265</v>
      </c>
      <c r="D1078" s="31"/>
      <c r="E1078" s="32">
        <v>3809</v>
      </c>
      <c r="F1078" s="33">
        <v>3499</v>
      </c>
      <c r="G1078" s="34">
        <v>0.918613809398792</v>
      </c>
      <c r="H1078" s="35">
        <v>626</v>
      </c>
      <c r="I1078" s="33">
        <v>572</v>
      </c>
      <c r="J1078" s="34">
        <v>0.91373801916932895</v>
      </c>
      <c r="K1078" s="32">
        <v>139</v>
      </c>
      <c r="L1078" s="35">
        <v>126</v>
      </c>
      <c r="M1078" s="34">
        <v>0.90647482014388503</v>
      </c>
      <c r="N1078" s="35">
        <v>269</v>
      </c>
      <c r="O1078" s="35">
        <v>239</v>
      </c>
      <c r="P1078" s="34">
        <v>0.88847583643122696</v>
      </c>
      <c r="AC1078" s="35">
        <v>2425</v>
      </c>
      <c r="AD1078" s="35">
        <v>2297</v>
      </c>
      <c r="AE1078" s="34">
        <v>0.94721649484536097</v>
      </c>
      <c r="AF1078" s="35">
        <v>350</v>
      </c>
      <c r="AG1078" s="35">
        <v>265</v>
      </c>
      <c r="AH1078" s="34">
        <v>0.75714285714285701</v>
      </c>
    </row>
    <row r="1079" spans="1:34" x14ac:dyDescent="0.2">
      <c r="A1079" s="22">
        <v>43646</v>
      </c>
      <c r="B1079" s="184" t="s">
        <v>1332</v>
      </c>
      <c r="C1079" s="31" t="s">
        <v>2647</v>
      </c>
      <c r="D1079" s="31"/>
      <c r="E1079" s="32">
        <v>772</v>
      </c>
      <c r="F1079" s="35">
        <v>684</v>
      </c>
      <c r="G1079" s="34">
        <v>0.886010362694301</v>
      </c>
      <c r="H1079" s="32">
        <v>488</v>
      </c>
      <c r="I1079" s="35">
        <v>435</v>
      </c>
      <c r="J1079" s="34">
        <v>0.89139344262295095</v>
      </c>
      <c r="K1079" s="35">
        <v>20</v>
      </c>
      <c r="L1079" s="35">
        <v>18</v>
      </c>
      <c r="M1079" s="34">
        <v>0.9</v>
      </c>
      <c r="N1079" s="35">
        <v>16</v>
      </c>
      <c r="O1079" s="35">
        <v>16</v>
      </c>
      <c r="P1079" s="34">
        <v>1</v>
      </c>
      <c r="AC1079" s="32">
        <v>221</v>
      </c>
      <c r="AD1079" s="35">
        <v>202</v>
      </c>
      <c r="AE1079" s="34">
        <v>0.91402714932126705</v>
      </c>
      <c r="AF1079" s="35">
        <v>27</v>
      </c>
      <c r="AG1079" s="35">
        <v>13</v>
      </c>
      <c r="AH1079" s="34">
        <v>0.48148148148148101</v>
      </c>
    </row>
    <row r="1080" spans="1:34" x14ac:dyDescent="0.2">
      <c r="A1080" s="22">
        <v>43646</v>
      </c>
      <c r="B1080" s="184" t="s">
        <v>1332</v>
      </c>
      <c r="C1080" s="31" t="s">
        <v>290</v>
      </c>
      <c r="D1080" s="31"/>
      <c r="E1080" s="32">
        <v>1692</v>
      </c>
      <c r="F1080" s="33">
        <v>1496</v>
      </c>
      <c r="G1080" s="34">
        <v>0.88416075650118198</v>
      </c>
      <c r="H1080" s="32">
        <v>500</v>
      </c>
      <c r="I1080" s="33">
        <v>424</v>
      </c>
      <c r="J1080" s="34">
        <v>0.84799999999999998</v>
      </c>
      <c r="K1080" s="35">
        <v>29</v>
      </c>
      <c r="L1080" s="35">
        <v>26</v>
      </c>
      <c r="M1080" s="34">
        <v>0.89655172413793105</v>
      </c>
      <c r="N1080" s="35">
        <v>100</v>
      </c>
      <c r="O1080" s="35">
        <v>93</v>
      </c>
      <c r="P1080" s="34">
        <v>0.93</v>
      </c>
      <c r="AC1080" s="32">
        <v>954</v>
      </c>
      <c r="AD1080" s="35">
        <v>876</v>
      </c>
      <c r="AE1080" s="34">
        <v>0.91823899371069195</v>
      </c>
      <c r="AF1080" s="32">
        <v>109</v>
      </c>
      <c r="AG1080" s="35">
        <v>77</v>
      </c>
      <c r="AH1080" s="34">
        <v>0.70642201834862395</v>
      </c>
    </row>
    <row r="1081" spans="1:34" x14ac:dyDescent="0.2">
      <c r="A1081" s="22">
        <v>43646</v>
      </c>
      <c r="B1081" s="184" t="s">
        <v>1332</v>
      </c>
      <c r="C1081" s="31" t="s">
        <v>302</v>
      </c>
      <c r="D1081" s="31"/>
      <c r="E1081" s="32">
        <v>5747</v>
      </c>
      <c r="F1081" s="33">
        <v>4888</v>
      </c>
      <c r="G1081" s="34">
        <v>0.85053071167565697</v>
      </c>
      <c r="H1081" s="32">
        <v>1920</v>
      </c>
      <c r="I1081" s="33">
        <v>1577</v>
      </c>
      <c r="J1081" s="34">
        <v>0.82135416666666705</v>
      </c>
      <c r="K1081" s="35">
        <v>267</v>
      </c>
      <c r="L1081" s="35">
        <v>227</v>
      </c>
      <c r="M1081" s="34">
        <v>0.85018726591760296</v>
      </c>
      <c r="N1081" s="35">
        <v>636</v>
      </c>
      <c r="O1081" s="35">
        <v>575</v>
      </c>
      <c r="P1081" s="34">
        <v>0.90408805031446504</v>
      </c>
      <c r="AC1081" s="32">
        <v>2536</v>
      </c>
      <c r="AD1081" s="35">
        <v>2243</v>
      </c>
      <c r="AE1081" s="34">
        <v>0.88446372239747695</v>
      </c>
      <c r="AF1081" s="32">
        <v>388</v>
      </c>
      <c r="AG1081" s="35">
        <v>266</v>
      </c>
      <c r="AH1081" s="34">
        <v>0.68556701030927802</v>
      </c>
    </row>
    <row r="1082" spans="1:34" x14ac:dyDescent="0.2">
      <c r="A1082" s="22">
        <v>43646</v>
      </c>
      <c r="B1082" s="184" t="s">
        <v>1332</v>
      </c>
      <c r="C1082" s="31" t="s">
        <v>316</v>
      </c>
      <c r="D1082" s="31"/>
      <c r="E1082" s="32">
        <v>576</v>
      </c>
      <c r="F1082" s="35">
        <v>522</v>
      </c>
      <c r="G1082" s="34">
        <v>0.90625</v>
      </c>
      <c r="H1082" s="32">
        <v>185</v>
      </c>
      <c r="I1082" s="35">
        <v>173</v>
      </c>
      <c r="J1082" s="34">
        <v>0.93513513513513502</v>
      </c>
      <c r="K1082" s="35">
        <v>15</v>
      </c>
      <c r="L1082" s="35">
        <v>12</v>
      </c>
      <c r="M1082" s="34">
        <v>0.8</v>
      </c>
      <c r="N1082" s="35">
        <v>19</v>
      </c>
      <c r="O1082" s="35">
        <v>16</v>
      </c>
      <c r="P1082" s="34">
        <v>0.84210526315789502</v>
      </c>
      <c r="AC1082" s="35">
        <v>321</v>
      </c>
      <c r="AD1082" s="35">
        <v>291</v>
      </c>
      <c r="AE1082" s="34">
        <v>0.90654205607476601</v>
      </c>
      <c r="AF1082" s="32">
        <v>36</v>
      </c>
      <c r="AG1082" s="35">
        <v>30</v>
      </c>
      <c r="AH1082" s="34">
        <v>0.83333333333333304</v>
      </c>
    </row>
    <row r="1083" spans="1:34" x14ac:dyDescent="0.2">
      <c r="A1083" s="22">
        <v>43646</v>
      </c>
      <c r="B1083" s="184" t="s">
        <v>1332</v>
      </c>
      <c r="C1083" s="31" t="s">
        <v>2648</v>
      </c>
      <c r="D1083" s="31"/>
      <c r="E1083" s="32">
        <v>8405</v>
      </c>
      <c r="F1083" s="33">
        <v>7229</v>
      </c>
      <c r="G1083" s="34">
        <v>0.86008328375966703</v>
      </c>
      <c r="H1083" s="32">
        <v>1073</v>
      </c>
      <c r="I1083" s="33">
        <v>876</v>
      </c>
      <c r="J1083" s="34">
        <v>0.81640260950605803</v>
      </c>
      <c r="K1083" s="32">
        <v>839</v>
      </c>
      <c r="L1083" s="33">
        <v>722</v>
      </c>
      <c r="M1083" s="34">
        <v>0.86054827175208604</v>
      </c>
      <c r="N1083" s="32">
        <v>2374</v>
      </c>
      <c r="O1083" s="33">
        <v>2152</v>
      </c>
      <c r="P1083" s="34">
        <v>0.90648694187026102</v>
      </c>
      <c r="AC1083" s="32">
        <v>3166</v>
      </c>
      <c r="AD1083" s="33">
        <v>2769</v>
      </c>
      <c r="AE1083" s="34">
        <v>0.874605180037903</v>
      </c>
      <c r="AF1083" s="32">
        <v>953</v>
      </c>
      <c r="AG1083" s="33">
        <v>710</v>
      </c>
      <c r="AH1083" s="34">
        <v>0.74501573976915003</v>
      </c>
    </row>
    <row r="1084" spans="1:34" x14ac:dyDescent="0.2">
      <c r="A1084" s="22">
        <v>43646</v>
      </c>
      <c r="B1084" s="184" t="s">
        <v>1332</v>
      </c>
      <c r="C1084" s="31" t="s">
        <v>337</v>
      </c>
      <c r="D1084" s="31"/>
      <c r="E1084" s="35">
        <v>376</v>
      </c>
      <c r="F1084" s="35">
        <v>297</v>
      </c>
      <c r="G1084" s="34">
        <v>0.78989361702127603</v>
      </c>
      <c r="H1084" s="35">
        <v>70</v>
      </c>
      <c r="I1084" s="35">
        <v>55</v>
      </c>
      <c r="J1084" s="34">
        <v>0.78571428571428603</v>
      </c>
      <c r="K1084" s="35" t="s">
        <v>2650</v>
      </c>
      <c r="L1084" s="35" t="s">
        <v>2650</v>
      </c>
      <c r="M1084" s="34">
        <v>1</v>
      </c>
      <c r="N1084" s="35">
        <v>12</v>
      </c>
      <c r="O1084" s="35" t="s">
        <v>2650</v>
      </c>
      <c r="P1084" s="34">
        <v>0.75</v>
      </c>
      <c r="AC1084" s="35">
        <v>226</v>
      </c>
      <c r="AD1084" s="35">
        <v>212</v>
      </c>
      <c r="AE1084" s="34">
        <v>0.93805309734513298</v>
      </c>
      <c r="AF1084" s="35">
        <v>61</v>
      </c>
      <c r="AG1084" s="35">
        <v>14</v>
      </c>
      <c r="AH1084" s="34">
        <v>0.22950819672131101</v>
      </c>
    </row>
    <row r="1085" spans="1:34" x14ac:dyDescent="0.2">
      <c r="A1085" s="22">
        <v>43646</v>
      </c>
      <c r="B1085" s="184" t="s">
        <v>1332</v>
      </c>
      <c r="C1085" s="31" t="s">
        <v>345</v>
      </c>
      <c r="D1085" s="31"/>
      <c r="E1085" s="32">
        <v>886</v>
      </c>
      <c r="F1085" s="33">
        <v>782</v>
      </c>
      <c r="G1085" s="34">
        <v>0.88261851015801396</v>
      </c>
      <c r="H1085" s="32">
        <v>373</v>
      </c>
      <c r="I1085" s="33">
        <v>317</v>
      </c>
      <c r="J1085" s="34">
        <v>0.84986595174262702</v>
      </c>
      <c r="K1085" s="35">
        <v>38</v>
      </c>
      <c r="L1085" s="35">
        <v>34</v>
      </c>
      <c r="M1085" s="34">
        <v>0.89473684210526305</v>
      </c>
      <c r="N1085" s="35">
        <v>48</v>
      </c>
      <c r="O1085" s="35">
        <v>44</v>
      </c>
      <c r="P1085" s="34">
        <v>0.91666666666666696</v>
      </c>
      <c r="AC1085" s="35">
        <v>391</v>
      </c>
      <c r="AD1085" s="35">
        <v>360</v>
      </c>
      <c r="AE1085" s="34">
        <v>0.92071611253196906</v>
      </c>
      <c r="AF1085" s="32">
        <v>36</v>
      </c>
      <c r="AG1085" s="35">
        <v>27</v>
      </c>
      <c r="AH1085" s="34">
        <v>0.75</v>
      </c>
    </row>
    <row r="1086" spans="1:34" x14ac:dyDescent="0.2">
      <c r="A1086" s="22">
        <v>43646</v>
      </c>
      <c r="B1086" s="184" t="s">
        <v>1332</v>
      </c>
      <c r="C1086" s="31" t="s">
        <v>2649</v>
      </c>
      <c r="D1086" s="31"/>
      <c r="E1086" s="32">
        <v>63467</v>
      </c>
      <c r="F1086" s="33">
        <v>55745</v>
      </c>
      <c r="G1086" s="34">
        <v>0.87833047095340899</v>
      </c>
      <c r="H1086" s="32">
        <v>15101</v>
      </c>
      <c r="I1086" s="32">
        <v>12765</v>
      </c>
      <c r="J1086" s="34">
        <v>0.84530825773127605</v>
      </c>
      <c r="K1086" s="32">
        <v>6450</v>
      </c>
      <c r="L1086" s="32">
        <v>5746</v>
      </c>
      <c r="M1086" s="34">
        <v>0.89085271317829495</v>
      </c>
      <c r="N1086" s="32">
        <v>10323</v>
      </c>
      <c r="O1086" s="32">
        <v>9403</v>
      </c>
      <c r="P1086" s="34">
        <v>0.91087862055603996</v>
      </c>
      <c r="AC1086" s="32">
        <v>26227</v>
      </c>
      <c r="AD1086" s="32">
        <v>23786</v>
      </c>
      <c r="AE1086" s="34">
        <v>0.90692797498760802</v>
      </c>
      <c r="AF1086" s="32">
        <v>5366</v>
      </c>
      <c r="AG1086" s="32">
        <v>4045</v>
      </c>
      <c r="AH1086" s="34">
        <v>0.75382035035408101</v>
      </c>
    </row>
    <row r="1087" spans="1:34" x14ac:dyDescent="0.2">
      <c r="A1087" s="22">
        <v>43281</v>
      </c>
      <c r="B1087" s="184" t="s">
        <v>24</v>
      </c>
      <c r="C1087" s="31" t="s">
        <v>101</v>
      </c>
      <c r="D1087" s="31"/>
      <c r="E1087" s="32">
        <v>5453</v>
      </c>
      <c r="F1087" s="33">
        <v>4587</v>
      </c>
      <c r="G1087" s="34">
        <v>0.84118833669539705</v>
      </c>
      <c r="H1087" s="32">
        <v>538</v>
      </c>
      <c r="I1087" s="33">
        <v>361</v>
      </c>
      <c r="J1087" s="34">
        <v>0.67100371747211895</v>
      </c>
      <c r="K1087" s="32">
        <v>880</v>
      </c>
      <c r="L1087" s="33">
        <v>656</v>
      </c>
      <c r="M1087" s="34">
        <v>0.74545454545454504</v>
      </c>
      <c r="N1087" s="32">
        <v>1866</v>
      </c>
      <c r="O1087" s="33">
        <v>1708</v>
      </c>
      <c r="P1087" s="34">
        <v>0.91532690246516601</v>
      </c>
      <c r="AC1087" s="32">
        <v>1514</v>
      </c>
      <c r="AD1087" s="33">
        <v>1342</v>
      </c>
      <c r="AE1087" s="34">
        <v>0.88639365918097801</v>
      </c>
      <c r="AF1087" s="32">
        <v>655</v>
      </c>
      <c r="AG1087" s="33">
        <v>520</v>
      </c>
      <c r="AH1087" s="34">
        <v>0.79389312977099202</v>
      </c>
    </row>
    <row r="1088" spans="1:34" x14ac:dyDescent="0.2">
      <c r="A1088" s="22">
        <v>43281</v>
      </c>
      <c r="B1088" s="184" t="s">
        <v>24</v>
      </c>
      <c r="C1088" s="31" t="s">
        <v>115</v>
      </c>
      <c r="D1088" s="31"/>
      <c r="E1088" s="32">
        <v>3172</v>
      </c>
      <c r="F1088" s="33">
        <v>2143</v>
      </c>
      <c r="G1088" s="34">
        <v>0.67559899117276201</v>
      </c>
      <c r="H1088" s="32">
        <v>1238</v>
      </c>
      <c r="I1088" s="35">
        <v>679</v>
      </c>
      <c r="J1088" s="34">
        <v>0.54846526655896599</v>
      </c>
      <c r="K1088" s="35">
        <v>69</v>
      </c>
      <c r="L1088" s="35">
        <v>54</v>
      </c>
      <c r="M1088" s="34">
        <v>0.78260869565217395</v>
      </c>
      <c r="N1088" s="32">
        <v>265</v>
      </c>
      <c r="O1088" s="35">
        <v>229</v>
      </c>
      <c r="P1088" s="34">
        <v>0.864150943396226</v>
      </c>
      <c r="AC1088" s="32">
        <v>1406</v>
      </c>
      <c r="AD1088" s="33">
        <v>1065</v>
      </c>
      <c r="AE1088" s="34">
        <v>0.75746799431010003</v>
      </c>
      <c r="AF1088" s="32">
        <v>194</v>
      </c>
      <c r="AG1088" s="33">
        <v>116</v>
      </c>
      <c r="AH1088" s="34">
        <v>0.597938144329897</v>
      </c>
    </row>
    <row r="1089" spans="1:34" x14ac:dyDescent="0.2">
      <c r="A1089" s="22">
        <v>43281</v>
      </c>
      <c r="B1089" s="184" t="s">
        <v>24</v>
      </c>
      <c r="C1089" s="31" t="s">
        <v>130</v>
      </c>
      <c r="D1089" s="31"/>
      <c r="E1089" s="32">
        <v>6475</v>
      </c>
      <c r="F1089" s="35">
        <v>5524</v>
      </c>
      <c r="G1089" s="34">
        <v>0.85312741312741303</v>
      </c>
      <c r="H1089" s="32">
        <v>1011</v>
      </c>
      <c r="I1089" s="35">
        <v>759</v>
      </c>
      <c r="J1089" s="34">
        <v>0.750741839762611</v>
      </c>
      <c r="K1089" s="32">
        <v>315</v>
      </c>
      <c r="L1089" s="35">
        <v>252</v>
      </c>
      <c r="M1089" s="34">
        <v>0.8</v>
      </c>
      <c r="N1089" s="35">
        <v>1063</v>
      </c>
      <c r="O1089" s="35">
        <v>971</v>
      </c>
      <c r="P1089" s="34">
        <v>0.91345249294449704</v>
      </c>
      <c r="AC1089" s="32">
        <v>3478</v>
      </c>
      <c r="AD1089" s="35">
        <v>3071</v>
      </c>
      <c r="AE1089" s="34">
        <v>0.88297872340425498</v>
      </c>
      <c r="AF1089" s="35">
        <v>608</v>
      </c>
      <c r="AG1089" s="35">
        <v>471</v>
      </c>
      <c r="AH1089" s="34">
        <v>0.77467105263157898</v>
      </c>
    </row>
    <row r="1090" spans="1:34" x14ac:dyDescent="0.2">
      <c r="A1090" s="22">
        <v>43281</v>
      </c>
      <c r="B1090" s="184" t="s">
        <v>24</v>
      </c>
      <c r="C1090" s="31" t="s">
        <v>145</v>
      </c>
      <c r="D1090" s="31"/>
      <c r="E1090" s="32">
        <v>3519</v>
      </c>
      <c r="F1090" s="35">
        <v>3035</v>
      </c>
      <c r="G1090" s="34">
        <v>0.86246092639954497</v>
      </c>
      <c r="H1090" s="35">
        <v>586</v>
      </c>
      <c r="I1090" s="35">
        <v>440</v>
      </c>
      <c r="J1090" s="34">
        <v>0.75085324232081896</v>
      </c>
      <c r="K1090" s="32">
        <v>331</v>
      </c>
      <c r="L1090" s="35">
        <v>262</v>
      </c>
      <c r="M1090" s="34">
        <v>0.79154078549848905</v>
      </c>
      <c r="N1090" s="35">
        <v>632</v>
      </c>
      <c r="O1090" s="35">
        <v>590</v>
      </c>
      <c r="P1090" s="34">
        <v>0.933544303797468</v>
      </c>
      <c r="AC1090" s="32">
        <v>1514</v>
      </c>
      <c r="AD1090" s="35">
        <v>1354</v>
      </c>
      <c r="AE1090" s="34">
        <v>0.89431968295904896</v>
      </c>
      <c r="AF1090" s="35">
        <v>456</v>
      </c>
      <c r="AG1090" s="35">
        <v>389</v>
      </c>
      <c r="AH1090" s="34">
        <v>0.85307017543859698</v>
      </c>
    </row>
    <row r="1091" spans="1:34" x14ac:dyDescent="0.2">
      <c r="A1091" s="22">
        <v>43281</v>
      </c>
      <c r="B1091" s="184" t="s">
        <v>24</v>
      </c>
      <c r="C1091" s="31" t="s">
        <v>160</v>
      </c>
      <c r="D1091" s="31"/>
      <c r="E1091" s="32">
        <v>8313</v>
      </c>
      <c r="F1091" s="33">
        <v>6452</v>
      </c>
      <c r="G1091" s="34">
        <v>0.77613376638999199</v>
      </c>
      <c r="H1091" s="32">
        <v>1773</v>
      </c>
      <c r="I1091" s="33">
        <v>1025</v>
      </c>
      <c r="J1091" s="34">
        <v>0.57811618725324299</v>
      </c>
      <c r="K1091" s="32">
        <v>2465</v>
      </c>
      <c r="L1091" s="33">
        <v>1902</v>
      </c>
      <c r="M1091" s="34">
        <v>0.77160243407707896</v>
      </c>
      <c r="N1091" s="32">
        <v>2224</v>
      </c>
      <c r="O1091" s="33">
        <v>2036</v>
      </c>
      <c r="P1091" s="34">
        <v>0.91546762589928099</v>
      </c>
      <c r="AC1091" s="32">
        <v>1483</v>
      </c>
      <c r="AD1091" s="33">
        <v>1199</v>
      </c>
      <c r="AE1091" s="34">
        <v>0.80849629130141598</v>
      </c>
      <c r="AF1091" s="32">
        <v>368</v>
      </c>
      <c r="AG1091" s="33">
        <v>290</v>
      </c>
      <c r="AH1091" s="34">
        <v>0.78804347826086996</v>
      </c>
    </row>
    <row r="1092" spans="1:34" x14ac:dyDescent="0.2">
      <c r="A1092" s="22">
        <v>43281</v>
      </c>
      <c r="B1092" s="184" t="s">
        <v>24</v>
      </c>
      <c r="C1092" s="31" t="s">
        <v>2643</v>
      </c>
      <c r="D1092" s="31"/>
      <c r="E1092" s="32">
        <v>2150</v>
      </c>
      <c r="F1092" s="33">
        <v>1579</v>
      </c>
      <c r="G1092" s="34">
        <v>0.73441860465116304</v>
      </c>
      <c r="H1092" s="32">
        <v>903</v>
      </c>
      <c r="I1092" s="35">
        <v>577</v>
      </c>
      <c r="J1092" s="34">
        <v>0.63898117386489495</v>
      </c>
      <c r="K1092" s="32">
        <v>152</v>
      </c>
      <c r="L1092" s="33">
        <v>115</v>
      </c>
      <c r="M1092" s="34">
        <v>0.75657894736842102</v>
      </c>
      <c r="N1092" s="32">
        <v>126</v>
      </c>
      <c r="O1092" s="35">
        <v>113</v>
      </c>
      <c r="P1092" s="34">
        <v>0.89682539682539697</v>
      </c>
      <c r="AC1092" s="35">
        <v>895</v>
      </c>
      <c r="AD1092" s="35">
        <v>714</v>
      </c>
      <c r="AE1092" s="34">
        <v>0.797765363128492</v>
      </c>
      <c r="AF1092" s="32">
        <v>74</v>
      </c>
      <c r="AG1092" s="33">
        <v>60</v>
      </c>
      <c r="AH1092" s="34">
        <v>0.81081081081081097</v>
      </c>
    </row>
    <row r="1093" spans="1:34" x14ac:dyDescent="0.2">
      <c r="A1093" s="22">
        <v>43281</v>
      </c>
      <c r="B1093" s="184" t="s">
        <v>24</v>
      </c>
      <c r="C1093" s="31" t="s">
        <v>188</v>
      </c>
      <c r="D1093" s="31"/>
      <c r="E1093" s="32">
        <v>1990</v>
      </c>
      <c r="F1093" s="35">
        <v>1703</v>
      </c>
      <c r="G1093" s="34">
        <v>0.855778894472362</v>
      </c>
      <c r="H1093" s="35">
        <v>466</v>
      </c>
      <c r="I1093" s="35">
        <v>355</v>
      </c>
      <c r="J1093" s="34">
        <v>0.76180257510729599</v>
      </c>
      <c r="K1093" s="32">
        <v>176</v>
      </c>
      <c r="L1093" s="35">
        <v>138</v>
      </c>
      <c r="M1093" s="34">
        <v>0.78409090909090895</v>
      </c>
      <c r="N1093" s="35">
        <v>336</v>
      </c>
      <c r="O1093" s="35">
        <v>302</v>
      </c>
      <c r="P1093" s="34">
        <v>0.89880952380952395</v>
      </c>
      <c r="AC1093" s="32">
        <v>852</v>
      </c>
      <c r="AD1093" s="35">
        <v>768</v>
      </c>
      <c r="AE1093" s="34">
        <v>0.90140845070422504</v>
      </c>
      <c r="AF1093" s="35">
        <v>160</v>
      </c>
      <c r="AG1093" s="35">
        <v>140</v>
      </c>
      <c r="AH1093" s="34">
        <v>0.875</v>
      </c>
    </row>
    <row r="1094" spans="1:34" x14ac:dyDescent="0.2">
      <c r="A1094" s="22">
        <v>43281</v>
      </c>
      <c r="B1094" s="184" t="s">
        <v>24</v>
      </c>
      <c r="C1094" s="31" t="s">
        <v>201</v>
      </c>
      <c r="D1094" s="31"/>
      <c r="E1094" s="32">
        <v>1527</v>
      </c>
      <c r="F1094" s="33">
        <v>1134</v>
      </c>
      <c r="G1094" s="34">
        <v>0.74263261296660099</v>
      </c>
      <c r="H1094" s="32">
        <v>796</v>
      </c>
      <c r="I1094" s="35">
        <v>535</v>
      </c>
      <c r="J1094" s="34">
        <v>0.67211055276381904</v>
      </c>
      <c r="K1094" s="32">
        <v>42</v>
      </c>
      <c r="L1094" s="33">
        <v>33</v>
      </c>
      <c r="M1094" s="34">
        <v>0.78571428571428603</v>
      </c>
      <c r="N1094" s="35">
        <v>123</v>
      </c>
      <c r="O1094" s="35">
        <v>116</v>
      </c>
      <c r="P1094" s="34">
        <v>0.94308943089430897</v>
      </c>
      <c r="AC1094" s="32">
        <v>504</v>
      </c>
      <c r="AD1094" s="33">
        <v>409</v>
      </c>
      <c r="AE1094" s="34">
        <v>0.81150793650793596</v>
      </c>
      <c r="AF1094" s="35">
        <v>62</v>
      </c>
      <c r="AG1094" s="35">
        <v>41</v>
      </c>
      <c r="AH1094" s="34">
        <v>0.66129032258064502</v>
      </c>
    </row>
    <row r="1095" spans="1:34" x14ac:dyDescent="0.2">
      <c r="A1095" s="22">
        <v>43281</v>
      </c>
      <c r="B1095" s="184" t="s">
        <v>24</v>
      </c>
      <c r="C1095" s="31" t="s">
        <v>215</v>
      </c>
      <c r="D1095" s="31"/>
      <c r="E1095" s="32">
        <v>2180</v>
      </c>
      <c r="F1095" s="33">
        <v>1693</v>
      </c>
      <c r="G1095" s="34">
        <v>0.77660550458715605</v>
      </c>
      <c r="H1095" s="32">
        <v>687</v>
      </c>
      <c r="I1095" s="33">
        <v>470</v>
      </c>
      <c r="J1095" s="34">
        <v>0.68413391557496395</v>
      </c>
      <c r="K1095" s="35">
        <v>100</v>
      </c>
      <c r="L1095" s="35">
        <v>78</v>
      </c>
      <c r="M1095" s="34">
        <v>0.78</v>
      </c>
      <c r="N1095" s="35">
        <v>203</v>
      </c>
      <c r="O1095" s="35">
        <v>173</v>
      </c>
      <c r="P1095" s="34">
        <v>0.85221674876847298</v>
      </c>
      <c r="AC1095" s="32">
        <v>1066</v>
      </c>
      <c r="AD1095" s="35">
        <v>880</v>
      </c>
      <c r="AE1095" s="34">
        <v>0.82551594746716705</v>
      </c>
      <c r="AF1095" s="35">
        <v>124</v>
      </c>
      <c r="AG1095" s="35">
        <v>92</v>
      </c>
      <c r="AH1095" s="34">
        <v>0.74193548387096797</v>
      </c>
    </row>
    <row r="1096" spans="1:34" x14ac:dyDescent="0.2">
      <c r="A1096" s="22">
        <v>43281</v>
      </c>
      <c r="B1096" s="184" t="s">
        <v>24</v>
      </c>
      <c r="C1096" s="31" t="s">
        <v>226</v>
      </c>
      <c r="D1096" s="31"/>
      <c r="E1096" s="32">
        <v>1455</v>
      </c>
      <c r="F1096" s="33">
        <v>1149</v>
      </c>
      <c r="G1096" s="34">
        <v>0.78969072164948495</v>
      </c>
      <c r="H1096" s="35">
        <v>294</v>
      </c>
      <c r="I1096" s="35">
        <v>215</v>
      </c>
      <c r="J1096" s="34">
        <v>0.73129251700680298</v>
      </c>
      <c r="K1096" s="32">
        <v>45</v>
      </c>
      <c r="L1096" s="35">
        <v>36</v>
      </c>
      <c r="M1096" s="34">
        <v>0.8</v>
      </c>
      <c r="N1096" s="32">
        <v>98</v>
      </c>
      <c r="O1096" s="33">
        <v>92</v>
      </c>
      <c r="P1096" s="34">
        <v>0.93877551020408201</v>
      </c>
      <c r="AC1096" s="35">
        <v>904</v>
      </c>
      <c r="AD1096" s="35">
        <v>737</v>
      </c>
      <c r="AE1096" s="34">
        <v>0.81526548672566401</v>
      </c>
      <c r="AF1096" s="35">
        <v>114</v>
      </c>
      <c r="AG1096" s="35">
        <v>69</v>
      </c>
      <c r="AH1096" s="34">
        <v>0.60526315789473695</v>
      </c>
    </row>
    <row r="1097" spans="1:34" x14ac:dyDescent="0.2">
      <c r="A1097" s="22">
        <v>43281</v>
      </c>
      <c r="B1097" s="184" t="s">
        <v>24</v>
      </c>
      <c r="C1097" s="31" t="s">
        <v>240</v>
      </c>
      <c r="D1097" s="31"/>
      <c r="E1097" s="32">
        <v>2298</v>
      </c>
      <c r="F1097" s="33">
        <v>1478</v>
      </c>
      <c r="G1097" s="34">
        <v>0.64316797214969501</v>
      </c>
      <c r="H1097" s="32">
        <v>1237</v>
      </c>
      <c r="I1097" s="33">
        <v>717</v>
      </c>
      <c r="J1097" s="34">
        <v>0.57962813257881995</v>
      </c>
      <c r="K1097" s="32">
        <v>61</v>
      </c>
      <c r="L1097" s="35">
        <v>40</v>
      </c>
      <c r="M1097" s="34">
        <v>0.65573770491803296</v>
      </c>
      <c r="N1097" s="32">
        <v>100</v>
      </c>
      <c r="O1097" s="35">
        <v>88</v>
      </c>
      <c r="P1097" s="34">
        <v>0.88</v>
      </c>
      <c r="AC1097" s="32">
        <v>785</v>
      </c>
      <c r="AD1097" s="33">
        <v>566</v>
      </c>
      <c r="AE1097" s="34">
        <v>0.72101910828025495</v>
      </c>
      <c r="AF1097" s="32">
        <v>115</v>
      </c>
      <c r="AG1097" s="33">
        <v>67</v>
      </c>
      <c r="AH1097" s="34">
        <v>0.58260869565217399</v>
      </c>
    </row>
    <row r="1098" spans="1:34" x14ac:dyDescent="0.2">
      <c r="A1098" s="22">
        <v>43281</v>
      </c>
      <c r="B1098" s="184" t="s">
        <v>24</v>
      </c>
      <c r="C1098" s="31" t="s">
        <v>255</v>
      </c>
      <c r="D1098" s="31"/>
      <c r="E1098" s="35">
        <v>638</v>
      </c>
      <c r="F1098" s="35">
        <v>524</v>
      </c>
      <c r="G1098" s="34">
        <v>0.82131661442006298</v>
      </c>
      <c r="H1098" s="35">
        <v>119</v>
      </c>
      <c r="I1098" s="35">
        <v>97</v>
      </c>
      <c r="J1098" s="34">
        <v>0.81512605042016795</v>
      </c>
      <c r="K1098" s="35">
        <v>14</v>
      </c>
      <c r="L1098" s="35">
        <v>12</v>
      </c>
      <c r="M1098" s="34">
        <v>0.85714285714285698</v>
      </c>
      <c r="N1098" s="35">
        <v>48</v>
      </c>
      <c r="O1098" s="35">
        <v>46</v>
      </c>
      <c r="P1098" s="34">
        <v>0.95833333333333304</v>
      </c>
      <c r="AC1098" s="35">
        <v>417</v>
      </c>
      <c r="AD1098" s="35">
        <v>341</v>
      </c>
      <c r="AE1098" s="34">
        <v>0.81774580335731395</v>
      </c>
      <c r="AF1098" s="35">
        <v>40</v>
      </c>
      <c r="AG1098" s="35">
        <v>28</v>
      </c>
      <c r="AH1098" s="34">
        <v>0.7</v>
      </c>
    </row>
    <row r="1099" spans="1:34" x14ac:dyDescent="0.2">
      <c r="A1099" s="22">
        <v>43281</v>
      </c>
      <c r="B1099" s="184" t="s">
        <v>24</v>
      </c>
      <c r="C1099" s="31" t="s">
        <v>265</v>
      </c>
      <c r="D1099" s="31"/>
      <c r="E1099" s="32">
        <v>3549</v>
      </c>
      <c r="F1099" s="33">
        <v>2993</v>
      </c>
      <c r="G1099" s="34">
        <v>0.84333615102845905</v>
      </c>
      <c r="H1099" s="35">
        <v>614</v>
      </c>
      <c r="I1099" s="33">
        <v>481</v>
      </c>
      <c r="J1099" s="34">
        <v>0.78338762214983704</v>
      </c>
      <c r="K1099" s="32">
        <v>150</v>
      </c>
      <c r="L1099" s="35">
        <v>122</v>
      </c>
      <c r="M1099" s="34">
        <v>0.81333333333333302</v>
      </c>
      <c r="N1099" s="35">
        <v>293</v>
      </c>
      <c r="O1099" s="35">
        <v>267</v>
      </c>
      <c r="P1099" s="34">
        <v>0.91126279863481197</v>
      </c>
      <c r="AC1099" s="35">
        <v>2201</v>
      </c>
      <c r="AD1099" s="35">
        <v>1912</v>
      </c>
      <c r="AE1099" s="34">
        <v>0.86869604725124905</v>
      </c>
      <c r="AF1099" s="35">
        <v>291</v>
      </c>
      <c r="AG1099" s="35">
        <v>211</v>
      </c>
      <c r="AH1099" s="34">
        <v>0.72508591065292105</v>
      </c>
    </row>
    <row r="1100" spans="1:34" x14ac:dyDescent="0.2">
      <c r="A1100" s="22">
        <v>43281</v>
      </c>
      <c r="B1100" s="184" t="s">
        <v>24</v>
      </c>
      <c r="C1100" s="31" t="s">
        <v>2647</v>
      </c>
      <c r="D1100" s="31"/>
      <c r="E1100" s="32">
        <v>708</v>
      </c>
      <c r="F1100" s="35">
        <v>451</v>
      </c>
      <c r="G1100" s="34">
        <v>0.63700564971751406</v>
      </c>
      <c r="H1100" s="32">
        <v>482</v>
      </c>
      <c r="I1100" s="35">
        <v>268</v>
      </c>
      <c r="J1100" s="34">
        <v>0.55601659751037302</v>
      </c>
      <c r="K1100" s="35">
        <v>18</v>
      </c>
      <c r="L1100" s="35">
        <v>13</v>
      </c>
      <c r="M1100" s="34">
        <v>0.72222222222222199</v>
      </c>
      <c r="N1100" s="35">
        <v>24</v>
      </c>
      <c r="O1100" s="35">
        <v>20</v>
      </c>
      <c r="P1100" s="34">
        <v>0.83333333333333304</v>
      </c>
      <c r="AC1100" s="32">
        <v>165</v>
      </c>
      <c r="AD1100" s="35">
        <v>138</v>
      </c>
      <c r="AE1100" s="34">
        <v>0.83636363636363598</v>
      </c>
      <c r="AF1100" s="35">
        <v>19</v>
      </c>
      <c r="AG1100" s="35">
        <v>12</v>
      </c>
      <c r="AH1100" s="34">
        <v>0.63157894736842102</v>
      </c>
    </row>
    <row r="1101" spans="1:34" x14ac:dyDescent="0.2">
      <c r="A1101" s="22">
        <v>43281</v>
      </c>
      <c r="B1101" s="184" t="s">
        <v>24</v>
      </c>
      <c r="C1101" s="31" t="s">
        <v>290</v>
      </c>
      <c r="D1101" s="31"/>
      <c r="E1101" s="32">
        <v>1438</v>
      </c>
      <c r="F1101" s="33">
        <v>1099</v>
      </c>
      <c r="G1101" s="34">
        <v>0.76425591098748302</v>
      </c>
      <c r="H1101" s="32">
        <v>455</v>
      </c>
      <c r="I1101" s="33">
        <v>305</v>
      </c>
      <c r="J1101" s="34">
        <v>0.67032967032966995</v>
      </c>
      <c r="K1101" s="35">
        <v>23</v>
      </c>
      <c r="L1101" s="35">
        <v>18</v>
      </c>
      <c r="M1101" s="34">
        <v>0.78260869565217395</v>
      </c>
      <c r="N1101" s="35">
        <v>92</v>
      </c>
      <c r="O1101" s="35">
        <v>82</v>
      </c>
      <c r="P1101" s="34">
        <v>0.89130434782608703</v>
      </c>
      <c r="AC1101" s="32">
        <v>789</v>
      </c>
      <c r="AD1101" s="35">
        <v>638</v>
      </c>
      <c r="AE1101" s="34">
        <v>0.80861850443599503</v>
      </c>
      <c r="AF1101" s="32">
        <v>79</v>
      </c>
      <c r="AG1101" s="35">
        <v>56</v>
      </c>
      <c r="AH1101" s="34">
        <v>0.708860759493671</v>
      </c>
    </row>
    <row r="1102" spans="1:34" x14ac:dyDescent="0.2">
      <c r="A1102" s="22">
        <v>43281</v>
      </c>
      <c r="B1102" s="184" t="s">
        <v>24</v>
      </c>
      <c r="C1102" s="31" t="s">
        <v>302</v>
      </c>
      <c r="D1102" s="31"/>
      <c r="E1102" s="32">
        <v>5554</v>
      </c>
      <c r="F1102" s="33">
        <v>3855</v>
      </c>
      <c r="G1102" s="34">
        <v>0.69409434641699697</v>
      </c>
      <c r="H1102" s="32">
        <v>2072</v>
      </c>
      <c r="I1102" s="33">
        <v>1128</v>
      </c>
      <c r="J1102" s="34">
        <v>0.54440154440154398</v>
      </c>
      <c r="K1102" s="35">
        <v>224</v>
      </c>
      <c r="L1102" s="35">
        <v>157</v>
      </c>
      <c r="M1102" s="34">
        <v>0.70089285714285698</v>
      </c>
      <c r="N1102" s="35">
        <v>620</v>
      </c>
      <c r="O1102" s="35">
        <v>536</v>
      </c>
      <c r="P1102" s="34">
        <v>0.86451612903225805</v>
      </c>
      <c r="AC1102" s="32">
        <v>2322</v>
      </c>
      <c r="AD1102" s="35">
        <v>1802</v>
      </c>
      <c r="AE1102" s="34">
        <v>0.77605512489233397</v>
      </c>
      <c r="AF1102" s="32">
        <v>316</v>
      </c>
      <c r="AG1102" s="35">
        <v>232</v>
      </c>
      <c r="AH1102" s="34">
        <v>0.734177215189873</v>
      </c>
    </row>
    <row r="1103" spans="1:34" x14ac:dyDescent="0.2">
      <c r="A1103" s="22">
        <v>43281</v>
      </c>
      <c r="B1103" s="184" t="s">
        <v>24</v>
      </c>
      <c r="C1103" s="31" t="s">
        <v>316</v>
      </c>
      <c r="D1103" s="31"/>
      <c r="E1103" s="32">
        <v>545</v>
      </c>
      <c r="F1103" s="35">
        <v>444</v>
      </c>
      <c r="G1103" s="34">
        <v>0.81467889908256896</v>
      </c>
      <c r="H1103" s="32">
        <v>174</v>
      </c>
      <c r="I1103" s="35">
        <v>132</v>
      </c>
      <c r="J1103" s="34">
        <v>0.75862068965517204</v>
      </c>
      <c r="K1103" s="35">
        <v>21</v>
      </c>
      <c r="L1103" s="35">
        <v>17</v>
      </c>
      <c r="M1103" s="34">
        <v>0.80952380952380998</v>
      </c>
      <c r="N1103" s="35">
        <v>25</v>
      </c>
      <c r="O1103" s="35">
        <v>23</v>
      </c>
      <c r="P1103" s="34">
        <v>0.92</v>
      </c>
      <c r="AC1103" s="35">
        <v>310</v>
      </c>
      <c r="AD1103" s="35">
        <v>260</v>
      </c>
      <c r="AE1103" s="34">
        <v>0.83870967741935498</v>
      </c>
      <c r="AF1103" s="32">
        <v>15</v>
      </c>
      <c r="AG1103" s="35">
        <v>12</v>
      </c>
      <c r="AH1103" s="34">
        <v>0.8</v>
      </c>
    </row>
    <row r="1104" spans="1:34" x14ac:dyDescent="0.2">
      <c r="A1104" s="22">
        <v>43281</v>
      </c>
      <c r="B1104" s="184" t="s">
        <v>24</v>
      </c>
      <c r="C1104" s="31" t="s">
        <v>2648</v>
      </c>
      <c r="D1104" s="31"/>
      <c r="E1104" s="32">
        <v>7743</v>
      </c>
      <c r="F1104" s="33">
        <v>6156</v>
      </c>
      <c r="G1104" s="34">
        <v>0.795040681906238</v>
      </c>
      <c r="H1104" s="32">
        <v>1108</v>
      </c>
      <c r="I1104" s="33">
        <v>672</v>
      </c>
      <c r="J1104" s="34">
        <v>0.606498194945848</v>
      </c>
      <c r="K1104" s="32">
        <v>771</v>
      </c>
      <c r="L1104" s="33">
        <v>562</v>
      </c>
      <c r="M1104" s="34">
        <v>0.72892347600518803</v>
      </c>
      <c r="N1104" s="32">
        <v>2269</v>
      </c>
      <c r="O1104" s="33">
        <v>2050</v>
      </c>
      <c r="P1104" s="34">
        <v>0.90348171000440702</v>
      </c>
      <c r="AC1104" s="32">
        <v>2915</v>
      </c>
      <c r="AD1104" s="33">
        <v>2355</v>
      </c>
      <c r="AE1104" s="34">
        <v>0.80789022298456303</v>
      </c>
      <c r="AF1104" s="32">
        <v>680</v>
      </c>
      <c r="AG1104" s="33">
        <v>517</v>
      </c>
      <c r="AH1104" s="34">
        <v>0.76029411764705901</v>
      </c>
    </row>
    <row r="1105" spans="1:34" x14ac:dyDescent="0.2">
      <c r="A1105" s="22">
        <v>43281</v>
      </c>
      <c r="B1105" s="184" t="s">
        <v>24</v>
      </c>
      <c r="C1105" s="31" t="s">
        <v>337</v>
      </c>
      <c r="D1105" s="31"/>
      <c r="E1105" s="35">
        <v>369</v>
      </c>
      <c r="F1105" s="35">
        <v>266</v>
      </c>
      <c r="G1105" s="34">
        <v>0.72086720867208698</v>
      </c>
      <c r="H1105" s="35">
        <v>78</v>
      </c>
      <c r="I1105" s="35">
        <v>60</v>
      </c>
      <c r="J1105" s="34">
        <v>0.76923076923076905</v>
      </c>
      <c r="K1105" s="35" t="s">
        <v>10</v>
      </c>
      <c r="L1105" s="35" t="s">
        <v>10</v>
      </c>
      <c r="M1105" s="34">
        <v>0.4</v>
      </c>
      <c r="N1105" s="35">
        <v>19</v>
      </c>
      <c r="O1105" s="35">
        <v>16</v>
      </c>
      <c r="P1105" s="34">
        <v>0.84210526315789502</v>
      </c>
      <c r="AC1105" s="35">
        <v>225</v>
      </c>
      <c r="AD1105" s="35">
        <v>182</v>
      </c>
      <c r="AE1105" s="34">
        <v>0.80888888888888899</v>
      </c>
      <c r="AF1105" s="35">
        <v>42</v>
      </c>
      <c r="AG1105" s="35" t="s">
        <v>10</v>
      </c>
      <c r="AH1105" s="34">
        <v>0.14285714285714299</v>
      </c>
    </row>
    <row r="1106" spans="1:34" x14ac:dyDescent="0.2">
      <c r="A1106" s="22">
        <v>43281</v>
      </c>
      <c r="B1106" s="184" t="s">
        <v>24</v>
      </c>
      <c r="C1106" s="31" t="s">
        <v>345</v>
      </c>
      <c r="D1106" s="31"/>
      <c r="E1106" s="32">
        <v>851</v>
      </c>
      <c r="F1106" s="33">
        <v>594</v>
      </c>
      <c r="G1106" s="34">
        <v>0.698002350176263</v>
      </c>
      <c r="H1106" s="32">
        <v>381</v>
      </c>
      <c r="I1106" s="33">
        <v>222</v>
      </c>
      <c r="J1106" s="34">
        <v>0.58267716535433101</v>
      </c>
      <c r="K1106" s="35">
        <v>34</v>
      </c>
      <c r="L1106" s="35">
        <v>25</v>
      </c>
      <c r="M1106" s="34">
        <v>0.73529411764705899</v>
      </c>
      <c r="N1106" s="35">
        <v>40</v>
      </c>
      <c r="O1106" s="35">
        <v>36</v>
      </c>
      <c r="P1106" s="34">
        <v>0.9</v>
      </c>
      <c r="AC1106" s="35">
        <v>366</v>
      </c>
      <c r="AD1106" s="35">
        <v>293</v>
      </c>
      <c r="AE1106" s="34">
        <v>0.80054644808743203</v>
      </c>
      <c r="AF1106" s="32">
        <v>30</v>
      </c>
      <c r="AG1106" s="35">
        <v>18</v>
      </c>
      <c r="AH1106" s="34">
        <v>0.6</v>
      </c>
    </row>
    <row r="1107" spans="1:34" x14ac:dyDescent="0.2">
      <c r="A1107" s="22">
        <v>43281</v>
      </c>
      <c r="B1107" s="184" t="s">
        <v>24</v>
      </c>
      <c r="C1107" s="31" t="s">
        <v>2649</v>
      </c>
      <c r="D1107" s="31"/>
      <c r="E1107" s="32">
        <v>59927</v>
      </c>
      <c r="F1107" s="33">
        <v>46859</v>
      </c>
      <c r="G1107" s="34">
        <v>0.78193468720276305</v>
      </c>
      <c r="H1107" s="32">
        <v>15012</v>
      </c>
      <c r="I1107" s="32">
        <v>9498</v>
      </c>
      <c r="J1107" s="34">
        <v>0.632693844924061</v>
      </c>
      <c r="K1107" s="32">
        <v>5896</v>
      </c>
      <c r="L1107" s="32">
        <v>4494</v>
      </c>
      <c r="M1107" s="34">
        <v>0.762211668928087</v>
      </c>
      <c r="N1107" s="32">
        <v>10466</v>
      </c>
      <c r="O1107" s="32">
        <v>9494</v>
      </c>
      <c r="P1107" s="34">
        <v>0.90712784253774104</v>
      </c>
      <c r="AC1107" s="32">
        <v>24111</v>
      </c>
      <c r="AD1107" s="32">
        <v>20026</v>
      </c>
      <c r="AE1107" s="34">
        <v>0.83057525610717098</v>
      </c>
      <c r="AF1107" s="32">
        <v>4442</v>
      </c>
      <c r="AG1107" s="32">
        <v>3347</v>
      </c>
      <c r="AH1107" s="34">
        <v>0.75348941918054901</v>
      </c>
    </row>
    <row r="1108" spans="1:34" x14ac:dyDescent="0.2">
      <c r="A1108" s="22">
        <v>43281</v>
      </c>
      <c r="B1108" s="184" t="s">
        <v>355</v>
      </c>
      <c r="C1108" s="31" t="s">
        <v>101</v>
      </c>
      <c r="D1108" s="31"/>
      <c r="E1108" s="32">
        <v>5462</v>
      </c>
      <c r="F1108" s="33">
        <v>5080</v>
      </c>
      <c r="G1108" s="34">
        <v>0.93</v>
      </c>
      <c r="H1108" s="32">
        <v>545</v>
      </c>
      <c r="I1108" s="33">
        <v>461</v>
      </c>
      <c r="J1108" s="34">
        <v>0.84599999999999997</v>
      </c>
      <c r="K1108" s="32">
        <v>863</v>
      </c>
      <c r="L1108" s="33">
        <v>794</v>
      </c>
      <c r="M1108" s="34">
        <v>0.92</v>
      </c>
      <c r="N1108" s="32">
        <v>1898</v>
      </c>
      <c r="O1108" s="33">
        <v>1829</v>
      </c>
      <c r="P1108" s="34">
        <v>0.96399999999999997</v>
      </c>
      <c r="AC1108" s="32">
        <v>1509</v>
      </c>
      <c r="AD1108" s="33">
        <v>1430</v>
      </c>
      <c r="AE1108" s="34">
        <v>0.94799999999999995</v>
      </c>
      <c r="AF1108" s="32">
        <v>647</v>
      </c>
      <c r="AG1108" s="33">
        <v>566</v>
      </c>
      <c r="AH1108" s="34">
        <v>0.875</v>
      </c>
    </row>
    <row r="1109" spans="1:34" x14ac:dyDescent="0.2">
      <c r="A1109" s="22">
        <v>43281</v>
      </c>
      <c r="B1109" s="184" t="s">
        <v>355</v>
      </c>
      <c r="C1109" s="31" t="s">
        <v>115</v>
      </c>
      <c r="D1109" s="31"/>
      <c r="E1109" s="32">
        <v>3218</v>
      </c>
      <c r="F1109" s="33">
        <v>2768</v>
      </c>
      <c r="G1109" s="34">
        <v>0.86</v>
      </c>
      <c r="H1109" s="32">
        <v>1229</v>
      </c>
      <c r="I1109" s="35">
        <v>1017</v>
      </c>
      <c r="J1109" s="34">
        <v>0.82799999999999996</v>
      </c>
      <c r="K1109" s="35">
        <v>73</v>
      </c>
      <c r="L1109" s="35">
        <v>68</v>
      </c>
      <c r="M1109" s="34">
        <v>0.93200000000000005</v>
      </c>
      <c r="N1109" s="32">
        <v>263</v>
      </c>
      <c r="O1109" s="35">
        <v>252</v>
      </c>
      <c r="P1109" s="34">
        <v>0.95799999999999996</v>
      </c>
      <c r="AC1109" s="32">
        <v>1451</v>
      </c>
      <c r="AD1109" s="33">
        <v>1283</v>
      </c>
      <c r="AE1109" s="34">
        <v>0.88400000000000001</v>
      </c>
      <c r="AF1109" s="32">
        <v>202</v>
      </c>
      <c r="AG1109" s="33">
        <v>148</v>
      </c>
      <c r="AH1109" s="34">
        <v>0.73299999999999998</v>
      </c>
    </row>
    <row r="1110" spans="1:34" x14ac:dyDescent="0.2">
      <c r="A1110" s="22">
        <v>43281</v>
      </c>
      <c r="B1110" s="184" t="s">
        <v>355</v>
      </c>
      <c r="C1110" s="31" t="s">
        <v>130</v>
      </c>
      <c r="D1110" s="31"/>
      <c r="E1110" s="32">
        <v>6461</v>
      </c>
      <c r="F1110" s="35">
        <v>6078</v>
      </c>
      <c r="G1110" s="34">
        <v>0.94099999999999995</v>
      </c>
      <c r="H1110" s="32">
        <v>1005</v>
      </c>
      <c r="I1110" s="35">
        <v>928</v>
      </c>
      <c r="J1110" s="34">
        <v>0.92300000000000004</v>
      </c>
      <c r="K1110" s="32">
        <v>317</v>
      </c>
      <c r="L1110" s="35">
        <v>306</v>
      </c>
      <c r="M1110" s="34">
        <v>0.96499999999999997</v>
      </c>
      <c r="N1110" s="35">
        <v>1042</v>
      </c>
      <c r="O1110" s="35">
        <v>998</v>
      </c>
      <c r="P1110" s="34">
        <v>0.95799999999999996</v>
      </c>
      <c r="AC1110" s="32">
        <v>3481</v>
      </c>
      <c r="AD1110" s="35">
        <v>3333</v>
      </c>
      <c r="AE1110" s="34">
        <v>0.95699999999999996</v>
      </c>
      <c r="AF1110" s="35">
        <v>616</v>
      </c>
      <c r="AG1110" s="35">
        <v>513</v>
      </c>
      <c r="AH1110" s="34">
        <v>0.83299999999999996</v>
      </c>
    </row>
    <row r="1111" spans="1:34" x14ac:dyDescent="0.2">
      <c r="A1111" s="22">
        <v>43281</v>
      </c>
      <c r="B1111" s="184" t="s">
        <v>355</v>
      </c>
      <c r="C1111" s="31" t="s">
        <v>145</v>
      </c>
      <c r="D1111" s="31"/>
      <c r="E1111" s="32">
        <v>3507</v>
      </c>
      <c r="F1111" s="35">
        <v>3284</v>
      </c>
      <c r="G1111" s="34">
        <v>0.93600000000000005</v>
      </c>
      <c r="H1111" s="35">
        <v>583</v>
      </c>
      <c r="I1111" s="35">
        <v>516</v>
      </c>
      <c r="J1111" s="34">
        <v>0.88500000000000001</v>
      </c>
      <c r="K1111" s="32">
        <v>337</v>
      </c>
      <c r="L1111" s="35">
        <v>308</v>
      </c>
      <c r="M1111" s="34">
        <v>0.91400000000000003</v>
      </c>
      <c r="N1111" s="35">
        <v>648</v>
      </c>
      <c r="O1111" s="35">
        <v>626</v>
      </c>
      <c r="P1111" s="34">
        <v>0.96599999999999997</v>
      </c>
      <c r="AC1111" s="32">
        <v>1476</v>
      </c>
      <c r="AD1111" s="35">
        <v>1406</v>
      </c>
      <c r="AE1111" s="34">
        <v>0.95299999999999996</v>
      </c>
      <c r="AF1111" s="35">
        <v>463</v>
      </c>
      <c r="AG1111" s="35">
        <v>428</v>
      </c>
      <c r="AH1111" s="34">
        <v>0.92400000000000004</v>
      </c>
    </row>
    <row r="1112" spans="1:34" x14ac:dyDescent="0.2">
      <c r="A1112" s="22">
        <v>43281</v>
      </c>
      <c r="B1112" s="184" t="s">
        <v>355</v>
      </c>
      <c r="C1112" s="31" t="s">
        <v>160</v>
      </c>
      <c r="D1112" s="31"/>
      <c r="E1112" s="32">
        <v>8361</v>
      </c>
      <c r="F1112" s="33">
        <v>7746</v>
      </c>
      <c r="G1112" s="34">
        <v>0.92600000000000005</v>
      </c>
      <c r="H1112" s="32">
        <v>1779</v>
      </c>
      <c r="I1112" s="33">
        <v>1524</v>
      </c>
      <c r="J1112" s="34">
        <v>0.85699999999999998</v>
      </c>
      <c r="K1112" s="32">
        <v>2457</v>
      </c>
      <c r="L1112" s="33">
        <v>2291</v>
      </c>
      <c r="M1112" s="34">
        <v>0.93200000000000005</v>
      </c>
      <c r="N1112" s="32">
        <v>2267</v>
      </c>
      <c r="O1112" s="33">
        <v>2209</v>
      </c>
      <c r="P1112" s="34">
        <v>0.97399999999999998</v>
      </c>
      <c r="AC1112" s="32">
        <v>1493</v>
      </c>
      <c r="AD1112" s="33">
        <v>1394</v>
      </c>
      <c r="AE1112" s="34">
        <v>0.93400000000000005</v>
      </c>
      <c r="AF1112" s="32">
        <v>365</v>
      </c>
      <c r="AG1112" s="33">
        <v>328</v>
      </c>
      <c r="AH1112" s="34">
        <v>0.89900000000000002</v>
      </c>
    </row>
    <row r="1113" spans="1:34" x14ac:dyDescent="0.2">
      <c r="A1113" s="22">
        <v>43281</v>
      </c>
      <c r="B1113" s="184" t="s">
        <v>355</v>
      </c>
      <c r="C1113" s="31" t="s">
        <v>2643</v>
      </c>
      <c r="D1113" s="31"/>
      <c r="E1113" s="32">
        <v>2139</v>
      </c>
      <c r="F1113" s="33">
        <v>1996</v>
      </c>
      <c r="G1113" s="34">
        <v>0.93300000000000005</v>
      </c>
      <c r="H1113" s="32">
        <v>908</v>
      </c>
      <c r="I1113" s="35">
        <v>844</v>
      </c>
      <c r="J1113" s="34">
        <v>0.93</v>
      </c>
      <c r="K1113" s="32">
        <v>149</v>
      </c>
      <c r="L1113" s="33">
        <v>146</v>
      </c>
      <c r="M1113" s="34">
        <v>0.98</v>
      </c>
      <c r="N1113" s="32">
        <v>108</v>
      </c>
      <c r="O1113" s="35">
        <v>105</v>
      </c>
      <c r="P1113" s="34">
        <v>0.97199999999999998</v>
      </c>
      <c r="AC1113" s="35">
        <v>897</v>
      </c>
      <c r="AD1113" s="35">
        <v>831</v>
      </c>
      <c r="AE1113" s="34">
        <v>0.92600000000000005</v>
      </c>
      <c r="AF1113" s="32">
        <v>77</v>
      </c>
      <c r="AG1113" s="33">
        <v>70</v>
      </c>
      <c r="AH1113" s="34">
        <v>0.90900000000000003</v>
      </c>
    </row>
    <row r="1114" spans="1:34" x14ac:dyDescent="0.2">
      <c r="A1114" s="22">
        <v>43281</v>
      </c>
      <c r="B1114" s="184" t="s">
        <v>355</v>
      </c>
      <c r="C1114" s="31" t="s">
        <v>188</v>
      </c>
      <c r="D1114" s="31"/>
      <c r="E1114" s="32">
        <v>2012</v>
      </c>
      <c r="F1114" s="35">
        <v>1879</v>
      </c>
      <c r="G1114" s="34">
        <v>0.93400000000000005</v>
      </c>
      <c r="H1114" s="35">
        <v>476</v>
      </c>
      <c r="I1114" s="35">
        <v>423</v>
      </c>
      <c r="J1114" s="34">
        <v>0.88900000000000001</v>
      </c>
      <c r="K1114" s="32">
        <v>175</v>
      </c>
      <c r="L1114" s="35">
        <v>159</v>
      </c>
      <c r="M1114" s="34">
        <v>0.90900000000000003</v>
      </c>
      <c r="N1114" s="35">
        <v>333</v>
      </c>
      <c r="O1114" s="35">
        <v>317</v>
      </c>
      <c r="P1114" s="34">
        <v>0.95199999999999996</v>
      </c>
      <c r="AC1114" s="32">
        <v>868</v>
      </c>
      <c r="AD1114" s="35">
        <v>833</v>
      </c>
      <c r="AE1114" s="34">
        <v>0.96</v>
      </c>
      <c r="AF1114" s="35">
        <v>160</v>
      </c>
      <c r="AG1114" s="35">
        <v>147</v>
      </c>
      <c r="AH1114" s="34">
        <v>0.91900000000000004</v>
      </c>
    </row>
    <row r="1115" spans="1:34" x14ac:dyDescent="0.2">
      <c r="A1115" s="22">
        <v>43281</v>
      </c>
      <c r="B1115" s="184" t="s">
        <v>355</v>
      </c>
      <c r="C1115" s="31" t="s">
        <v>201</v>
      </c>
      <c r="D1115" s="31"/>
      <c r="E1115" s="32">
        <v>1549</v>
      </c>
      <c r="F1115" s="33">
        <v>1396</v>
      </c>
      <c r="G1115" s="34">
        <v>0.90100000000000002</v>
      </c>
      <c r="H1115" s="32">
        <v>791</v>
      </c>
      <c r="I1115" s="35">
        <v>699</v>
      </c>
      <c r="J1115" s="34">
        <v>0.88400000000000001</v>
      </c>
      <c r="K1115" s="32">
        <v>40</v>
      </c>
      <c r="L1115" s="33">
        <v>37</v>
      </c>
      <c r="M1115" s="34">
        <v>0.92500000000000004</v>
      </c>
      <c r="N1115" s="35">
        <v>128</v>
      </c>
      <c r="O1115" s="35">
        <v>125</v>
      </c>
      <c r="P1115" s="34">
        <v>0.97699999999999998</v>
      </c>
      <c r="AC1115" s="32">
        <v>520</v>
      </c>
      <c r="AD1115" s="33">
        <v>475</v>
      </c>
      <c r="AE1115" s="34">
        <v>0.91300000000000003</v>
      </c>
      <c r="AF1115" s="35">
        <v>70</v>
      </c>
      <c r="AG1115" s="35">
        <v>60</v>
      </c>
      <c r="AH1115" s="34">
        <v>0.85699999999999998</v>
      </c>
    </row>
    <row r="1116" spans="1:34" x14ac:dyDescent="0.2">
      <c r="A1116" s="22">
        <v>43281</v>
      </c>
      <c r="B1116" s="184" t="s">
        <v>355</v>
      </c>
      <c r="C1116" s="31" t="s">
        <v>215</v>
      </c>
      <c r="D1116" s="31"/>
      <c r="E1116" s="32">
        <v>2179</v>
      </c>
      <c r="F1116" s="33">
        <v>2006</v>
      </c>
      <c r="G1116" s="34">
        <v>0.92100000000000004</v>
      </c>
      <c r="H1116" s="32">
        <v>691</v>
      </c>
      <c r="I1116" s="33">
        <v>625</v>
      </c>
      <c r="J1116" s="34">
        <v>0.90400000000000003</v>
      </c>
      <c r="K1116" s="35">
        <v>103</v>
      </c>
      <c r="L1116" s="35">
        <v>97</v>
      </c>
      <c r="M1116" s="34">
        <v>0.94199999999999995</v>
      </c>
      <c r="N1116" s="35">
        <v>192</v>
      </c>
      <c r="O1116" s="35">
        <v>179</v>
      </c>
      <c r="P1116" s="34">
        <v>0.93200000000000005</v>
      </c>
      <c r="AC1116" s="32">
        <v>1062</v>
      </c>
      <c r="AD1116" s="35">
        <v>992</v>
      </c>
      <c r="AE1116" s="34">
        <v>0.93400000000000005</v>
      </c>
      <c r="AF1116" s="35">
        <v>131</v>
      </c>
      <c r="AG1116" s="35">
        <v>113</v>
      </c>
      <c r="AH1116" s="34">
        <v>0.86299999999999999</v>
      </c>
    </row>
    <row r="1117" spans="1:34" x14ac:dyDescent="0.2">
      <c r="A1117" s="22">
        <v>43281</v>
      </c>
      <c r="B1117" s="184" t="s">
        <v>355</v>
      </c>
      <c r="C1117" s="31" t="s">
        <v>226</v>
      </c>
      <c r="D1117" s="31"/>
      <c r="E1117" s="32">
        <v>1456</v>
      </c>
      <c r="F1117" s="33">
        <v>1290</v>
      </c>
      <c r="G1117" s="34">
        <v>0.88600000000000001</v>
      </c>
      <c r="H1117" s="35">
        <v>288</v>
      </c>
      <c r="I1117" s="35">
        <v>249</v>
      </c>
      <c r="J1117" s="34">
        <v>0.86499999999999999</v>
      </c>
      <c r="K1117" s="32">
        <v>44</v>
      </c>
      <c r="L1117" s="35">
        <v>42</v>
      </c>
      <c r="M1117" s="34">
        <v>0.95499999999999996</v>
      </c>
      <c r="N1117" s="32">
        <v>89</v>
      </c>
      <c r="O1117" s="33">
        <v>85</v>
      </c>
      <c r="P1117" s="34">
        <v>0.95499999999999996</v>
      </c>
      <c r="AC1117" s="35">
        <v>909</v>
      </c>
      <c r="AD1117" s="35">
        <v>828</v>
      </c>
      <c r="AE1117" s="34">
        <v>0.91100000000000003</v>
      </c>
      <c r="AF1117" s="35">
        <v>126</v>
      </c>
      <c r="AG1117" s="35">
        <v>86</v>
      </c>
      <c r="AH1117" s="34">
        <v>0.68300000000000005</v>
      </c>
    </row>
    <row r="1118" spans="1:34" x14ac:dyDescent="0.2">
      <c r="A1118" s="22">
        <v>43281</v>
      </c>
      <c r="B1118" s="184" t="s">
        <v>355</v>
      </c>
      <c r="C1118" s="31" t="s">
        <v>240</v>
      </c>
      <c r="D1118" s="31"/>
      <c r="E1118" s="32">
        <v>2331</v>
      </c>
      <c r="F1118" s="33">
        <v>1984</v>
      </c>
      <c r="G1118" s="34">
        <v>0.85099999999999998</v>
      </c>
      <c r="H1118" s="32">
        <v>1261</v>
      </c>
      <c r="I1118" s="33">
        <v>1081</v>
      </c>
      <c r="J1118" s="34">
        <v>0.85699999999999998</v>
      </c>
      <c r="K1118" s="32">
        <v>55</v>
      </c>
      <c r="L1118" s="35">
        <v>49</v>
      </c>
      <c r="M1118" s="34">
        <v>0.89100000000000001</v>
      </c>
      <c r="N1118" s="32">
        <v>102</v>
      </c>
      <c r="O1118" s="35">
        <v>95</v>
      </c>
      <c r="P1118" s="34">
        <v>0.93100000000000005</v>
      </c>
      <c r="AC1118" s="32">
        <v>798</v>
      </c>
      <c r="AD1118" s="33">
        <v>680</v>
      </c>
      <c r="AE1118" s="34">
        <v>0.85199999999999998</v>
      </c>
      <c r="AF1118" s="32">
        <v>115</v>
      </c>
      <c r="AG1118" s="33">
        <v>79</v>
      </c>
      <c r="AH1118" s="34">
        <v>0.68700000000000006</v>
      </c>
    </row>
    <row r="1119" spans="1:34" x14ac:dyDescent="0.2">
      <c r="A1119" s="22">
        <v>43281</v>
      </c>
      <c r="B1119" s="184" t="s">
        <v>355</v>
      </c>
      <c r="C1119" s="31" t="s">
        <v>255</v>
      </c>
      <c r="D1119" s="31"/>
      <c r="E1119" s="35">
        <v>654</v>
      </c>
      <c r="F1119" s="35">
        <v>610</v>
      </c>
      <c r="G1119" s="34">
        <v>0.93300000000000005</v>
      </c>
      <c r="H1119" s="35">
        <v>115</v>
      </c>
      <c r="I1119" s="35">
        <v>112</v>
      </c>
      <c r="J1119" s="34">
        <v>0.97399999999999998</v>
      </c>
      <c r="K1119" s="35">
        <v>22</v>
      </c>
      <c r="L1119" s="35">
        <v>21</v>
      </c>
      <c r="M1119" s="34">
        <v>0.95499999999999996</v>
      </c>
      <c r="N1119" s="35">
        <v>48</v>
      </c>
      <c r="O1119" s="35">
        <v>48</v>
      </c>
      <c r="P1119" s="34">
        <v>1</v>
      </c>
      <c r="AC1119" s="35">
        <v>428</v>
      </c>
      <c r="AD1119" s="35">
        <v>399</v>
      </c>
      <c r="AE1119" s="34">
        <v>0.93200000000000005</v>
      </c>
      <c r="AF1119" s="35">
        <v>41</v>
      </c>
      <c r="AG1119" s="35">
        <v>30</v>
      </c>
      <c r="AH1119" s="34">
        <v>0.73199999999999998</v>
      </c>
    </row>
    <row r="1120" spans="1:34" x14ac:dyDescent="0.2">
      <c r="A1120" s="22">
        <v>43281</v>
      </c>
      <c r="B1120" s="184" t="s">
        <v>355</v>
      </c>
      <c r="C1120" s="31" t="s">
        <v>265</v>
      </c>
      <c r="D1120" s="31"/>
      <c r="E1120" s="32">
        <v>3577</v>
      </c>
      <c r="F1120" s="33">
        <v>3352</v>
      </c>
      <c r="G1120" s="34">
        <v>0.93700000000000006</v>
      </c>
      <c r="H1120" s="35">
        <v>598</v>
      </c>
      <c r="I1120" s="33">
        <v>554</v>
      </c>
      <c r="J1120" s="34">
        <v>0.92600000000000005</v>
      </c>
      <c r="K1120" s="32">
        <v>165</v>
      </c>
      <c r="L1120" s="35">
        <v>161</v>
      </c>
      <c r="M1120" s="34">
        <v>0.97599999999999998</v>
      </c>
      <c r="N1120" s="35">
        <v>290</v>
      </c>
      <c r="O1120" s="35">
        <v>273</v>
      </c>
      <c r="P1120" s="34">
        <v>0.94099999999999995</v>
      </c>
      <c r="AC1120" s="35">
        <v>2232</v>
      </c>
      <c r="AD1120" s="35">
        <v>2120</v>
      </c>
      <c r="AE1120" s="34">
        <v>0.95</v>
      </c>
      <c r="AF1120" s="35">
        <v>292</v>
      </c>
      <c r="AG1120" s="35">
        <v>244</v>
      </c>
      <c r="AH1120" s="34">
        <v>0.83599999999999997</v>
      </c>
    </row>
    <row r="1121" spans="1:34" x14ac:dyDescent="0.2">
      <c r="A1121" s="22">
        <v>43281</v>
      </c>
      <c r="B1121" s="184" t="s">
        <v>355</v>
      </c>
      <c r="C1121" s="31" t="s">
        <v>2647</v>
      </c>
      <c r="D1121" s="31"/>
      <c r="E1121" s="32">
        <v>731</v>
      </c>
      <c r="F1121" s="35">
        <v>624</v>
      </c>
      <c r="G1121" s="34">
        <v>0.85399999999999998</v>
      </c>
      <c r="H1121" s="32">
        <v>487</v>
      </c>
      <c r="I1121" s="35">
        <v>407</v>
      </c>
      <c r="J1121" s="34">
        <v>0.83599999999999997</v>
      </c>
      <c r="K1121" s="35">
        <v>20</v>
      </c>
      <c r="L1121" s="35">
        <v>17</v>
      </c>
      <c r="M1121" s="34">
        <v>0.85</v>
      </c>
      <c r="N1121" s="35">
        <v>24</v>
      </c>
      <c r="O1121" s="35">
        <v>24</v>
      </c>
      <c r="P1121" s="34">
        <v>1</v>
      </c>
      <c r="AC1121" s="32">
        <v>178</v>
      </c>
      <c r="AD1121" s="35">
        <v>161</v>
      </c>
      <c r="AE1121" s="34">
        <v>0.90400000000000003</v>
      </c>
      <c r="AF1121" s="35">
        <v>22</v>
      </c>
      <c r="AG1121" s="35">
        <v>15</v>
      </c>
      <c r="AH1121" s="34">
        <v>0.68200000000000005</v>
      </c>
    </row>
    <row r="1122" spans="1:34" x14ac:dyDescent="0.2">
      <c r="A1122" s="22">
        <v>43281</v>
      </c>
      <c r="B1122" s="184" t="s">
        <v>355</v>
      </c>
      <c r="C1122" s="31" t="s">
        <v>290</v>
      </c>
      <c r="D1122" s="31"/>
      <c r="E1122" s="32">
        <v>1457</v>
      </c>
      <c r="F1122" s="33">
        <v>1295</v>
      </c>
      <c r="G1122" s="34">
        <v>0.88900000000000001</v>
      </c>
      <c r="H1122" s="32">
        <v>437</v>
      </c>
      <c r="I1122" s="33">
        <v>366</v>
      </c>
      <c r="J1122" s="34">
        <v>0.83799999999999997</v>
      </c>
      <c r="K1122" s="35">
        <v>21</v>
      </c>
      <c r="L1122" s="35">
        <v>19</v>
      </c>
      <c r="M1122" s="34">
        <v>0.90500000000000003</v>
      </c>
      <c r="N1122" s="35">
        <v>104</v>
      </c>
      <c r="O1122" s="35">
        <v>99</v>
      </c>
      <c r="P1122" s="34">
        <v>0.95199999999999996</v>
      </c>
      <c r="AC1122" s="32">
        <v>814</v>
      </c>
      <c r="AD1122" s="35">
        <v>743</v>
      </c>
      <c r="AE1122" s="34">
        <v>0.91300000000000003</v>
      </c>
      <c r="AF1122" s="32">
        <v>81</v>
      </c>
      <c r="AG1122" s="35">
        <v>68</v>
      </c>
      <c r="AH1122" s="34">
        <v>0.84</v>
      </c>
    </row>
    <row r="1123" spans="1:34" x14ac:dyDescent="0.2">
      <c r="A1123" s="22">
        <v>43281</v>
      </c>
      <c r="B1123" s="184" t="s">
        <v>355</v>
      </c>
      <c r="C1123" s="31" t="s">
        <v>302</v>
      </c>
      <c r="D1123" s="31"/>
      <c r="E1123" s="32">
        <v>5625</v>
      </c>
      <c r="F1123" s="33">
        <v>4966</v>
      </c>
      <c r="G1123" s="34">
        <v>0.88300000000000001</v>
      </c>
      <c r="H1123" s="32">
        <v>2078</v>
      </c>
      <c r="I1123" s="33">
        <v>1726</v>
      </c>
      <c r="J1123" s="34">
        <v>0.83099999999999996</v>
      </c>
      <c r="K1123" s="35">
        <v>234</v>
      </c>
      <c r="L1123" s="35">
        <v>220</v>
      </c>
      <c r="M1123" s="34">
        <v>0.94</v>
      </c>
      <c r="N1123" s="35">
        <v>619</v>
      </c>
      <c r="O1123" s="35">
        <v>588</v>
      </c>
      <c r="P1123" s="34">
        <v>0.95</v>
      </c>
      <c r="AC1123" s="32">
        <v>2396</v>
      </c>
      <c r="AD1123" s="35">
        <v>2185</v>
      </c>
      <c r="AE1123" s="34">
        <v>0.91200000000000003</v>
      </c>
      <c r="AF1123" s="32">
        <v>298</v>
      </c>
      <c r="AG1123" s="35">
        <v>247</v>
      </c>
      <c r="AH1123" s="34">
        <v>0.82899999999999996</v>
      </c>
    </row>
    <row r="1124" spans="1:34" x14ac:dyDescent="0.2">
      <c r="A1124" s="22">
        <v>43281</v>
      </c>
      <c r="B1124" s="184" t="s">
        <v>355</v>
      </c>
      <c r="C1124" s="31" t="s">
        <v>316</v>
      </c>
      <c r="D1124" s="31"/>
      <c r="E1124" s="32">
        <v>532</v>
      </c>
      <c r="F1124" s="35">
        <v>486</v>
      </c>
      <c r="G1124" s="34">
        <v>0.91400000000000003</v>
      </c>
      <c r="H1124" s="32">
        <v>175</v>
      </c>
      <c r="I1124" s="35">
        <v>161</v>
      </c>
      <c r="J1124" s="34">
        <v>0.92</v>
      </c>
      <c r="K1124" s="35">
        <v>20</v>
      </c>
      <c r="L1124" s="35">
        <v>19</v>
      </c>
      <c r="M1124" s="34">
        <v>0.95</v>
      </c>
      <c r="N1124" s="35">
        <v>25</v>
      </c>
      <c r="O1124" s="35">
        <v>23</v>
      </c>
      <c r="P1124" s="34">
        <v>0.92</v>
      </c>
      <c r="AC1124" s="35">
        <v>297</v>
      </c>
      <c r="AD1124" s="35">
        <v>271</v>
      </c>
      <c r="AE1124" s="34">
        <v>0.91200000000000003</v>
      </c>
      <c r="AF1124" s="32">
        <v>15</v>
      </c>
      <c r="AG1124" s="35">
        <v>12</v>
      </c>
      <c r="AH1124" s="34">
        <v>0.8</v>
      </c>
    </row>
    <row r="1125" spans="1:34" x14ac:dyDescent="0.2">
      <c r="A1125" s="22">
        <v>43281</v>
      </c>
      <c r="B1125" s="184" t="s">
        <v>355</v>
      </c>
      <c r="C1125" s="31" t="s">
        <v>2648</v>
      </c>
      <c r="D1125" s="31"/>
      <c r="E1125" s="32">
        <v>7836</v>
      </c>
      <c r="F1125" s="33">
        <v>7165</v>
      </c>
      <c r="G1125" s="34">
        <v>0.91400000000000003</v>
      </c>
      <c r="H1125" s="32">
        <v>1098</v>
      </c>
      <c r="I1125" s="33">
        <v>945</v>
      </c>
      <c r="J1125" s="34">
        <v>0.86099999999999999</v>
      </c>
      <c r="K1125" s="32">
        <v>765</v>
      </c>
      <c r="L1125" s="33">
        <v>701</v>
      </c>
      <c r="M1125" s="34">
        <v>0.91600000000000004</v>
      </c>
      <c r="N1125" s="32">
        <v>2325</v>
      </c>
      <c r="O1125" s="33">
        <v>2223</v>
      </c>
      <c r="P1125" s="34">
        <v>0.95599999999999996</v>
      </c>
      <c r="AC1125" s="32">
        <v>2951</v>
      </c>
      <c r="AD1125" s="33">
        <v>2698</v>
      </c>
      <c r="AE1125" s="34">
        <v>0.91400000000000003</v>
      </c>
      <c r="AF1125" s="32">
        <v>697</v>
      </c>
      <c r="AG1125" s="33">
        <v>598</v>
      </c>
      <c r="AH1125" s="34">
        <v>0.85799999999999998</v>
      </c>
    </row>
    <row r="1126" spans="1:34" x14ac:dyDescent="0.2">
      <c r="A1126" s="22">
        <v>43281</v>
      </c>
      <c r="B1126" s="184" t="s">
        <v>355</v>
      </c>
      <c r="C1126" s="31" t="s">
        <v>337</v>
      </c>
      <c r="D1126" s="31"/>
      <c r="E1126" s="35">
        <v>364</v>
      </c>
      <c r="F1126" s="35">
        <v>303</v>
      </c>
      <c r="G1126" s="34">
        <v>0.83199999999999996</v>
      </c>
      <c r="H1126" s="35">
        <v>74</v>
      </c>
      <c r="I1126" s="35">
        <v>67</v>
      </c>
      <c r="J1126" s="34">
        <v>0.90500000000000003</v>
      </c>
      <c r="K1126" s="35" t="s">
        <v>10</v>
      </c>
      <c r="L1126" s="35" t="s">
        <v>10</v>
      </c>
      <c r="M1126" s="34">
        <v>0.4</v>
      </c>
      <c r="N1126" s="35">
        <v>23</v>
      </c>
      <c r="O1126" s="35">
        <v>23</v>
      </c>
      <c r="P1126" s="34">
        <v>1</v>
      </c>
      <c r="AC1126" s="35">
        <v>218</v>
      </c>
      <c r="AD1126" s="35">
        <v>202</v>
      </c>
      <c r="AE1126" s="34">
        <v>0.92700000000000005</v>
      </c>
      <c r="AF1126" s="35">
        <v>44</v>
      </c>
      <c r="AG1126" s="35" t="s">
        <v>10</v>
      </c>
      <c r="AH1126" s="34">
        <v>0.20499999999999999</v>
      </c>
    </row>
    <row r="1127" spans="1:34" x14ac:dyDescent="0.2">
      <c r="A1127" s="22">
        <v>43281</v>
      </c>
      <c r="B1127" s="184" t="s">
        <v>355</v>
      </c>
      <c r="C1127" s="31" t="s">
        <v>345</v>
      </c>
      <c r="D1127" s="31"/>
      <c r="E1127" s="32">
        <v>843</v>
      </c>
      <c r="F1127" s="33">
        <v>744</v>
      </c>
      <c r="G1127" s="34">
        <v>0.88300000000000001</v>
      </c>
      <c r="H1127" s="32">
        <v>378</v>
      </c>
      <c r="I1127" s="33">
        <v>329</v>
      </c>
      <c r="J1127" s="34">
        <v>0.87</v>
      </c>
      <c r="K1127" s="35">
        <v>34</v>
      </c>
      <c r="L1127" s="35">
        <v>30</v>
      </c>
      <c r="M1127" s="34">
        <v>0.88200000000000001</v>
      </c>
      <c r="N1127" s="35">
        <v>40</v>
      </c>
      <c r="O1127" s="35">
        <v>39</v>
      </c>
      <c r="P1127" s="34">
        <v>0.97499999999999998</v>
      </c>
      <c r="AC1127" s="35">
        <v>364</v>
      </c>
      <c r="AD1127" s="35">
        <v>330</v>
      </c>
      <c r="AE1127" s="34">
        <v>0.90700000000000003</v>
      </c>
      <c r="AF1127" s="32">
        <v>27</v>
      </c>
      <c r="AG1127" s="35">
        <v>16</v>
      </c>
      <c r="AH1127" s="34">
        <v>0.59299999999999997</v>
      </c>
    </row>
    <row r="1128" spans="1:34" x14ac:dyDescent="0.2">
      <c r="A1128" s="22">
        <v>43281</v>
      </c>
      <c r="B1128" s="184" t="s">
        <v>355</v>
      </c>
      <c r="C1128" s="31" t="s">
        <v>2649</v>
      </c>
      <c r="D1128" s="31"/>
      <c r="E1128" s="32">
        <v>60294</v>
      </c>
      <c r="F1128" s="33">
        <v>55052</v>
      </c>
      <c r="G1128" s="34">
        <v>0.91300000000000003</v>
      </c>
      <c r="H1128" s="32">
        <v>14996</v>
      </c>
      <c r="I1128" s="32">
        <v>13034</v>
      </c>
      <c r="J1128" s="34">
        <v>0.86899999999999999</v>
      </c>
      <c r="K1128" s="32">
        <v>5899</v>
      </c>
      <c r="L1128" s="32">
        <v>5487</v>
      </c>
      <c r="M1128" s="34">
        <v>0.93</v>
      </c>
      <c r="N1128" s="32">
        <v>10568</v>
      </c>
      <c r="O1128" s="32">
        <v>10160</v>
      </c>
      <c r="P1128" s="34">
        <v>0.96099999999999997</v>
      </c>
      <c r="AC1128" s="32">
        <v>24342</v>
      </c>
      <c r="AD1128" s="32">
        <v>22594</v>
      </c>
      <c r="AE1128" s="34">
        <v>0.92800000000000005</v>
      </c>
      <c r="AF1128" s="32">
        <v>4489</v>
      </c>
      <c r="AG1128" s="32">
        <v>3777</v>
      </c>
      <c r="AH1128" s="34">
        <v>0.84099999999999997</v>
      </c>
    </row>
    <row r="1129" spans="1:34" x14ac:dyDescent="0.2">
      <c r="A1129" s="22">
        <v>43281</v>
      </c>
      <c r="B1129" s="184" t="s">
        <v>611</v>
      </c>
      <c r="C1129" s="31" t="s">
        <v>101</v>
      </c>
      <c r="D1129" s="31"/>
      <c r="E1129" s="32">
        <v>5505</v>
      </c>
      <c r="F1129" s="33">
        <v>5191</v>
      </c>
      <c r="G1129" s="34">
        <v>0.94296094459582203</v>
      </c>
      <c r="H1129" s="32">
        <v>549</v>
      </c>
      <c r="I1129" s="33">
        <v>489</v>
      </c>
      <c r="J1129" s="34">
        <v>0.89071038251366097</v>
      </c>
      <c r="K1129" s="32">
        <v>828</v>
      </c>
      <c r="L1129" s="33">
        <v>784</v>
      </c>
      <c r="M1129" s="34">
        <v>0.94685990338164205</v>
      </c>
      <c r="N1129" s="32">
        <v>1950</v>
      </c>
      <c r="O1129" s="33">
        <v>1879</v>
      </c>
      <c r="P1129" s="34">
        <v>0.96358974358974403</v>
      </c>
      <c r="AC1129" s="32">
        <v>1578</v>
      </c>
      <c r="AD1129" s="33">
        <v>1513</v>
      </c>
      <c r="AE1129" s="34">
        <v>0.95880861850443599</v>
      </c>
      <c r="AF1129" s="32">
        <v>600</v>
      </c>
      <c r="AG1129" s="33">
        <v>526</v>
      </c>
      <c r="AH1129" s="34">
        <v>0.87666666666666704</v>
      </c>
    </row>
    <row r="1130" spans="1:34" x14ac:dyDescent="0.2">
      <c r="A1130" s="22">
        <v>43281</v>
      </c>
      <c r="B1130" s="184" t="s">
        <v>611</v>
      </c>
      <c r="C1130" s="31" t="s">
        <v>115</v>
      </c>
      <c r="D1130" s="31"/>
      <c r="E1130" s="32">
        <v>3154</v>
      </c>
      <c r="F1130" s="33">
        <v>2783</v>
      </c>
      <c r="G1130" s="34">
        <v>0.88237159162967704</v>
      </c>
      <c r="H1130" s="32">
        <v>1235</v>
      </c>
      <c r="I1130" s="35">
        <v>1069</v>
      </c>
      <c r="J1130" s="34">
        <v>0.86558704453441304</v>
      </c>
      <c r="K1130" s="35">
        <v>67</v>
      </c>
      <c r="L1130" s="35">
        <v>64</v>
      </c>
      <c r="M1130" s="34">
        <v>0.95522388059701502</v>
      </c>
      <c r="N1130" s="32">
        <v>239</v>
      </c>
      <c r="O1130" s="35">
        <v>226</v>
      </c>
      <c r="P1130" s="34">
        <v>0.94560669456066904</v>
      </c>
      <c r="AC1130" s="32">
        <v>1395</v>
      </c>
      <c r="AD1130" s="33">
        <v>1263</v>
      </c>
      <c r="AE1130" s="34">
        <v>0.90537634408602197</v>
      </c>
      <c r="AF1130" s="32">
        <v>218</v>
      </c>
      <c r="AG1130" s="33">
        <v>161</v>
      </c>
      <c r="AH1130" s="34">
        <v>0.73853211009174302</v>
      </c>
    </row>
    <row r="1131" spans="1:34" x14ac:dyDescent="0.2">
      <c r="A1131" s="22">
        <v>43281</v>
      </c>
      <c r="B1131" s="184" t="s">
        <v>611</v>
      </c>
      <c r="C1131" s="31" t="s">
        <v>130</v>
      </c>
      <c r="D1131" s="31"/>
      <c r="E1131" s="32">
        <v>6524</v>
      </c>
      <c r="F1131" s="35">
        <v>6152</v>
      </c>
      <c r="G1131" s="34">
        <v>0.94297976701410202</v>
      </c>
      <c r="H1131" s="32">
        <v>970</v>
      </c>
      <c r="I1131" s="35">
        <v>897</v>
      </c>
      <c r="J1131" s="34">
        <v>0.92474226804123705</v>
      </c>
      <c r="K1131" s="32">
        <v>311</v>
      </c>
      <c r="L1131" s="35">
        <v>302</v>
      </c>
      <c r="M1131" s="34">
        <v>0.97106109324758805</v>
      </c>
      <c r="N1131" s="35">
        <v>1123</v>
      </c>
      <c r="O1131" s="35">
        <v>1077</v>
      </c>
      <c r="P1131" s="34">
        <v>0.95903829029385601</v>
      </c>
      <c r="AC1131" s="32">
        <v>3474</v>
      </c>
      <c r="AD1131" s="35">
        <v>3337</v>
      </c>
      <c r="AE1131" s="34">
        <v>0.96056419113413904</v>
      </c>
      <c r="AF1131" s="35">
        <v>646</v>
      </c>
      <c r="AG1131" s="35">
        <v>539</v>
      </c>
      <c r="AH1131" s="34">
        <v>0.83436532507739902</v>
      </c>
    </row>
    <row r="1132" spans="1:34" x14ac:dyDescent="0.2">
      <c r="A1132" s="22">
        <v>43281</v>
      </c>
      <c r="B1132" s="184" t="s">
        <v>611</v>
      </c>
      <c r="C1132" s="31" t="s">
        <v>145</v>
      </c>
      <c r="D1132" s="31"/>
      <c r="E1132" s="32">
        <v>3473</v>
      </c>
      <c r="F1132" s="35">
        <v>3278</v>
      </c>
      <c r="G1132" s="34">
        <v>0.94385257702274705</v>
      </c>
      <c r="H1132" s="35">
        <v>600</v>
      </c>
      <c r="I1132" s="35">
        <v>543</v>
      </c>
      <c r="J1132" s="34">
        <v>0.90500000000000003</v>
      </c>
      <c r="K1132" s="32">
        <v>342</v>
      </c>
      <c r="L1132" s="35">
        <v>322</v>
      </c>
      <c r="M1132" s="34">
        <v>0.94152046783625698</v>
      </c>
      <c r="N1132" s="35">
        <v>643</v>
      </c>
      <c r="O1132" s="35">
        <v>621</v>
      </c>
      <c r="P1132" s="34">
        <v>0.96578538102643896</v>
      </c>
      <c r="AC1132" s="32">
        <v>1449</v>
      </c>
      <c r="AD1132" s="35">
        <v>1393</v>
      </c>
      <c r="AE1132" s="34">
        <v>0.96135265700483097</v>
      </c>
      <c r="AF1132" s="35">
        <v>439</v>
      </c>
      <c r="AG1132" s="35">
        <v>399</v>
      </c>
      <c r="AH1132" s="34">
        <v>0.90888382687927105</v>
      </c>
    </row>
    <row r="1133" spans="1:34" x14ac:dyDescent="0.2">
      <c r="A1133" s="22">
        <v>43281</v>
      </c>
      <c r="B1133" s="184" t="s">
        <v>611</v>
      </c>
      <c r="C1133" s="31" t="s">
        <v>160</v>
      </c>
      <c r="D1133" s="31"/>
      <c r="E1133" s="32">
        <v>8445</v>
      </c>
      <c r="F1133" s="33">
        <v>7973</v>
      </c>
      <c r="G1133" s="34">
        <v>0.94410894020130298</v>
      </c>
      <c r="H1133" s="32">
        <v>1813</v>
      </c>
      <c r="I1133" s="33">
        <v>1641</v>
      </c>
      <c r="J1133" s="34">
        <v>0.90512961941533399</v>
      </c>
      <c r="K1133" s="32">
        <v>2435</v>
      </c>
      <c r="L1133" s="33">
        <v>2315</v>
      </c>
      <c r="M1133" s="34">
        <v>0.950718685831622</v>
      </c>
      <c r="N1133" s="32">
        <v>2291</v>
      </c>
      <c r="O1133" s="33">
        <v>2237</v>
      </c>
      <c r="P1133" s="34">
        <v>0.97642950676560503</v>
      </c>
      <c r="AC1133" s="32">
        <v>1478</v>
      </c>
      <c r="AD1133" s="33">
        <v>1393</v>
      </c>
      <c r="AE1133" s="34">
        <v>0.94248985115020301</v>
      </c>
      <c r="AF1133" s="32">
        <v>428</v>
      </c>
      <c r="AG1133" s="33">
        <v>387</v>
      </c>
      <c r="AH1133" s="34">
        <v>0.90420560747663503</v>
      </c>
    </row>
    <row r="1134" spans="1:34" x14ac:dyDescent="0.2">
      <c r="A1134" s="22">
        <v>43281</v>
      </c>
      <c r="B1134" s="184" t="s">
        <v>611</v>
      </c>
      <c r="C1134" s="31" t="s">
        <v>2643</v>
      </c>
      <c r="D1134" s="31"/>
      <c r="E1134" s="32">
        <v>2165</v>
      </c>
      <c r="F1134" s="33">
        <v>2042</v>
      </c>
      <c r="G1134" s="34">
        <v>0.94318706697459598</v>
      </c>
      <c r="H1134" s="32">
        <v>948</v>
      </c>
      <c r="I1134" s="35">
        <v>888</v>
      </c>
      <c r="J1134" s="34">
        <v>0.936708860759494</v>
      </c>
      <c r="K1134" s="32">
        <v>138</v>
      </c>
      <c r="L1134" s="33">
        <v>138</v>
      </c>
      <c r="M1134" s="34">
        <v>1</v>
      </c>
      <c r="N1134" s="32">
        <v>112</v>
      </c>
      <c r="O1134" s="35">
        <v>108</v>
      </c>
      <c r="P1134" s="34">
        <v>0.96428571428571397</v>
      </c>
      <c r="AC1134" s="35">
        <v>887</v>
      </c>
      <c r="AD1134" s="35">
        <v>835</v>
      </c>
      <c r="AE1134" s="34">
        <v>0.94137542277339303</v>
      </c>
      <c r="AF1134" s="32">
        <v>80</v>
      </c>
      <c r="AG1134" s="33">
        <v>73</v>
      </c>
      <c r="AH1134" s="34">
        <v>0.91249999999999998</v>
      </c>
    </row>
    <row r="1135" spans="1:34" x14ac:dyDescent="0.2">
      <c r="A1135" s="22">
        <v>43281</v>
      </c>
      <c r="B1135" s="184" t="s">
        <v>611</v>
      </c>
      <c r="C1135" s="31" t="s">
        <v>188</v>
      </c>
      <c r="D1135" s="31"/>
      <c r="E1135" s="32">
        <v>2007</v>
      </c>
      <c r="F1135" s="35">
        <v>1901</v>
      </c>
      <c r="G1135" s="34">
        <v>0.94718485301444899</v>
      </c>
      <c r="H1135" s="35">
        <v>469</v>
      </c>
      <c r="I1135" s="35">
        <v>436</v>
      </c>
      <c r="J1135" s="34">
        <v>0.92963752665245203</v>
      </c>
      <c r="K1135" s="32">
        <v>184</v>
      </c>
      <c r="L1135" s="35">
        <v>175</v>
      </c>
      <c r="M1135" s="34">
        <v>0.95108695652173902</v>
      </c>
      <c r="N1135" s="35">
        <v>352</v>
      </c>
      <c r="O1135" s="35">
        <v>336</v>
      </c>
      <c r="P1135" s="34">
        <v>0.95454545454545503</v>
      </c>
      <c r="AC1135" s="32">
        <v>842</v>
      </c>
      <c r="AD1135" s="35">
        <v>814</v>
      </c>
      <c r="AE1135" s="34">
        <v>0.96674584323040402</v>
      </c>
      <c r="AF1135" s="35">
        <v>160</v>
      </c>
      <c r="AG1135" s="35">
        <v>140</v>
      </c>
      <c r="AH1135" s="34">
        <v>0.875</v>
      </c>
    </row>
    <row r="1136" spans="1:34" x14ac:dyDescent="0.2">
      <c r="A1136" s="22">
        <v>43281</v>
      </c>
      <c r="B1136" s="184" t="s">
        <v>611</v>
      </c>
      <c r="C1136" s="31" t="s">
        <v>201</v>
      </c>
      <c r="D1136" s="31"/>
      <c r="E1136" s="32">
        <v>1592</v>
      </c>
      <c r="F1136" s="33">
        <v>1474</v>
      </c>
      <c r="G1136" s="34">
        <v>0.92587939698492505</v>
      </c>
      <c r="H1136" s="32">
        <v>794</v>
      </c>
      <c r="I1136" s="35">
        <v>726</v>
      </c>
      <c r="J1136" s="34">
        <v>0.91435768261964701</v>
      </c>
      <c r="K1136" s="32">
        <v>43</v>
      </c>
      <c r="L1136" s="33">
        <v>39</v>
      </c>
      <c r="M1136" s="34">
        <v>0.90697674418604601</v>
      </c>
      <c r="N1136" s="35">
        <v>136</v>
      </c>
      <c r="O1136" s="35">
        <v>134</v>
      </c>
      <c r="P1136" s="34">
        <v>0.98529411764705899</v>
      </c>
      <c r="AC1136" s="32">
        <v>539</v>
      </c>
      <c r="AD1136" s="33">
        <v>504</v>
      </c>
      <c r="AE1136" s="34">
        <v>0.93506493506493504</v>
      </c>
      <c r="AF1136" s="35">
        <v>80</v>
      </c>
      <c r="AG1136" s="35">
        <v>71</v>
      </c>
      <c r="AH1136" s="34">
        <v>0.88749999999999996</v>
      </c>
    </row>
    <row r="1137" spans="1:34" x14ac:dyDescent="0.2">
      <c r="A1137" s="22">
        <v>43281</v>
      </c>
      <c r="B1137" s="184" t="s">
        <v>611</v>
      </c>
      <c r="C1137" s="31" t="s">
        <v>215</v>
      </c>
      <c r="D1137" s="31"/>
      <c r="E1137" s="32">
        <v>2199</v>
      </c>
      <c r="F1137" s="33">
        <v>2074</v>
      </c>
      <c r="G1137" s="34">
        <v>0.94315597999090495</v>
      </c>
      <c r="H1137" s="32">
        <v>710</v>
      </c>
      <c r="I1137" s="33">
        <v>657</v>
      </c>
      <c r="J1137" s="34">
        <v>0.92535211267605599</v>
      </c>
      <c r="K1137" s="35">
        <v>106</v>
      </c>
      <c r="L1137" s="35">
        <v>104</v>
      </c>
      <c r="M1137" s="34">
        <v>0.98113207547169801</v>
      </c>
      <c r="N1137" s="35">
        <v>197</v>
      </c>
      <c r="O1137" s="35">
        <v>186</v>
      </c>
      <c r="P1137" s="34">
        <v>0.94416243654822296</v>
      </c>
      <c r="AC1137" s="32">
        <v>1057</v>
      </c>
      <c r="AD1137" s="35">
        <v>1012</v>
      </c>
      <c r="AE1137" s="34">
        <v>0.95742667928098402</v>
      </c>
      <c r="AF1137" s="35">
        <v>129</v>
      </c>
      <c r="AG1137" s="35">
        <v>115</v>
      </c>
      <c r="AH1137" s="34">
        <v>0.89147286821705396</v>
      </c>
    </row>
    <row r="1138" spans="1:34" x14ac:dyDescent="0.2">
      <c r="A1138" s="22">
        <v>43281</v>
      </c>
      <c r="B1138" s="184" t="s">
        <v>611</v>
      </c>
      <c r="C1138" s="31" t="s">
        <v>226</v>
      </c>
      <c r="D1138" s="31"/>
      <c r="E1138" s="32">
        <v>1500</v>
      </c>
      <c r="F1138" s="33">
        <v>1346</v>
      </c>
      <c r="G1138" s="34">
        <v>0.89733333333333298</v>
      </c>
      <c r="H1138" s="35">
        <v>305</v>
      </c>
      <c r="I1138" s="35">
        <v>275</v>
      </c>
      <c r="J1138" s="34">
        <v>0.90163934426229497</v>
      </c>
      <c r="K1138" s="32">
        <v>46</v>
      </c>
      <c r="L1138" s="35">
        <v>44</v>
      </c>
      <c r="M1138" s="34">
        <v>0.95652173913043503</v>
      </c>
      <c r="N1138" s="32">
        <v>102</v>
      </c>
      <c r="O1138" s="33">
        <v>98</v>
      </c>
      <c r="P1138" s="34">
        <v>0.96078431372549</v>
      </c>
      <c r="AC1138" s="35">
        <v>921</v>
      </c>
      <c r="AD1138" s="35">
        <v>839</v>
      </c>
      <c r="AE1138" s="34">
        <v>0.91096634093376805</v>
      </c>
      <c r="AF1138" s="35">
        <v>126</v>
      </c>
      <c r="AG1138" s="35">
        <v>90</v>
      </c>
      <c r="AH1138" s="34">
        <v>0.71428571428571397</v>
      </c>
    </row>
    <row r="1139" spans="1:34" x14ac:dyDescent="0.2">
      <c r="A1139" s="22">
        <v>43281</v>
      </c>
      <c r="B1139" s="184" t="s">
        <v>611</v>
      </c>
      <c r="C1139" s="31" t="s">
        <v>240</v>
      </c>
      <c r="D1139" s="31"/>
      <c r="E1139" s="32">
        <v>2390</v>
      </c>
      <c r="F1139" s="33">
        <v>2092</v>
      </c>
      <c r="G1139" s="34">
        <v>0.87531380753138099</v>
      </c>
      <c r="H1139" s="32">
        <v>1294</v>
      </c>
      <c r="I1139" s="33">
        <v>1151</v>
      </c>
      <c r="J1139" s="34">
        <v>0.889489953632148</v>
      </c>
      <c r="K1139" s="32">
        <v>50</v>
      </c>
      <c r="L1139" s="35">
        <v>47</v>
      </c>
      <c r="M1139" s="34">
        <v>0.94</v>
      </c>
      <c r="N1139" s="32">
        <v>118</v>
      </c>
      <c r="O1139" s="35">
        <v>108</v>
      </c>
      <c r="P1139" s="34">
        <v>0.91525423728813604</v>
      </c>
      <c r="AC1139" s="32">
        <v>801</v>
      </c>
      <c r="AD1139" s="33">
        <v>695</v>
      </c>
      <c r="AE1139" s="34">
        <v>0.86766541822721599</v>
      </c>
      <c r="AF1139" s="32">
        <v>127</v>
      </c>
      <c r="AG1139" s="33">
        <v>91</v>
      </c>
      <c r="AH1139" s="34">
        <v>0.71653543307086598</v>
      </c>
    </row>
    <row r="1140" spans="1:34" x14ac:dyDescent="0.2">
      <c r="A1140" s="22">
        <v>43281</v>
      </c>
      <c r="B1140" s="184" t="s">
        <v>611</v>
      </c>
      <c r="C1140" s="31" t="s">
        <v>255</v>
      </c>
      <c r="D1140" s="31"/>
      <c r="E1140" s="35">
        <v>653</v>
      </c>
      <c r="F1140" s="35">
        <v>608</v>
      </c>
      <c r="G1140" s="34">
        <v>0.93108728943338404</v>
      </c>
      <c r="H1140" s="35">
        <v>103</v>
      </c>
      <c r="I1140" s="35">
        <v>98</v>
      </c>
      <c r="J1140" s="34">
        <v>0.95145631067961201</v>
      </c>
      <c r="K1140" s="35">
        <v>21</v>
      </c>
      <c r="L1140" s="35">
        <v>20</v>
      </c>
      <c r="M1140" s="34">
        <v>0.952380952380952</v>
      </c>
      <c r="N1140" s="35">
        <v>44</v>
      </c>
      <c r="O1140" s="35">
        <v>43</v>
      </c>
      <c r="P1140" s="34">
        <v>0.97727272727272696</v>
      </c>
      <c r="AC1140" s="35">
        <v>443</v>
      </c>
      <c r="AD1140" s="35">
        <v>415</v>
      </c>
      <c r="AE1140" s="34">
        <v>0.93679458239277702</v>
      </c>
      <c r="AF1140" s="35">
        <v>42</v>
      </c>
      <c r="AG1140" s="35">
        <v>32</v>
      </c>
      <c r="AH1140" s="34">
        <v>0.76190476190476197</v>
      </c>
    </row>
    <row r="1141" spans="1:34" x14ac:dyDescent="0.2">
      <c r="A1141" s="22">
        <v>43281</v>
      </c>
      <c r="B1141" s="184" t="s">
        <v>611</v>
      </c>
      <c r="C1141" s="31" t="s">
        <v>265</v>
      </c>
      <c r="D1141" s="31"/>
      <c r="E1141" s="32">
        <v>3464</v>
      </c>
      <c r="F1141" s="33">
        <v>3282</v>
      </c>
      <c r="G1141" s="34">
        <v>0.94745958429561195</v>
      </c>
      <c r="H1141" s="35">
        <v>583</v>
      </c>
      <c r="I1141" s="33">
        <v>552</v>
      </c>
      <c r="J1141" s="34">
        <v>0.94682675814751305</v>
      </c>
      <c r="K1141" s="32">
        <v>162</v>
      </c>
      <c r="L1141" s="35">
        <v>159</v>
      </c>
      <c r="M1141" s="34">
        <v>0.98148148148148195</v>
      </c>
      <c r="N1141" s="35">
        <v>268</v>
      </c>
      <c r="O1141" s="35">
        <v>250</v>
      </c>
      <c r="P1141" s="34">
        <v>0.93283582089552197</v>
      </c>
      <c r="AC1141" s="35">
        <v>2186</v>
      </c>
      <c r="AD1141" s="35">
        <v>2104</v>
      </c>
      <c r="AE1141" s="34">
        <v>0.96248856358645896</v>
      </c>
      <c r="AF1141" s="35">
        <v>265</v>
      </c>
      <c r="AG1141" s="35">
        <v>217</v>
      </c>
      <c r="AH1141" s="34">
        <v>0.81886792452830204</v>
      </c>
    </row>
    <row r="1142" spans="1:34" x14ac:dyDescent="0.2">
      <c r="A1142" s="22">
        <v>43281</v>
      </c>
      <c r="B1142" s="184" t="s">
        <v>611</v>
      </c>
      <c r="C1142" s="31" t="s">
        <v>2647</v>
      </c>
      <c r="D1142" s="31"/>
      <c r="E1142" s="32">
        <v>742</v>
      </c>
      <c r="F1142" s="35">
        <v>665</v>
      </c>
      <c r="G1142" s="34">
        <v>0.89622641509433998</v>
      </c>
      <c r="H1142" s="32">
        <v>488</v>
      </c>
      <c r="I1142" s="35">
        <v>440</v>
      </c>
      <c r="J1142" s="34">
        <v>0.90163934426229497</v>
      </c>
      <c r="K1142" s="35">
        <v>19</v>
      </c>
      <c r="L1142" s="35">
        <v>18</v>
      </c>
      <c r="M1142" s="34">
        <v>0.94736842105263197</v>
      </c>
      <c r="N1142" s="35">
        <v>21</v>
      </c>
      <c r="O1142" s="35">
        <v>21</v>
      </c>
      <c r="P1142" s="34">
        <v>1</v>
      </c>
      <c r="AC1142" s="32">
        <v>185</v>
      </c>
      <c r="AD1142" s="35">
        <v>169</v>
      </c>
      <c r="AE1142" s="34">
        <v>0.91351351351351395</v>
      </c>
      <c r="AF1142" s="35">
        <v>29</v>
      </c>
      <c r="AG1142" s="35">
        <v>17</v>
      </c>
      <c r="AH1142" s="34">
        <v>0.58620689655172398</v>
      </c>
    </row>
    <row r="1143" spans="1:34" x14ac:dyDescent="0.2">
      <c r="A1143" s="22">
        <v>43281</v>
      </c>
      <c r="B1143" s="184" t="s">
        <v>611</v>
      </c>
      <c r="C1143" s="31" t="s">
        <v>290</v>
      </c>
      <c r="D1143" s="31"/>
      <c r="E1143" s="32">
        <v>1484</v>
      </c>
      <c r="F1143" s="33">
        <v>1374</v>
      </c>
      <c r="G1143" s="34">
        <v>0.92587601078167103</v>
      </c>
      <c r="H1143" s="32">
        <v>452</v>
      </c>
      <c r="I1143" s="33">
        <v>411</v>
      </c>
      <c r="J1143" s="34">
        <v>0.90929203539823</v>
      </c>
      <c r="K1143" s="35">
        <v>23</v>
      </c>
      <c r="L1143" s="35">
        <v>20</v>
      </c>
      <c r="M1143" s="34">
        <v>0.86956521739130399</v>
      </c>
      <c r="N1143" s="35">
        <v>110</v>
      </c>
      <c r="O1143" s="35">
        <v>106</v>
      </c>
      <c r="P1143" s="34">
        <v>0.96363636363636396</v>
      </c>
      <c r="AC1143" s="32">
        <v>815</v>
      </c>
      <c r="AD1143" s="35">
        <v>766</v>
      </c>
      <c r="AE1143" s="34">
        <v>0.93987730061349695</v>
      </c>
      <c r="AF1143" s="32">
        <v>84</v>
      </c>
      <c r="AG1143" s="35">
        <v>71</v>
      </c>
      <c r="AH1143" s="34">
        <v>0.84523809523809501</v>
      </c>
    </row>
    <row r="1144" spans="1:34" x14ac:dyDescent="0.2">
      <c r="A1144" s="22">
        <v>43281</v>
      </c>
      <c r="B1144" s="184" t="s">
        <v>611</v>
      </c>
      <c r="C1144" s="31" t="s">
        <v>302</v>
      </c>
      <c r="D1144" s="31"/>
      <c r="E1144" s="32">
        <v>5657</v>
      </c>
      <c r="F1144" s="33">
        <v>5154</v>
      </c>
      <c r="G1144" s="34">
        <v>0.91108361322255604</v>
      </c>
      <c r="H1144" s="32">
        <v>2041</v>
      </c>
      <c r="I1144" s="33">
        <v>1817</v>
      </c>
      <c r="J1144" s="34">
        <v>0.89024987751102402</v>
      </c>
      <c r="K1144" s="35">
        <v>236</v>
      </c>
      <c r="L1144" s="35">
        <v>221</v>
      </c>
      <c r="M1144" s="34">
        <v>0.93644067796610198</v>
      </c>
      <c r="N1144" s="35">
        <v>687</v>
      </c>
      <c r="O1144" s="35">
        <v>666</v>
      </c>
      <c r="P1144" s="34">
        <v>0.96943231441047995</v>
      </c>
      <c r="AC1144" s="32">
        <v>2387</v>
      </c>
      <c r="AD1144" s="35">
        <v>2197</v>
      </c>
      <c r="AE1144" s="34">
        <v>0.92040217846669503</v>
      </c>
      <c r="AF1144" s="32">
        <v>306</v>
      </c>
      <c r="AG1144" s="35">
        <v>253</v>
      </c>
      <c r="AH1144" s="34">
        <v>0.82679738562091498</v>
      </c>
    </row>
    <row r="1145" spans="1:34" x14ac:dyDescent="0.2">
      <c r="A1145" s="22">
        <v>43281</v>
      </c>
      <c r="B1145" s="184" t="s">
        <v>611</v>
      </c>
      <c r="C1145" s="31" t="s">
        <v>316</v>
      </c>
      <c r="D1145" s="31"/>
      <c r="E1145" s="32">
        <v>517</v>
      </c>
      <c r="F1145" s="35">
        <v>482</v>
      </c>
      <c r="G1145" s="34">
        <v>0.93230174081237904</v>
      </c>
      <c r="H1145" s="32">
        <v>180</v>
      </c>
      <c r="I1145" s="35">
        <v>173</v>
      </c>
      <c r="J1145" s="34">
        <v>0.96111111111111103</v>
      </c>
      <c r="K1145" s="35">
        <v>21</v>
      </c>
      <c r="L1145" s="35">
        <v>20</v>
      </c>
      <c r="M1145" s="34">
        <v>0.952380952380952</v>
      </c>
      <c r="N1145" s="35">
        <v>23</v>
      </c>
      <c r="O1145" s="35">
        <v>23</v>
      </c>
      <c r="P1145" s="34">
        <v>1</v>
      </c>
      <c r="AC1145" s="35">
        <v>278</v>
      </c>
      <c r="AD1145" s="35">
        <v>255</v>
      </c>
      <c r="AE1145" s="34">
        <v>0.91726618705036</v>
      </c>
      <c r="AF1145" s="32">
        <v>15</v>
      </c>
      <c r="AG1145" s="35">
        <v>11</v>
      </c>
      <c r="AH1145" s="34">
        <v>0.73333333333333295</v>
      </c>
    </row>
    <row r="1146" spans="1:34" x14ac:dyDescent="0.2">
      <c r="A1146" s="22">
        <v>43281</v>
      </c>
      <c r="B1146" s="184" t="s">
        <v>611</v>
      </c>
      <c r="C1146" s="31" t="s">
        <v>2648</v>
      </c>
      <c r="D1146" s="31"/>
      <c r="E1146" s="32">
        <v>8044</v>
      </c>
      <c r="F1146" s="33">
        <v>7479</v>
      </c>
      <c r="G1146" s="34">
        <v>0.92976131277971197</v>
      </c>
      <c r="H1146" s="32">
        <v>1106</v>
      </c>
      <c r="I1146" s="33">
        <v>991</v>
      </c>
      <c r="J1146" s="34">
        <v>0.89602169981916802</v>
      </c>
      <c r="K1146" s="32">
        <v>740</v>
      </c>
      <c r="L1146" s="33">
        <v>698</v>
      </c>
      <c r="M1146" s="34">
        <v>0.94324324324324305</v>
      </c>
      <c r="N1146" s="32">
        <v>2427</v>
      </c>
      <c r="O1146" s="33">
        <v>2337</v>
      </c>
      <c r="P1146" s="34">
        <v>0.96291718170580998</v>
      </c>
      <c r="AC1146" s="32">
        <v>3005</v>
      </c>
      <c r="AD1146" s="33">
        <v>2799</v>
      </c>
      <c r="AE1146" s="34">
        <v>0.93144758735440902</v>
      </c>
      <c r="AF1146" s="32">
        <v>766</v>
      </c>
      <c r="AG1146" s="33">
        <v>654</v>
      </c>
      <c r="AH1146" s="34">
        <v>0.85378590078328997</v>
      </c>
    </row>
    <row r="1147" spans="1:34" x14ac:dyDescent="0.2">
      <c r="A1147" s="22">
        <v>43281</v>
      </c>
      <c r="B1147" s="184" t="s">
        <v>611</v>
      </c>
      <c r="C1147" s="31" t="s">
        <v>337</v>
      </c>
      <c r="D1147" s="31"/>
      <c r="E1147" s="35">
        <v>347</v>
      </c>
      <c r="F1147" s="35">
        <v>295</v>
      </c>
      <c r="G1147" s="34">
        <v>0.85014409221901999</v>
      </c>
      <c r="H1147" s="35">
        <v>69</v>
      </c>
      <c r="I1147" s="35">
        <v>68</v>
      </c>
      <c r="J1147" s="34">
        <v>0.98550724637681197</v>
      </c>
      <c r="K1147" s="35" t="s">
        <v>10</v>
      </c>
      <c r="L1147" s="35" t="s">
        <v>10</v>
      </c>
      <c r="M1147" s="34">
        <v>0.6</v>
      </c>
      <c r="N1147" s="35">
        <v>23</v>
      </c>
      <c r="O1147" s="35">
        <v>23</v>
      </c>
      <c r="P1147" s="34">
        <v>1</v>
      </c>
      <c r="AC1147" s="35">
        <v>203</v>
      </c>
      <c r="AD1147" s="35">
        <v>192</v>
      </c>
      <c r="AE1147" s="34">
        <v>0.94581280788177302</v>
      </c>
      <c r="AF1147" s="35">
        <v>47</v>
      </c>
      <c r="AG1147" s="35" t="s">
        <v>10</v>
      </c>
      <c r="AH1147" s="34">
        <v>0.19148936170212799</v>
      </c>
    </row>
    <row r="1148" spans="1:34" x14ac:dyDescent="0.2">
      <c r="A1148" s="22">
        <v>43281</v>
      </c>
      <c r="B1148" s="184" t="s">
        <v>611</v>
      </c>
      <c r="C1148" s="31" t="s">
        <v>345</v>
      </c>
      <c r="D1148" s="31"/>
      <c r="E1148" s="32">
        <v>856</v>
      </c>
      <c r="F1148" s="33">
        <v>777</v>
      </c>
      <c r="G1148" s="34">
        <v>0.90771028037383195</v>
      </c>
      <c r="H1148" s="32">
        <v>386</v>
      </c>
      <c r="I1148" s="33">
        <v>345</v>
      </c>
      <c r="J1148" s="34">
        <v>0.89378238341968896</v>
      </c>
      <c r="K1148" s="35">
        <v>36</v>
      </c>
      <c r="L1148" s="35">
        <v>33</v>
      </c>
      <c r="M1148" s="34">
        <v>0.91666666666666696</v>
      </c>
      <c r="N1148" s="35">
        <v>36</v>
      </c>
      <c r="O1148" s="35">
        <v>35</v>
      </c>
      <c r="P1148" s="34">
        <v>0.97222222222222199</v>
      </c>
      <c r="AC1148" s="35">
        <v>368</v>
      </c>
      <c r="AD1148" s="35">
        <v>346</v>
      </c>
      <c r="AE1148" s="34">
        <v>0.940217391304348</v>
      </c>
      <c r="AF1148" s="32">
        <v>30</v>
      </c>
      <c r="AG1148" s="35">
        <v>18</v>
      </c>
      <c r="AH1148" s="34">
        <v>0.6</v>
      </c>
    </row>
    <row r="1149" spans="1:34" x14ac:dyDescent="0.2">
      <c r="A1149" s="22">
        <v>43281</v>
      </c>
      <c r="B1149" s="184" t="s">
        <v>611</v>
      </c>
      <c r="C1149" s="31" t="s">
        <v>2649</v>
      </c>
      <c r="D1149" s="31"/>
      <c r="E1149" s="32">
        <v>60718</v>
      </c>
      <c r="F1149" s="33">
        <v>56422</v>
      </c>
      <c r="G1149" s="34">
        <v>0.92924668137949196</v>
      </c>
      <c r="H1149" s="32">
        <v>15095</v>
      </c>
      <c r="I1149" s="32">
        <v>13667</v>
      </c>
      <c r="J1149" s="34">
        <v>0.90539913878767797</v>
      </c>
      <c r="K1149" s="32">
        <v>5813</v>
      </c>
      <c r="L1149" s="32">
        <v>5526</v>
      </c>
      <c r="M1149" s="34">
        <v>0.95062790297608801</v>
      </c>
      <c r="N1149" s="32">
        <v>10902</v>
      </c>
      <c r="O1149" s="32">
        <v>10514</v>
      </c>
      <c r="P1149" s="36">
        <v>0.96441019996330901</v>
      </c>
      <c r="AC1149" s="32">
        <v>24291</v>
      </c>
      <c r="AD1149" s="32">
        <v>22841</v>
      </c>
      <c r="AE1149" s="34">
        <v>0.94030710962908104</v>
      </c>
      <c r="AF1149" s="32">
        <v>4617</v>
      </c>
      <c r="AG1149" s="32">
        <v>3874</v>
      </c>
      <c r="AH1149" s="34">
        <v>0.83907299111977496</v>
      </c>
    </row>
    <row r="1150" spans="1:34" x14ac:dyDescent="0.2">
      <c r="A1150" s="22">
        <v>43281</v>
      </c>
      <c r="B1150" s="184" t="s">
        <v>817</v>
      </c>
      <c r="C1150" s="31" t="s">
        <v>101</v>
      </c>
      <c r="D1150" s="31"/>
      <c r="E1150" s="32">
        <v>5494</v>
      </c>
      <c r="F1150" s="33">
        <v>4799</v>
      </c>
      <c r="G1150" s="34">
        <v>0.87349836184928997</v>
      </c>
      <c r="H1150" s="32">
        <v>558</v>
      </c>
      <c r="I1150" s="33">
        <v>417</v>
      </c>
      <c r="J1150" s="34">
        <v>0.74731182795698903</v>
      </c>
      <c r="K1150" s="32">
        <v>848</v>
      </c>
      <c r="L1150" s="33">
        <v>695</v>
      </c>
      <c r="M1150" s="34">
        <v>0.81957547169811296</v>
      </c>
      <c r="N1150" s="32">
        <v>1915</v>
      </c>
      <c r="O1150" s="33">
        <v>1757</v>
      </c>
      <c r="P1150" s="34">
        <v>0.91749347258485603</v>
      </c>
      <c r="AC1150" s="32">
        <v>1586</v>
      </c>
      <c r="AD1150" s="33">
        <v>1455</v>
      </c>
      <c r="AE1150" s="34">
        <v>0.91740226986128603</v>
      </c>
      <c r="AF1150" s="32">
        <v>587</v>
      </c>
      <c r="AG1150" s="33">
        <v>475</v>
      </c>
      <c r="AH1150" s="34">
        <v>0.80919931856899496</v>
      </c>
    </row>
    <row r="1151" spans="1:34" x14ac:dyDescent="0.2">
      <c r="A1151" s="22">
        <v>43281</v>
      </c>
      <c r="B1151" s="184" t="s">
        <v>817</v>
      </c>
      <c r="C1151" s="31" t="s">
        <v>115</v>
      </c>
      <c r="D1151" s="31"/>
      <c r="E1151" s="32">
        <v>3105</v>
      </c>
      <c r="F1151" s="33">
        <v>2256</v>
      </c>
      <c r="G1151" s="34">
        <v>0.72657004830917904</v>
      </c>
      <c r="H1151" s="32">
        <v>1215</v>
      </c>
      <c r="I1151" s="35">
        <v>768</v>
      </c>
      <c r="J1151" s="34">
        <v>0.63209876543209897</v>
      </c>
      <c r="K1151" s="35">
        <v>62</v>
      </c>
      <c r="L1151" s="35">
        <v>47</v>
      </c>
      <c r="M1151" s="34">
        <v>0.75806451612903203</v>
      </c>
      <c r="N1151" s="32">
        <v>226</v>
      </c>
      <c r="O1151" s="35">
        <v>207</v>
      </c>
      <c r="P1151" s="34">
        <v>0.91592920353982299</v>
      </c>
      <c r="AC1151" s="32">
        <v>1384</v>
      </c>
      <c r="AD1151" s="33">
        <v>1097</v>
      </c>
      <c r="AE1151" s="34">
        <v>0.79263005780346796</v>
      </c>
      <c r="AF1151" s="32">
        <v>218</v>
      </c>
      <c r="AG1151" s="33">
        <v>137</v>
      </c>
      <c r="AH1151" s="34">
        <v>0.62844036697247696</v>
      </c>
    </row>
    <row r="1152" spans="1:34" x14ac:dyDescent="0.2">
      <c r="A1152" s="22">
        <v>43281</v>
      </c>
      <c r="B1152" s="184" t="s">
        <v>817</v>
      </c>
      <c r="C1152" s="31" t="s">
        <v>130</v>
      </c>
      <c r="D1152" s="31"/>
      <c r="E1152" s="32">
        <v>6502</v>
      </c>
      <c r="F1152" s="35">
        <v>5683</v>
      </c>
      <c r="G1152" s="34">
        <v>0.874038757305444</v>
      </c>
      <c r="H1152" s="32">
        <v>929</v>
      </c>
      <c r="I1152" s="35">
        <v>746</v>
      </c>
      <c r="J1152" s="34">
        <v>0.80301399354144198</v>
      </c>
      <c r="K1152" s="32">
        <v>298</v>
      </c>
      <c r="L1152" s="35">
        <v>251</v>
      </c>
      <c r="M1152" s="34">
        <v>0.84228187919463104</v>
      </c>
      <c r="N1152" s="35">
        <v>1087</v>
      </c>
      <c r="O1152" s="35">
        <v>1007</v>
      </c>
      <c r="P1152" s="34">
        <v>0.92640294388224498</v>
      </c>
      <c r="AC1152" s="32">
        <v>3581</v>
      </c>
      <c r="AD1152" s="35">
        <v>3224</v>
      </c>
      <c r="AE1152" s="34">
        <v>0.90030717676626604</v>
      </c>
      <c r="AF1152" s="35">
        <v>607</v>
      </c>
      <c r="AG1152" s="35">
        <v>455</v>
      </c>
      <c r="AH1152" s="34">
        <v>0.74958813838550198</v>
      </c>
    </row>
    <row r="1153" spans="1:34" x14ac:dyDescent="0.2">
      <c r="A1153" s="22">
        <v>43281</v>
      </c>
      <c r="B1153" s="184" t="s">
        <v>817</v>
      </c>
      <c r="C1153" s="31" t="s">
        <v>145</v>
      </c>
      <c r="D1153" s="31"/>
      <c r="E1153" s="32">
        <v>3506</v>
      </c>
      <c r="F1153" s="35">
        <v>3104</v>
      </c>
      <c r="G1153" s="34">
        <v>0.88533941814033101</v>
      </c>
      <c r="H1153" s="35">
        <v>587</v>
      </c>
      <c r="I1153" s="35">
        <v>473</v>
      </c>
      <c r="J1153" s="34">
        <v>0.80579216354344096</v>
      </c>
      <c r="K1153" s="32">
        <v>343</v>
      </c>
      <c r="L1153" s="35">
        <v>294</v>
      </c>
      <c r="M1153" s="34">
        <v>0.85714285714285698</v>
      </c>
      <c r="N1153" s="35">
        <v>639</v>
      </c>
      <c r="O1153" s="35">
        <v>597</v>
      </c>
      <c r="P1153" s="34">
        <v>0.93427230046948395</v>
      </c>
      <c r="AC1153" s="32">
        <v>1494</v>
      </c>
      <c r="AD1153" s="35">
        <v>1367</v>
      </c>
      <c r="AE1153" s="34">
        <v>0.91499330655957201</v>
      </c>
      <c r="AF1153" s="35">
        <v>443</v>
      </c>
      <c r="AG1153" s="35">
        <v>373</v>
      </c>
      <c r="AH1153" s="34">
        <v>0.841986455981941</v>
      </c>
    </row>
    <row r="1154" spans="1:34" x14ac:dyDescent="0.2">
      <c r="A1154" s="22">
        <v>43281</v>
      </c>
      <c r="B1154" s="184" t="s">
        <v>817</v>
      </c>
      <c r="C1154" s="31" t="s">
        <v>160</v>
      </c>
      <c r="D1154" s="31"/>
      <c r="E1154" s="32">
        <v>8467</v>
      </c>
      <c r="F1154" s="33">
        <v>6914</v>
      </c>
      <c r="G1154" s="34">
        <v>0.81658202432975102</v>
      </c>
      <c r="H1154" s="32">
        <v>1761</v>
      </c>
      <c r="I1154" s="33">
        <v>1186</v>
      </c>
      <c r="J1154" s="34">
        <v>0.67348097671777396</v>
      </c>
      <c r="K1154" s="32">
        <v>2467</v>
      </c>
      <c r="L1154" s="33">
        <v>1940</v>
      </c>
      <c r="M1154" s="34">
        <v>0.78638021888933896</v>
      </c>
      <c r="N1154" s="32">
        <v>2173</v>
      </c>
      <c r="O1154" s="33">
        <v>2030</v>
      </c>
      <c r="P1154" s="34">
        <v>0.93419236079153301</v>
      </c>
      <c r="AC1154" s="32">
        <v>1434</v>
      </c>
      <c r="AD1154" s="33">
        <v>1224</v>
      </c>
      <c r="AE1154" s="34">
        <v>0.85355648535564899</v>
      </c>
      <c r="AF1154" s="32">
        <v>632</v>
      </c>
      <c r="AG1154" s="33">
        <v>534</v>
      </c>
      <c r="AH1154" s="34">
        <v>0.844936708860759</v>
      </c>
    </row>
    <row r="1155" spans="1:34" x14ac:dyDescent="0.2">
      <c r="A1155" s="22">
        <v>43281</v>
      </c>
      <c r="B1155" s="184" t="s">
        <v>817</v>
      </c>
      <c r="C1155" s="31" t="s">
        <v>2643</v>
      </c>
      <c r="D1155" s="31"/>
      <c r="E1155" s="32">
        <v>2148</v>
      </c>
      <c r="F1155" s="33">
        <v>1700</v>
      </c>
      <c r="G1155" s="34">
        <v>0.79143389199255099</v>
      </c>
      <c r="H1155" s="32">
        <v>944</v>
      </c>
      <c r="I1155" s="35">
        <v>673</v>
      </c>
      <c r="J1155" s="34">
        <v>0.71292372881355903</v>
      </c>
      <c r="K1155" s="32">
        <v>134</v>
      </c>
      <c r="L1155" s="33">
        <v>105</v>
      </c>
      <c r="M1155" s="34">
        <v>0.78358208955223896</v>
      </c>
      <c r="N1155" s="32">
        <v>110</v>
      </c>
      <c r="O1155" s="35">
        <v>106</v>
      </c>
      <c r="P1155" s="34">
        <v>0.96363636363636396</v>
      </c>
      <c r="AC1155" s="35">
        <v>851</v>
      </c>
      <c r="AD1155" s="35">
        <v>727</v>
      </c>
      <c r="AE1155" s="34">
        <v>0.85428907168037604</v>
      </c>
      <c r="AF1155" s="32">
        <v>109</v>
      </c>
      <c r="AG1155" s="33">
        <v>89</v>
      </c>
      <c r="AH1155" s="34">
        <v>0.81651376146789001</v>
      </c>
    </row>
    <row r="1156" spans="1:34" x14ac:dyDescent="0.2">
      <c r="A1156" s="22">
        <v>43281</v>
      </c>
      <c r="B1156" s="184" t="s">
        <v>817</v>
      </c>
      <c r="C1156" s="31" t="s">
        <v>188</v>
      </c>
      <c r="D1156" s="31"/>
      <c r="E1156" s="32">
        <v>2034</v>
      </c>
      <c r="F1156" s="35">
        <v>1792</v>
      </c>
      <c r="G1156" s="34">
        <v>0.88102261553589001</v>
      </c>
      <c r="H1156" s="35">
        <v>514</v>
      </c>
      <c r="I1156" s="35">
        <v>422</v>
      </c>
      <c r="J1156" s="34">
        <v>0.82101167315175105</v>
      </c>
      <c r="K1156" s="32">
        <v>196</v>
      </c>
      <c r="L1156" s="35">
        <v>173</v>
      </c>
      <c r="M1156" s="34">
        <v>0.88265306122449005</v>
      </c>
      <c r="N1156" s="35">
        <v>313</v>
      </c>
      <c r="O1156" s="35">
        <v>291</v>
      </c>
      <c r="P1156" s="34">
        <v>0.92971246006389796</v>
      </c>
      <c r="AC1156" s="32">
        <v>866</v>
      </c>
      <c r="AD1156" s="35">
        <v>790</v>
      </c>
      <c r="AE1156" s="34">
        <v>0.91224018475750601</v>
      </c>
      <c r="AF1156" s="35">
        <v>145</v>
      </c>
      <c r="AG1156" s="35">
        <v>116</v>
      </c>
      <c r="AH1156" s="34">
        <v>0.8</v>
      </c>
    </row>
    <row r="1157" spans="1:34" x14ac:dyDescent="0.2">
      <c r="A1157" s="22">
        <v>43281</v>
      </c>
      <c r="B1157" s="184" t="s">
        <v>817</v>
      </c>
      <c r="C1157" s="31" t="s">
        <v>201</v>
      </c>
      <c r="D1157" s="31"/>
      <c r="E1157" s="32">
        <v>1609</v>
      </c>
      <c r="F1157" s="33">
        <v>1261</v>
      </c>
      <c r="G1157" s="34">
        <v>0.78371659415786199</v>
      </c>
      <c r="H1157" s="32">
        <v>808</v>
      </c>
      <c r="I1157" s="35">
        <v>593</v>
      </c>
      <c r="J1157" s="34">
        <v>0.73391089108910901</v>
      </c>
      <c r="K1157" s="32">
        <v>51</v>
      </c>
      <c r="L1157" s="33">
        <v>46</v>
      </c>
      <c r="M1157" s="34">
        <v>0.90196078431372595</v>
      </c>
      <c r="N1157" s="35">
        <v>135</v>
      </c>
      <c r="O1157" s="35">
        <v>120</v>
      </c>
      <c r="P1157" s="34">
        <v>0.88888888888888895</v>
      </c>
      <c r="AC1157" s="32">
        <v>536</v>
      </c>
      <c r="AD1157" s="33">
        <v>443</v>
      </c>
      <c r="AE1157" s="34">
        <v>0.82649253731343297</v>
      </c>
      <c r="AF1157" s="35">
        <v>79</v>
      </c>
      <c r="AG1157" s="35">
        <v>59</v>
      </c>
      <c r="AH1157" s="34">
        <v>0.746835443037975</v>
      </c>
    </row>
    <row r="1158" spans="1:34" x14ac:dyDescent="0.2">
      <c r="A1158" s="22">
        <v>43281</v>
      </c>
      <c r="B1158" s="184" t="s">
        <v>817</v>
      </c>
      <c r="C1158" s="31" t="s">
        <v>215</v>
      </c>
      <c r="D1158" s="31"/>
      <c r="E1158" s="32">
        <v>2193</v>
      </c>
      <c r="F1158" s="33">
        <v>1860</v>
      </c>
      <c r="G1158" s="34">
        <v>0.84815321477428196</v>
      </c>
      <c r="H1158" s="32">
        <v>697</v>
      </c>
      <c r="I1158" s="33">
        <v>542</v>
      </c>
      <c r="J1158" s="34">
        <v>0.77761836441893795</v>
      </c>
      <c r="K1158" s="35">
        <v>101</v>
      </c>
      <c r="L1158" s="35">
        <v>81</v>
      </c>
      <c r="M1158" s="34">
        <v>0.80198019801980203</v>
      </c>
      <c r="N1158" s="35">
        <v>204</v>
      </c>
      <c r="O1158" s="35">
        <v>185</v>
      </c>
      <c r="P1158" s="34">
        <v>0.90686274509803899</v>
      </c>
      <c r="AC1158" s="32">
        <v>1073</v>
      </c>
      <c r="AD1158" s="35">
        <v>954</v>
      </c>
      <c r="AE1158" s="34">
        <v>0.88909599254426797</v>
      </c>
      <c r="AF1158" s="35">
        <v>118</v>
      </c>
      <c r="AG1158" s="35">
        <v>98</v>
      </c>
      <c r="AH1158" s="34">
        <v>0.83050847457627097</v>
      </c>
    </row>
    <row r="1159" spans="1:34" x14ac:dyDescent="0.2">
      <c r="A1159" s="22">
        <v>43281</v>
      </c>
      <c r="B1159" s="184" t="s">
        <v>817</v>
      </c>
      <c r="C1159" s="31" t="s">
        <v>226</v>
      </c>
      <c r="D1159" s="31"/>
      <c r="E1159" s="32">
        <v>1649</v>
      </c>
      <c r="F1159" s="33">
        <v>1370</v>
      </c>
      <c r="G1159" s="34">
        <v>0.83080654942389298</v>
      </c>
      <c r="H1159" s="35">
        <v>326</v>
      </c>
      <c r="I1159" s="35">
        <v>254</v>
      </c>
      <c r="J1159" s="34">
        <v>0.77914110429447903</v>
      </c>
      <c r="K1159" s="32">
        <v>48</v>
      </c>
      <c r="L1159" s="35">
        <v>42</v>
      </c>
      <c r="M1159" s="34">
        <v>0.875</v>
      </c>
      <c r="N1159" s="32">
        <v>120</v>
      </c>
      <c r="O1159" s="33">
        <v>108</v>
      </c>
      <c r="P1159" s="34">
        <v>0.9</v>
      </c>
      <c r="AC1159" s="35">
        <v>1017</v>
      </c>
      <c r="AD1159" s="35">
        <v>874</v>
      </c>
      <c r="AE1159" s="34">
        <v>0.859390363815143</v>
      </c>
      <c r="AF1159" s="35">
        <v>138</v>
      </c>
      <c r="AG1159" s="35">
        <v>92</v>
      </c>
      <c r="AH1159" s="34">
        <v>0.66666666666666696</v>
      </c>
    </row>
    <row r="1160" spans="1:34" x14ac:dyDescent="0.2">
      <c r="A1160" s="22">
        <v>43281</v>
      </c>
      <c r="B1160" s="184" t="s">
        <v>817</v>
      </c>
      <c r="C1160" s="31" t="s">
        <v>240</v>
      </c>
      <c r="D1160" s="31"/>
      <c r="E1160" s="32">
        <v>2459</v>
      </c>
      <c r="F1160" s="33">
        <v>1821</v>
      </c>
      <c r="G1160" s="34">
        <v>0.74054493696624601</v>
      </c>
      <c r="H1160" s="32">
        <v>1295</v>
      </c>
      <c r="I1160" s="33">
        <v>902</v>
      </c>
      <c r="J1160" s="34">
        <v>0.69652509652509698</v>
      </c>
      <c r="K1160" s="32">
        <v>50</v>
      </c>
      <c r="L1160" s="35">
        <v>43</v>
      </c>
      <c r="M1160" s="34">
        <v>0.86</v>
      </c>
      <c r="N1160" s="32">
        <v>118</v>
      </c>
      <c r="O1160" s="35">
        <v>109</v>
      </c>
      <c r="P1160" s="34">
        <v>0.92372881355932202</v>
      </c>
      <c r="AC1160" s="32">
        <v>868</v>
      </c>
      <c r="AD1160" s="33">
        <v>682</v>
      </c>
      <c r="AE1160" s="34">
        <v>0.78571428571428603</v>
      </c>
      <c r="AF1160" s="32">
        <v>128</v>
      </c>
      <c r="AG1160" s="33">
        <v>85</v>
      </c>
      <c r="AH1160" s="34">
        <v>0.6640625</v>
      </c>
    </row>
    <row r="1161" spans="1:34" x14ac:dyDescent="0.2">
      <c r="A1161" s="22">
        <v>43281</v>
      </c>
      <c r="B1161" s="184" t="s">
        <v>817</v>
      </c>
      <c r="C1161" s="31" t="s">
        <v>255</v>
      </c>
      <c r="D1161" s="31"/>
      <c r="E1161" s="35">
        <v>664</v>
      </c>
      <c r="F1161" s="35">
        <v>586</v>
      </c>
      <c r="G1161" s="34">
        <v>0.88253012048192803</v>
      </c>
      <c r="H1161" s="35">
        <v>98</v>
      </c>
      <c r="I1161" s="35">
        <v>80</v>
      </c>
      <c r="J1161" s="34">
        <v>0.81632653061224503</v>
      </c>
      <c r="K1161" s="35">
        <v>23</v>
      </c>
      <c r="L1161" s="35">
        <v>20</v>
      </c>
      <c r="M1161" s="34">
        <v>0.86956521739130399</v>
      </c>
      <c r="N1161" s="35">
        <v>47</v>
      </c>
      <c r="O1161" s="35">
        <v>43</v>
      </c>
      <c r="P1161" s="34">
        <v>0.91489361702127603</v>
      </c>
      <c r="AC1161" s="35">
        <v>454</v>
      </c>
      <c r="AD1161" s="35">
        <v>409</v>
      </c>
      <c r="AE1161" s="34">
        <v>0.90088105726872203</v>
      </c>
      <c r="AF1161" s="35">
        <v>42</v>
      </c>
      <c r="AG1161" s="35">
        <v>34</v>
      </c>
      <c r="AH1161" s="34">
        <v>0.80952380952380998</v>
      </c>
    </row>
    <row r="1162" spans="1:34" x14ac:dyDescent="0.2">
      <c r="A1162" s="22">
        <v>43281</v>
      </c>
      <c r="B1162" s="184" t="s">
        <v>817</v>
      </c>
      <c r="C1162" s="31" t="s">
        <v>265</v>
      </c>
      <c r="D1162" s="31"/>
      <c r="E1162" s="32">
        <v>3475</v>
      </c>
      <c r="F1162" s="33">
        <v>3083</v>
      </c>
      <c r="G1162" s="34">
        <v>0.88719424460431695</v>
      </c>
      <c r="H1162" s="35">
        <v>542</v>
      </c>
      <c r="I1162" s="33">
        <v>447</v>
      </c>
      <c r="J1162" s="34">
        <v>0.82472324723247203</v>
      </c>
      <c r="K1162" s="32">
        <v>160</v>
      </c>
      <c r="L1162" s="35">
        <v>143</v>
      </c>
      <c r="M1162" s="34">
        <v>0.89375000000000004</v>
      </c>
      <c r="N1162" s="35">
        <v>266</v>
      </c>
      <c r="O1162" s="35">
        <v>242</v>
      </c>
      <c r="P1162" s="34">
        <v>0.90977443609022601</v>
      </c>
      <c r="AC1162" s="35">
        <v>2214</v>
      </c>
      <c r="AD1162" s="35">
        <v>2024</v>
      </c>
      <c r="AE1162" s="34">
        <v>0.91418247515808504</v>
      </c>
      <c r="AF1162" s="35">
        <v>293</v>
      </c>
      <c r="AG1162" s="35">
        <v>227</v>
      </c>
      <c r="AH1162" s="34">
        <v>0.77474402730375402</v>
      </c>
    </row>
    <row r="1163" spans="1:34" x14ac:dyDescent="0.2">
      <c r="A1163" s="22">
        <v>43281</v>
      </c>
      <c r="B1163" s="184" t="s">
        <v>817</v>
      </c>
      <c r="C1163" s="31" t="s">
        <v>2647</v>
      </c>
      <c r="D1163" s="31"/>
      <c r="E1163" s="32">
        <v>785</v>
      </c>
      <c r="F1163" s="35">
        <v>570</v>
      </c>
      <c r="G1163" s="34">
        <v>0.72611464968152895</v>
      </c>
      <c r="H1163" s="32">
        <v>538</v>
      </c>
      <c r="I1163" s="35">
        <v>368</v>
      </c>
      <c r="J1163" s="34">
        <v>0.68401486988847604</v>
      </c>
      <c r="K1163" s="35">
        <v>20</v>
      </c>
      <c r="L1163" s="35">
        <v>17</v>
      </c>
      <c r="M1163" s="34">
        <v>0.85</v>
      </c>
      <c r="N1163" s="35">
        <v>14</v>
      </c>
      <c r="O1163" s="35">
        <v>12</v>
      </c>
      <c r="P1163" s="34">
        <v>0.85714285714285698</v>
      </c>
      <c r="AC1163" s="32">
        <v>182</v>
      </c>
      <c r="AD1163" s="35">
        <v>156</v>
      </c>
      <c r="AE1163" s="34">
        <v>0.85714285714285698</v>
      </c>
      <c r="AF1163" s="35">
        <v>31</v>
      </c>
      <c r="AG1163" s="35">
        <v>17</v>
      </c>
      <c r="AH1163" s="34">
        <v>0.54838709677419395</v>
      </c>
    </row>
    <row r="1164" spans="1:34" x14ac:dyDescent="0.2">
      <c r="A1164" s="22">
        <v>43281</v>
      </c>
      <c r="B1164" s="184" t="s">
        <v>817</v>
      </c>
      <c r="C1164" s="31" t="s">
        <v>290</v>
      </c>
      <c r="D1164" s="31"/>
      <c r="E1164" s="32">
        <v>1517</v>
      </c>
      <c r="F1164" s="33">
        <v>1295</v>
      </c>
      <c r="G1164" s="34">
        <v>0.85365853658536595</v>
      </c>
      <c r="H1164" s="32">
        <v>473</v>
      </c>
      <c r="I1164" s="33">
        <v>380</v>
      </c>
      <c r="J1164" s="34">
        <v>0.80338266384778001</v>
      </c>
      <c r="K1164" s="35">
        <v>25</v>
      </c>
      <c r="L1164" s="35">
        <v>20</v>
      </c>
      <c r="M1164" s="34">
        <v>0.8</v>
      </c>
      <c r="N1164" s="35">
        <v>118</v>
      </c>
      <c r="O1164" s="35">
        <v>108</v>
      </c>
      <c r="P1164" s="34">
        <v>0.91525423728813604</v>
      </c>
      <c r="AC1164" s="32">
        <v>824</v>
      </c>
      <c r="AD1164" s="35">
        <v>732</v>
      </c>
      <c r="AE1164" s="34">
        <v>0.88834951456310696</v>
      </c>
      <c r="AF1164" s="32">
        <v>77</v>
      </c>
      <c r="AG1164" s="35">
        <v>55</v>
      </c>
      <c r="AH1164" s="34">
        <v>0.71428571428571397</v>
      </c>
    </row>
    <row r="1165" spans="1:34" x14ac:dyDescent="0.2">
      <c r="A1165" s="22">
        <v>43281</v>
      </c>
      <c r="B1165" s="184" t="s">
        <v>817</v>
      </c>
      <c r="C1165" s="31" t="s">
        <v>302</v>
      </c>
      <c r="D1165" s="31"/>
      <c r="E1165" s="32">
        <v>5663</v>
      </c>
      <c r="F1165" s="33">
        <v>4437</v>
      </c>
      <c r="G1165" s="34">
        <v>0.783506975101536</v>
      </c>
      <c r="H1165" s="32">
        <v>2025</v>
      </c>
      <c r="I1165" s="33">
        <v>1398</v>
      </c>
      <c r="J1165" s="34">
        <v>0.69037037037036997</v>
      </c>
      <c r="K1165" s="35">
        <v>225</v>
      </c>
      <c r="L1165" s="35">
        <v>172</v>
      </c>
      <c r="M1165" s="34">
        <v>0.76444444444444404</v>
      </c>
      <c r="N1165" s="35">
        <v>688</v>
      </c>
      <c r="O1165" s="35">
        <v>638</v>
      </c>
      <c r="P1165" s="34">
        <v>0.92732558139534904</v>
      </c>
      <c r="AC1165" s="32">
        <v>2403</v>
      </c>
      <c r="AD1165" s="35">
        <v>2005</v>
      </c>
      <c r="AE1165" s="34">
        <v>0.83437369954223894</v>
      </c>
      <c r="AF1165" s="32">
        <v>322</v>
      </c>
      <c r="AG1165" s="35">
        <v>224</v>
      </c>
      <c r="AH1165" s="34">
        <v>0.69565217391304301</v>
      </c>
    </row>
    <row r="1166" spans="1:34" x14ac:dyDescent="0.2">
      <c r="A1166" s="22">
        <v>43281</v>
      </c>
      <c r="B1166" s="184" t="s">
        <v>817</v>
      </c>
      <c r="C1166" s="31" t="s">
        <v>316</v>
      </c>
      <c r="D1166" s="31"/>
      <c r="E1166" s="32">
        <v>512</v>
      </c>
      <c r="F1166" s="35">
        <v>451</v>
      </c>
      <c r="G1166" s="34">
        <v>0.880859375</v>
      </c>
      <c r="H1166" s="32">
        <v>180</v>
      </c>
      <c r="I1166" s="35">
        <v>155</v>
      </c>
      <c r="J1166" s="34">
        <v>0.86111111111111105</v>
      </c>
      <c r="K1166" s="35">
        <v>21</v>
      </c>
      <c r="L1166" s="35">
        <v>19</v>
      </c>
      <c r="M1166" s="34">
        <v>0.90476190476190499</v>
      </c>
      <c r="N1166" s="35">
        <v>24</v>
      </c>
      <c r="O1166" s="35">
        <v>22</v>
      </c>
      <c r="P1166" s="34">
        <v>0.91666666666666696</v>
      </c>
      <c r="AC1166" s="35">
        <v>267</v>
      </c>
      <c r="AD1166" s="35">
        <v>244</v>
      </c>
      <c r="AE1166" s="34">
        <v>0.91385767790262196</v>
      </c>
      <c r="AF1166" s="32">
        <v>20</v>
      </c>
      <c r="AG1166" s="35">
        <v>11</v>
      </c>
      <c r="AH1166" s="34">
        <v>0.55000000000000004</v>
      </c>
    </row>
    <row r="1167" spans="1:34" x14ac:dyDescent="0.2">
      <c r="A1167" s="22">
        <v>43281</v>
      </c>
      <c r="B1167" s="184" t="s">
        <v>817</v>
      </c>
      <c r="C1167" s="31" t="s">
        <v>2648</v>
      </c>
      <c r="D1167" s="31"/>
      <c r="E1167" s="32">
        <v>8071</v>
      </c>
      <c r="F1167" s="33">
        <v>6828</v>
      </c>
      <c r="G1167" s="34">
        <v>0.84599182257465</v>
      </c>
      <c r="H1167" s="32">
        <v>1132</v>
      </c>
      <c r="I1167" s="33">
        <v>837</v>
      </c>
      <c r="J1167" s="34">
        <v>0.73939929328621901</v>
      </c>
      <c r="K1167" s="32">
        <v>752</v>
      </c>
      <c r="L1167" s="33">
        <v>601</v>
      </c>
      <c r="M1167" s="34">
        <v>0.79920212765957399</v>
      </c>
      <c r="N1167" s="32">
        <v>2384</v>
      </c>
      <c r="O1167" s="33">
        <v>2215</v>
      </c>
      <c r="P1167" s="34">
        <v>0.92911073825503399</v>
      </c>
      <c r="AC1167" s="32">
        <v>2985</v>
      </c>
      <c r="AD1167" s="33">
        <v>2551</v>
      </c>
      <c r="AE1167" s="34">
        <v>0.85460636515912902</v>
      </c>
      <c r="AF1167" s="32">
        <v>818</v>
      </c>
      <c r="AG1167" s="33">
        <v>624</v>
      </c>
      <c r="AH1167" s="34">
        <v>0.76283618581907098</v>
      </c>
    </row>
    <row r="1168" spans="1:34" x14ac:dyDescent="0.2">
      <c r="A1168" s="22">
        <v>43281</v>
      </c>
      <c r="B1168" s="184" t="s">
        <v>817</v>
      </c>
      <c r="C1168" s="31" t="s">
        <v>337</v>
      </c>
      <c r="D1168" s="31"/>
      <c r="E1168" s="35">
        <v>315</v>
      </c>
      <c r="F1168" s="35">
        <v>254</v>
      </c>
      <c r="G1168" s="34">
        <v>0.80634920634920604</v>
      </c>
      <c r="H1168" s="35">
        <v>56</v>
      </c>
      <c r="I1168" s="35">
        <v>51</v>
      </c>
      <c r="J1168" s="34">
        <v>0.91071428571428603</v>
      </c>
      <c r="K1168" s="35" t="s">
        <v>10</v>
      </c>
      <c r="L1168" s="35" t="s">
        <v>10</v>
      </c>
      <c r="M1168" s="34">
        <v>1</v>
      </c>
      <c r="N1168" s="35">
        <v>15</v>
      </c>
      <c r="O1168" s="35">
        <v>14</v>
      </c>
      <c r="P1168" s="34">
        <v>0.93333333333333302</v>
      </c>
      <c r="AC1168" s="35">
        <v>199</v>
      </c>
      <c r="AD1168" s="35">
        <v>179</v>
      </c>
      <c r="AE1168" s="34">
        <v>0.89949748743718605</v>
      </c>
      <c r="AF1168" s="35">
        <v>44</v>
      </c>
      <c r="AG1168" s="35" t="s">
        <v>10</v>
      </c>
      <c r="AH1168" s="34">
        <v>0.204545454545455</v>
      </c>
    </row>
    <row r="1169" spans="1:34" x14ac:dyDescent="0.2">
      <c r="A1169" s="22">
        <v>43281</v>
      </c>
      <c r="B1169" s="184" t="s">
        <v>817</v>
      </c>
      <c r="C1169" s="31" t="s">
        <v>345</v>
      </c>
      <c r="D1169" s="31"/>
      <c r="E1169" s="32">
        <v>852</v>
      </c>
      <c r="F1169" s="33">
        <v>667</v>
      </c>
      <c r="G1169" s="34">
        <v>0.78286384976525802</v>
      </c>
      <c r="H1169" s="32">
        <v>364</v>
      </c>
      <c r="I1169" s="33">
        <v>257</v>
      </c>
      <c r="J1169" s="34">
        <v>0.70604395604395598</v>
      </c>
      <c r="K1169" s="35">
        <v>46</v>
      </c>
      <c r="L1169" s="35">
        <v>34</v>
      </c>
      <c r="M1169" s="34">
        <v>0.73913043478260898</v>
      </c>
      <c r="N1169" s="35">
        <v>34</v>
      </c>
      <c r="O1169" s="35">
        <v>33</v>
      </c>
      <c r="P1169" s="34">
        <v>0.97058823529411797</v>
      </c>
      <c r="AC1169" s="35">
        <v>371</v>
      </c>
      <c r="AD1169" s="35">
        <v>321</v>
      </c>
      <c r="AE1169" s="34">
        <v>0.86522911051212903</v>
      </c>
      <c r="AF1169" s="32">
        <v>37</v>
      </c>
      <c r="AG1169" s="35">
        <v>22</v>
      </c>
      <c r="AH1169" s="34">
        <v>0.59459459459459496</v>
      </c>
    </row>
    <row r="1170" spans="1:34" x14ac:dyDescent="0.2">
      <c r="A1170" s="22">
        <v>43281</v>
      </c>
      <c r="B1170" s="184" t="s">
        <v>817</v>
      </c>
      <c r="C1170" s="31" t="s">
        <v>2649</v>
      </c>
      <c r="D1170" s="31"/>
      <c r="E1170" s="32">
        <v>61020</v>
      </c>
      <c r="F1170" s="33">
        <v>50731</v>
      </c>
      <c r="G1170" s="34">
        <v>0.831383153064569</v>
      </c>
      <c r="H1170" s="32">
        <v>15042</v>
      </c>
      <c r="I1170" s="32">
        <v>10949</v>
      </c>
      <c r="J1170" s="34">
        <v>0.72789522669857698</v>
      </c>
      <c r="K1170" s="32">
        <v>5871</v>
      </c>
      <c r="L1170" s="32">
        <v>4744</v>
      </c>
      <c r="M1170" s="34">
        <v>0.80803951626639403</v>
      </c>
      <c r="N1170" s="32">
        <v>10630</v>
      </c>
      <c r="O1170" s="32">
        <v>9844</v>
      </c>
      <c r="P1170" s="34">
        <v>0.926058325493885</v>
      </c>
      <c r="AC1170" s="32">
        <v>24589</v>
      </c>
      <c r="AD1170" s="32">
        <v>21458</v>
      </c>
      <c r="AE1170" s="34">
        <v>0.87266663955427204</v>
      </c>
      <c r="AF1170" s="32">
        <v>4888</v>
      </c>
      <c r="AG1170" s="32">
        <v>3736</v>
      </c>
      <c r="AH1170" s="34">
        <v>0.76432078559738104</v>
      </c>
    </row>
    <row r="1171" spans="1:34" x14ac:dyDescent="0.2">
      <c r="A1171" s="22">
        <v>43281</v>
      </c>
      <c r="B1171" s="184" t="s">
        <v>1006</v>
      </c>
      <c r="C1171" s="31" t="s">
        <v>101</v>
      </c>
      <c r="D1171" s="31"/>
      <c r="E1171" s="32">
        <v>5495</v>
      </c>
      <c r="F1171" s="33">
        <v>5141</v>
      </c>
      <c r="G1171" s="34">
        <v>0.93557779799817997</v>
      </c>
      <c r="H1171" s="32">
        <v>547</v>
      </c>
      <c r="I1171" s="33">
        <v>487</v>
      </c>
      <c r="J1171" s="34">
        <v>0.89031078610603298</v>
      </c>
      <c r="K1171" s="32">
        <v>889</v>
      </c>
      <c r="L1171" s="33">
        <v>841</v>
      </c>
      <c r="M1171" s="34">
        <v>0.94600674915635496</v>
      </c>
      <c r="N1171" s="32">
        <v>1814</v>
      </c>
      <c r="O1171" s="33">
        <v>1739</v>
      </c>
      <c r="P1171" s="34">
        <v>0.95865490628445404</v>
      </c>
      <c r="AC1171" s="32">
        <v>1650</v>
      </c>
      <c r="AD1171" s="33">
        <v>1559</v>
      </c>
      <c r="AE1171" s="34">
        <v>0.94484848484848505</v>
      </c>
      <c r="AF1171" s="32">
        <v>595</v>
      </c>
      <c r="AG1171" s="33">
        <v>515</v>
      </c>
      <c r="AH1171" s="34">
        <v>0.86554621848739499</v>
      </c>
    </row>
    <row r="1172" spans="1:34" x14ac:dyDescent="0.2">
      <c r="A1172" s="22">
        <v>43281</v>
      </c>
      <c r="B1172" s="184" t="s">
        <v>1006</v>
      </c>
      <c r="C1172" s="31" t="s">
        <v>115</v>
      </c>
      <c r="D1172" s="31"/>
      <c r="E1172" s="32">
        <v>3086</v>
      </c>
      <c r="F1172" s="33">
        <v>2646</v>
      </c>
      <c r="G1172" s="34">
        <v>0.85742060920285201</v>
      </c>
      <c r="H1172" s="32">
        <v>1181</v>
      </c>
      <c r="I1172" s="35">
        <v>997</v>
      </c>
      <c r="J1172" s="34">
        <v>0.84419983065199</v>
      </c>
      <c r="K1172" s="35">
        <v>71</v>
      </c>
      <c r="L1172" s="35">
        <v>66</v>
      </c>
      <c r="M1172" s="34">
        <v>0.92957746478873204</v>
      </c>
      <c r="N1172" s="32">
        <v>229</v>
      </c>
      <c r="O1172" s="35">
        <v>222</v>
      </c>
      <c r="P1172" s="34">
        <v>0.96943231441047995</v>
      </c>
      <c r="AC1172" s="32">
        <v>1392</v>
      </c>
      <c r="AD1172" s="33">
        <v>1206</v>
      </c>
      <c r="AE1172" s="34">
        <v>0.86637931034482796</v>
      </c>
      <c r="AF1172" s="32">
        <v>213</v>
      </c>
      <c r="AG1172" s="33">
        <v>155</v>
      </c>
      <c r="AH1172" s="34">
        <v>0.72769953051643199</v>
      </c>
    </row>
    <row r="1173" spans="1:34" x14ac:dyDescent="0.2">
      <c r="A1173" s="22">
        <v>43281</v>
      </c>
      <c r="B1173" s="184" t="s">
        <v>1006</v>
      </c>
      <c r="C1173" s="31" t="s">
        <v>130</v>
      </c>
      <c r="D1173" s="31"/>
      <c r="E1173" s="32">
        <v>6476</v>
      </c>
      <c r="F1173" s="35">
        <v>6039</v>
      </c>
      <c r="G1173" s="34">
        <v>0.93252007411982696</v>
      </c>
      <c r="H1173" s="32">
        <v>944</v>
      </c>
      <c r="I1173" s="35">
        <v>872</v>
      </c>
      <c r="J1173" s="34">
        <v>0.92372881355932202</v>
      </c>
      <c r="K1173" s="32">
        <v>318</v>
      </c>
      <c r="L1173" s="35">
        <v>306</v>
      </c>
      <c r="M1173" s="34">
        <v>0.96226415094339601</v>
      </c>
      <c r="N1173" s="35">
        <v>991</v>
      </c>
      <c r="O1173" s="35">
        <v>938</v>
      </c>
      <c r="P1173" s="34">
        <v>0.94651866801210904</v>
      </c>
      <c r="AC1173" s="32">
        <v>3599</v>
      </c>
      <c r="AD1173" s="35">
        <v>3416</v>
      </c>
      <c r="AE1173" s="34">
        <v>0.94915254237288105</v>
      </c>
      <c r="AF1173" s="35">
        <v>624</v>
      </c>
      <c r="AG1173" s="35">
        <v>507</v>
      </c>
      <c r="AH1173" s="34">
        <v>0.8125</v>
      </c>
    </row>
    <row r="1174" spans="1:34" x14ac:dyDescent="0.2">
      <c r="A1174" s="22">
        <v>43281</v>
      </c>
      <c r="B1174" s="184" t="s">
        <v>1006</v>
      </c>
      <c r="C1174" s="31" t="s">
        <v>145</v>
      </c>
      <c r="D1174" s="31"/>
      <c r="E1174" s="32">
        <v>3541</v>
      </c>
      <c r="F1174" s="35">
        <v>3311</v>
      </c>
      <c r="G1174" s="34">
        <v>0.93504659700649495</v>
      </c>
      <c r="H1174" s="35">
        <v>569</v>
      </c>
      <c r="I1174" s="35">
        <v>525</v>
      </c>
      <c r="J1174" s="34">
        <v>0.92267135325131799</v>
      </c>
      <c r="K1174" s="32">
        <v>352</v>
      </c>
      <c r="L1174" s="35">
        <v>343</v>
      </c>
      <c r="M1174" s="34">
        <v>0.97443181818181801</v>
      </c>
      <c r="N1174" s="35">
        <v>585</v>
      </c>
      <c r="O1174" s="35">
        <v>554</v>
      </c>
      <c r="P1174" s="34">
        <v>0.94700854700854697</v>
      </c>
      <c r="AC1174" s="32">
        <v>1558</v>
      </c>
      <c r="AD1174" s="35">
        <v>1475</v>
      </c>
      <c r="AE1174" s="34">
        <v>0.94672657252888304</v>
      </c>
      <c r="AF1174" s="35">
        <v>477</v>
      </c>
      <c r="AG1174" s="35">
        <v>414</v>
      </c>
      <c r="AH1174" s="34">
        <v>0.86792452830188704</v>
      </c>
    </row>
    <row r="1175" spans="1:34" x14ac:dyDescent="0.2">
      <c r="A1175" s="22">
        <v>43281</v>
      </c>
      <c r="B1175" s="184" t="s">
        <v>1006</v>
      </c>
      <c r="C1175" s="31" t="s">
        <v>160</v>
      </c>
      <c r="D1175" s="31"/>
      <c r="E1175" s="32">
        <v>8559</v>
      </c>
      <c r="F1175" s="33">
        <v>7955</v>
      </c>
      <c r="G1175" s="34">
        <v>0.92943100829536196</v>
      </c>
      <c r="H1175" s="32">
        <v>1779</v>
      </c>
      <c r="I1175" s="33">
        <v>1567</v>
      </c>
      <c r="J1175" s="34">
        <v>0.88083192804946597</v>
      </c>
      <c r="K1175" s="32">
        <v>2579</v>
      </c>
      <c r="L1175" s="33">
        <v>2423</v>
      </c>
      <c r="M1175" s="34">
        <v>0.93951143854206998</v>
      </c>
      <c r="N1175" s="32">
        <v>2083</v>
      </c>
      <c r="O1175" s="33">
        <v>2020</v>
      </c>
      <c r="P1175" s="34">
        <v>0.96975516082573199</v>
      </c>
      <c r="AC1175" s="32">
        <v>1469</v>
      </c>
      <c r="AD1175" s="33">
        <v>1356</v>
      </c>
      <c r="AE1175" s="34">
        <v>0.92307692307692302</v>
      </c>
      <c r="AF1175" s="32">
        <v>649</v>
      </c>
      <c r="AG1175" s="33">
        <v>589</v>
      </c>
      <c r="AH1175" s="34">
        <v>0.90755007704160295</v>
      </c>
    </row>
    <row r="1176" spans="1:34" x14ac:dyDescent="0.2">
      <c r="A1176" s="22">
        <v>43281</v>
      </c>
      <c r="B1176" s="184" t="s">
        <v>1006</v>
      </c>
      <c r="C1176" s="31" t="s">
        <v>2643</v>
      </c>
      <c r="D1176" s="31"/>
      <c r="E1176" s="32">
        <v>2144</v>
      </c>
      <c r="F1176" s="33">
        <v>2028</v>
      </c>
      <c r="G1176" s="34">
        <v>0.94589552238805996</v>
      </c>
      <c r="H1176" s="32">
        <v>933</v>
      </c>
      <c r="I1176" s="35">
        <v>879</v>
      </c>
      <c r="J1176" s="34">
        <v>0.94212218649517698</v>
      </c>
      <c r="K1176" s="32">
        <v>140</v>
      </c>
      <c r="L1176" s="33">
        <v>132</v>
      </c>
      <c r="M1176" s="34">
        <v>0.94285714285714295</v>
      </c>
      <c r="N1176" s="32">
        <v>108</v>
      </c>
      <c r="O1176" s="35">
        <v>107</v>
      </c>
      <c r="P1176" s="34">
        <v>0.99074074074074103</v>
      </c>
      <c r="AC1176" s="35">
        <v>858</v>
      </c>
      <c r="AD1176" s="35">
        <v>813</v>
      </c>
      <c r="AE1176" s="34">
        <v>0.94755244755244805</v>
      </c>
      <c r="AF1176" s="32">
        <v>105</v>
      </c>
      <c r="AG1176" s="33">
        <v>97</v>
      </c>
      <c r="AH1176" s="34">
        <v>0.92380952380952397</v>
      </c>
    </row>
    <row r="1177" spans="1:34" x14ac:dyDescent="0.2">
      <c r="A1177" s="22">
        <v>43281</v>
      </c>
      <c r="B1177" s="184" t="s">
        <v>1006</v>
      </c>
      <c r="C1177" s="31" t="s">
        <v>188</v>
      </c>
      <c r="D1177" s="31"/>
      <c r="E1177" s="32">
        <v>2070</v>
      </c>
      <c r="F1177" s="35">
        <v>1921</v>
      </c>
      <c r="G1177" s="34">
        <v>0.92801932367149798</v>
      </c>
      <c r="H1177" s="35">
        <v>486</v>
      </c>
      <c r="I1177" s="35">
        <v>446</v>
      </c>
      <c r="J1177" s="34">
        <v>0.91769547325102896</v>
      </c>
      <c r="K1177" s="32">
        <v>211</v>
      </c>
      <c r="L1177" s="35">
        <v>203</v>
      </c>
      <c r="M1177" s="34">
        <v>0.96208530805687198</v>
      </c>
      <c r="N1177" s="35">
        <v>304</v>
      </c>
      <c r="O1177" s="35">
        <v>291</v>
      </c>
      <c r="P1177" s="34">
        <v>0.95723684210526305</v>
      </c>
      <c r="AC1177" s="32">
        <v>913</v>
      </c>
      <c r="AD1177" s="35">
        <v>859</v>
      </c>
      <c r="AE1177" s="34">
        <v>0.94085432639649502</v>
      </c>
      <c r="AF1177" s="35">
        <v>156</v>
      </c>
      <c r="AG1177" s="35">
        <v>122</v>
      </c>
      <c r="AH1177" s="34">
        <v>0.78205128205128205</v>
      </c>
    </row>
    <row r="1178" spans="1:34" x14ac:dyDescent="0.2">
      <c r="A1178" s="22">
        <v>43281</v>
      </c>
      <c r="B1178" s="184" t="s">
        <v>1006</v>
      </c>
      <c r="C1178" s="31" t="s">
        <v>201</v>
      </c>
      <c r="D1178" s="31"/>
      <c r="E1178" s="32">
        <v>1600</v>
      </c>
      <c r="F1178" s="33">
        <v>1410</v>
      </c>
      <c r="G1178" s="34">
        <v>0.88124999999999998</v>
      </c>
      <c r="H1178" s="32">
        <v>834</v>
      </c>
      <c r="I1178" s="35">
        <v>728</v>
      </c>
      <c r="J1178" s="34">
        <v>0.87290167865707402</v>
      </c>
      <c r="K1178" s="32">
        <v>46</v>
      </c>
      <c r="L1178" s="33">
        <v>42</v>
      </c>
      <c r="M1178" s="34">
        <v>0.91304347826086996</v>
      </c>
      <c r="N1178" s="35">
        <v>132</v>
      </c>
      <c r="O1178" s="35">
        <v>119</v>
      </c>
      <c r="P1178" s="34">
        <v>0.90151515151515205</v>
      </c>
      <c r="AC1178" s="32">
        <v>510</v>
      </c>
      <c r="AD1178" s="33">
        <v>456</v>
      </c>
      <c r="AE1178" s="34">
        <v>0.89411764705882402</v>
      </c>
      <c r="AF1178" s="35">
        <v>78</v>
      </c>
      <c r="AG1178" s="35">
        <v>65</v>
      </c>
      <c r="AH1178" s="34">
        <v>0.83333333333333304</v>
      </c>
    </row>
    <row r="1179" spans="1:34" x14ac:dyDescent="0.2">
      <c r="A1179" s="22">
        <v>43281</v>
      </c>
      <c r="B1179" s="184" t="s">
        <v>1006</v>
      </c>
      <c r="C1179" s="31" t="s">
        <v>215</v>
      </c>
      <c r="D1179" s="31"/>
      <c r="E1179" s="32">
        <v>2209</v>
      </c>
      <c r="F1179" s="33">
        <v>2067</v>
      </c>
      <c r="G1179" s="34">
        <v>0.93571751923947499</v>
      </c>
      <c r="H1179" s="32">
        <v>701</v>
      </c>
      <c r="I1179" s="33">
        <v>644</v>
      </c>
      <c r="J1179" s="34">
        <v>0.91868758915834503</v>
      </c>
      <c r="K1179" s="35">
        <v>115</v>
      </c>
      <c r="L1179" s="35">
        <v>111</v>
      </c>
      <c r="M1179" s="34">
        <v>0.96521739130434803</v>
      </c>
      <c r="N1179" s="35">
        <v>197</v>
      </c>
      <c r="O1179" s="35">
        <v>189</v>
      </c>
      <c r="P1179" s="34">
        <v>0.95939086294416198</v>
      </c>
      <c r="AC1179" s="32">
        <v>1086</v>
      </c>
      <c r="AD1179" s="35">
        <v>1024</v>
      </c>
      <c r="AE1179" s="34">
        <v>0.94290976058931897</v>
      </c>
      <c r="AF1179" s="35">
        <v>110</v>
      </c>
      <c r="AG1179" s="35">
        <v>99</v>
      </c>
      <c r="AH1179" s="34">
        <v>0.9</v>
      </c>
    </row>
    <row r="1180" spans="1:34" x14ac:dyDescent="0.2">
      <c r="A1180" s="22">
        <v>43281</v>
      </c>
      <c r="B1180" s="184" t="s">
        <v>1006</v>
      </c>
      <c r="C1180" s="31" t="s">
        <v>226</v>
      </c>
      <c r="D1180" s="31"/>
      <c r="E1180" s="32">
        <v>1590</v>
      </c>
      <c r="F1180" s="33">
        <v>1410</v>
      </c>
      <c r="G1180" s="34">
        <v>0.88679245283018904</v>
      </c>
      <c r="H1180" s="35">
        <v>329</v>
      </c>
      <c r="I1180" s="35">
        <v>289</v>
      </c>
      <c r="J1180" s="34">
        <v>0.87841945288753798</v>
      </c>
      <c r="K1180" s="32">
        <v>39</v>
      </c>
      <c r="L1180" s="35">
        <v>37</v>
      </c>
      <c r="M1180" s="34">
        <v>0.94871794871794901</v>
      </c>
      <c r="N1180" s="32">
        <v>117</v>
      </c>
      <c r="O1180" s="33">
        <v>111</v>
      </c>
      <c r="P1180" s="34">
        <v>0.94871794871794901</v>
      </c>
      <c r="AC1180" s="35">
        <v>982</v>
      </c>
      <c r="AD1180" s="35">
        <v>877</v>
      </c>
      <c r="AE1180" s="34">
        <v>0.89307535641547897</v>
      </c>
      <c r="AF1180" s="35">
        <v>123</v>
      </c>
      <c r="AG1180" s="35">
        <v>96</v>
      </c>
      <c r="AH1180" s="34">
        <v>0.78048780487804903</v>
      </c>
    </row>
    <row r="1181" spans="1:34" x14ac:dyDescent="0.2">
      <c r="A1181" s="22">
        <v>43281</v>
      </c>
      <c r="B1181" s="184" t="s">
        <v>1006</v>
      </c>
      <c r="C1181" s="31" t="s">
        <v>240</v>
      </c>
      <c r="D1181" s="31"/>
      <c r="E1181" s="32">
        <v>2360</v>
      </c>
      <c r="F1181" s="33">
        <v>2026</v>
      </c>
      <c r="G1181" s="34">
        <v>0.85847457627118595</v>
      </c>
      <c r="H1181" s="32">
        <v>1264</v>
      </c>
      <c r="I1181" s="33">
        <v>1103</v>
      </c>
      <c r="J1181" s="34">
        <v>0.872626582278481</v>
      </c>
      <c r="K1181" s="32">
        <v>51</v>
      </c>
      <c r="L1181" s="35">
        <v>47</v>
      </c>
      <c r="M1181" s="34">
        <v>0.92156862745098</v>
      </c>
      <c r="N1181" s="32">
        <v>89</v>
      </c>
      <c r="O1181" s="35">
        <v>85</v>
      </c>
      <c r="P1181" s="34">
        <v>0.95505617977528101</v>
      </c>
      <c r="AC1181" s="32">
        <v>838</v>
      </c>
      <c r="AD1181" s="33">
        <v>709</v>
      </c>
      <c r="AE1181" s="34">
        <v>0.846062052505967</v>
      </c>
      <c r="AF1181" s="32">
        <v>118</v>
      </c>
      <c r="AG1181" s="33">
        <v>82</v>
      </c>
      <c r="AH1181" s="34">
        <v>0.69491525423728795</v>
      </c>
    </row>
    <row r="1182" spans="1:34" x14ac:dyDescent="0.2">
      <c r="A1182" s="22">
        <v>43281</v>
      </c>
      <c r="B1182" s="184" t="s">
        <v>1006</v>
      </c>
      <c r="C1182" s="31" t="s">
        <v>255</v>
      </c>
      <c r="D1182" s="31"/>
      <c r="E1182" s="35">
        <v>653</v>
      </c>
      <c r="F1182" s="35">
        <v>611</v>
      </c>
      <c r="G1182" s="34">
        <v>0.93568147013782599</v>
      </c>
      <c r="H1182" s="35">
        <v>99</v>
      </c>
      <c r="I1182" s="35">
        <v>92</v>
      </c>
      <c r="J1182" s="34">
        <v>0.92929292929292895</v>
      </c>
      <c r="K1182" s="35">
        <v>20</v>
      </c>
      <c r="L1182" s="35">
        <v>19</v>
      </c>
      <c r="M1182" s="34">
        <v>0.95</v>
      </c>
      <c r="N1182" s="35">
        <v>42</v>
      </c>
      <c r="O1182" s="35">
        <v>39</v>
      </c>
      <c r="P1182" s="34">
        <v>0.92857142857142905</v>
      </c>
      <c r="AC1182" s="35">
        <v>447</v>
      </c>
      <c r="AD1182" s="35">
        <v>424</v>
      </c>
      <c r="AE1182" s="34">
        <v>0.94854586129753904</v>
      </c>
      <c r="AF1182" s="35">
        <v>45</v>
      </c>
      <c r="AG1182" s="35">
        <v>37</v>
      </c>
      <c r="AH1182" s="34">
        <v>0.82222222222222197</v>
      </c>
    </row>
    <row r="1183" spans="1:34" x14ac:dyDescent="0.2">
      <c r="A1183" s="22">
        <v>43281</v>
      </c>
      <c r="B1183" s="184" t="s">
        <v>1006</v>
      </c>
      <c r="C1183" s="31" t="s">
        <v>265</v>
      </c>
      <c r="D1183" s="31"/>
      <c r="E1183" s="32">
        <v>3538</v>
      </c>
      <c r="F1183" s="33">
        <v>3285</v>
      </c>
      <c r="G1183" s="34">
        <v>0.92849067269643903</v>
      </c>
      <c r="H1183" s="35">
        <v>538</v>
      </c>
      <c r="I1183" s="33">
        <v>502</v>
      </c>
      <c r="J1183" s="34">
        <v>0.93308550185873596</v>
      </c>
      <c r="K1183" s="32">
        <v>141</v>
      </c>
      <c r="L1183" s="35">
        <v>131</v>
      </c>
      <c r="M1183" s="34">
        <v>0.92907801418439695</v>
      </c>
      <c r="N1183" s="35">
        <v>300</v>
      </c>
      <c r="O1183" s="35">
        <v>278</v>
      </c>
      <c r="P1183" s="34">
        <v>0.92666666666666697</v>
      </c>
      <c r="AC1183" s="35">
        <v>2234</v>
      </c>
      <c r="AD1183" s="35">
        <v>2111</v>
      </c>
      <c r="AE1183" s="34">
        <v>0.94494180841539799</v>
      </c>
      <c r="AF1183" s="35">
        <v>325</v>
      </c>
      <c r="AG1183" s="35">
        <v>263</v>
      </c>
      <c r="AH1183" s="34">
        <v>0.80923076923076898</v>
      </c>
    </row>
    <row r="1184" spans="1:34" x14ac:dyDescent="0.2">
      <c r="A1184" s="22">
        <v>43281</v>
      </c>
      <c r="B1184" s="184" t="s">
        <v>1006</v>
      </c>
      <c r="C1184" s="31" t="s">
        <v>2647</v>
      </c>
      <c r="D1184" s="31"/>
      <c r="E1184" s="32">
        <v>791</v>
      </c>
      <c r="F1184" s="35">
        <v>707</v>
      </c>
      <c r="G1184" s="34">
        <v>0.893805309734513</v>
      </c>
      <c r="H1184" s="32">
        <v>525</v>
      </c>
      <c r="I1184" s="35">
        <v>461</v>
      </c>
      <c r="J1184" s="34">
        <v>0.87809523809523804</v>
      </c>
      <c r="K1184" s="35">
        <v>22</v>
      </c>
      <c r="L1184" s="35">
        <v>22</v>
      </c>
      <c r="M1184" s="34">
        <v>1</v>
      </c>
      <c r="N1184" s="35">
        <v>27</v>
      </c>
      <c r="O1184" s="35">
        <v>27</v>
      </c>
      <c r="P1184" s="34">
        <v>1</v>
      </c>
      <c r="AC1184" s="32">
        <v>192</v>
      </c>
      <c r="AD1184" s="35">
        <v>180</v>
      </c>
      <c r="AE1184" s="34">
        <v>0.9375</v>
      </c>
      <c r="AF1184" s="35">
        <v>25</v>
      </c>
      <c r="AG1184" s="35">
        <v>17</v>
      </c>
      <c r="AH1184" s="34">
        <v>0.68</v>
      </c>
    </row>
    <row r="1185" spans="1:34" x14ac:dyDescent="0.2">
      <c r="A1185" s="22">
        <v>43281</v>
      </c>
      <c r="B1185" s="184" t="s">
        <v>1006</v>
      </c>
      <c r="C1185" s="31" t="s">
        <v>290</v>
      </c>
      <c r="D1185" s="31"/>
      <c r="E1185" s="32">
        <v>1588</v>
      </c>
      <c r="F1185" s="33">
        <v>1466</v>
      </c>
      <c r="G1185" s="34">
        <v>0.92317380352644896</v>
      </c>
      <c r="H1185" s="32">
        <v>494</v>
      </c>
      <c r="I1185" s="33">
        <v>449</v>
      </c>
      <c r="J1185" s="34">
        <v>0.90890688259109298</v>
      </c>
      <c r="K1185" s="35">
        <v>29</v>
      </c>
      <c r="L1185" s="35">
        <v>27</v>
      </c>
      <c r="M1185" s="34">
        <v>0.931034482758621</v>
      </c>
      <c r="N1185" s="35">
        <v>98</v>
      </c>
      <c r="O1185" s="35">
        <v>93</v>
      </c>
      <c r="P1185" s="34">
        <v>0.94897959183673497</v>
      </c>
      <c r="AC1185" s="32">
        <v>892</v>
      </c>
      <c r="AD1185" s="35">
        <v>844</v>
      </c>
      <c r="AE1185" s="34">
        <v>0.94618834080717495</v>
      </c>
      <c r="AF1185" s="32">
        <v>75</v>
      </c>
      <c r="AG1185" s="35">
        <v>53</v>
      </c>
      <c r="AH1185" s="34">
        <v>0.706666666666667</v>
      </c>
    </row>
    <row r="1186" spans="1:34" x14ac:dyDescent="0.2">
      <c r="A1186" s="22">
        <v>43281</v>
      </c>
      <c r="B1186" s="184" t="s">
        <v>1006</v>
      </c>
      <c r="C1186" s="31" t="s">
        <v>302</v>
      </c>
      <c r="D1186" s="31"/>
      <c r="E1186" s="32">
        <v>5561</v>
      </c>
      <c r="F1186" s="33">
        <v>5027</v>
      </c>
      <c r="G1186" s="34">
        <v>0.90397410537673095</v>
      </c>
      <c r="H1186" s="32">
        <v>1973</v>
      </c>
      <c r="I1186" s="33">
        <v>1757</v>
      </c>
      <c r="J1186" s="34">
        <v>0.89052204764318299</v>
      </c>
      <c r="K1186" s="35">
        <v>215</v>
      </c>
      <c r="L1186" s="35">
        <v>199</v>
      </c>
      <c r="M1186" s="34">
        <v>0.92558139534883699</v>
      </c>
      <c r="N1186" s="35">
        <v>632</v>
      </c>
      <c r="O1186" s="35">
        <v>609</v>
      </c>
      <c r="P1186" s="34">
        <v>0.963607594936709</v>
      </c>
      <c r="AC1186" s="32">
        <v>2430</v>
      </c>
      <c r="AD1186" s="35">
        <v>2217</v>
      </c>
      <c r="AE1186" s="34">
        <v>0.91234567901234598</v>
      </c>
      <c r="AF1186" s="32">
        <v>311</v>
      </c>
      <c r="AG1186" s="35">
        <v>245</v>
      </c>
      <c r="AH1186" s="34">
        <v>0.78778135048231501</v>
      </c>
    </row>
    <row r="1187" spans="1:34" x14ac:dyDescent="0.2">
      <c r="A1187" s="22">
        <v>43281</v>
      </c>
      <c r="B1187" s="184" t="s">
        <v>1006</v>
      </c>
      <c r="C1187" s="31" t="s">
        <v>316</v>
      </c>
      <c r="D1187" s="31"/>
      <c r="E1187" s="32">
        <v>535</v>
      </c>
      <c r="F1187" s="35">
        <v>504</v>
      </c>
      <c r="G1187" s="34">
        <v>0.942056074766355</v>
      </c>
      <c r="H1187" s="32">
        <v>184</v>
      </c>
      <c r="I1187" s="35">
        <v>176</v>
      </c>
      <c r="J1187" s="34">
        <v>0.95652173913043503</v>
      </c>
      <c r="K1187" s="35">
        <v>16</v>
      </c>
      <c r="L1187" s="35">
        <v>16</v>
      </c>
      <c r="M1187" s="34">
        <v>1</v>
      </c>
      <c r="N1187" s="35">
        <v>30</v>
      </c>
      <c r="O1187" s="35">
        <v>30</v>
      </c>
      <c r="P1187" s="34">
        <v>1</v>
      </c>
      <c r="AC1187" s="35">
        <v>269</v>
      </c>
      <c r="AD1187" s="35">
        <v>254</v>
      </c>
      <c r="AE1187" s="34">
        <v>0.94423791821561298</v>
      </c>
      <c r="AF1187" s="32">
        <v>36</v>
      </c>
      <c r="AG1187" s="35">
        <v>28</v>
      </c>
      <c r="AH1187" s="34">
        <v>0.77777777777777801</v>
      </c>
    </row>
    <row r="1188" spans="1:34" x14ac:dyDescent="0.2">
      <c r="A1188" s="22">
        <v>43281</v>
      </c>
      <c r="B1188" s="184" t="s">
        <v>1006</v>
      </c>
      <c r="C1188" s="31" t="s">
        <v>2648</v>
      </c>
      <c r="D1188" s="31"/>
      <c r="E1188" s="32">
        <v>7768</v>
      </c>
      <c r="F1188" s="33">
        <v>7098</v>
      </c>
      <c r="G1188" s="34">
        <v>0.91374871266735302</v>
      </c>
      <c r="H1188" s="32">
        <v>1104</v>
      </c>
      <c r="I1188" s="33">
        <v>974</v>
      </c>
      <c r="J1188" s="34">
        <v>0.88224637681159401</v>
      </c>
      <c r="K1188" s="32">
        <v>763</v>
      </c>
      <c r="L1188" s="33">
        <v>716</v>
      </c>
      <c r="M1188" s="34">
        <v>0.93840104849279204</v>
      </c>
      <c r="N1188" s="32">
        <v>2159</v>
      </c>
      <c r="O1188" s="33">
        <v>2071</v>
      </c>
      <c r="P1188" s="34">
        <v>0.95924038906901299</v>
      </c>
      <c r="AC1188" s="32">
        <v>2937</v>
      </c>
      <c r="AD1188" s="33">
        <v>2679</v>
      </c>
      <c r="AE1188" s="34">
        <v>0.91215526046986695</v>
      </c>
      <c r="AF1188" s="32">
        <v>805</v>
      </c>
      <c r="AG1188" s="33">
        <v>658</v>
      </c>
      <c r="AH1188" s="34">
        <v>0.81739130434782603</v>
      </c>
    </row>
    <row r="1189" spans="1:34" x14ac:dyDescent="0.2">
      <c r="A1189" s="22">
        <v>43281</v>
      </c>
      <c r="B1189" s="184" t="s">
        <v>1006</v>
      </c>
      <c r="C1189" s="31" t="s">
        <v>337</v>
      </c>
      <c r="D1189" s="31"/>
      <c r="E1189" s="35">
        <v>340</v>
      </c>
      <c r="F1189" s="35">
        <v>275</v>
      </c>
      <c r="G1189" s="34">
        <v>0.80882352941176505</v>
      </c>
      <c r="H1189" s="35">
        <v>59</v>
      </c>
      <c r="I1189" s="35">
        <v>52</v>
      </c>
      <c r="J1189" s="34">
        <v>0.88135593220339004</v>
      </c>
      <c r="K1189" s="35" t="s">
        <v>10</v>
      </c>
      <c r="L1189" s="35" t="s">
        <v>10</v>
      </c>
      <c r="M1189" s="34">
        <v>1</v>
      </c>
      <c r="N1189" s="35">
        <v>12</v>
      </c>
      <c r="O1189" s="35">
        <v>12</v>
      </c>
      <c r="P1189" s="34">
        <v>1</v>
      </c>
      <c r="AC1189" s="35">
        <v>210</v>
      </c>
      <c r="AD1189" s="35">
        <v>196</v>
      </c>
      <c r="AE1189" s="34">
        <v>0.93333333333333302</v>
      </c>
      <c r="AF1189" s="35">
        <v>56</v>
      </c>
      <c r="AG1189" s="35">
        <v>12</v>
      </c>
      <c r="AH1189" s="34">
        <v>0.214285714285714</v>
      </c>
    </row>
    <row r="1190" spans="1:34" x14ac:dyDescent="0.2">
      <c r="A1190" s="22">
        <v>43281</v>
      </c>
      <c r="B1190" s="184" t="s">
        <v>1006</v>
      </c>
      <c r="C1190" s="31" t="s">
        <v>345</v>
      </c>
      <c r="D1190" s="31"/>
      <c r="E1190" s="32">
        <v>865</v>
      </c>
      <c r="F1190" s="33">
        <v>791</v>
      </c>
      <c r="G1190" s="34">
        <v>0.91445086705202305</v>
      </c>
      <c r="H1190" s="32">
        <v>363</v>
      </c>
      <c r="I1190" s="33">
        <v>330</v>
      </c>
      <c r="J1190" s="34">
        <v>0.90909090909090895</v>
      </c>
      <c r="K1190" s="35">
        <v>45</v>
      </c>
      <c r="L1190" s="35">
        <v>42</v>
      </c>
      <c r="M1190" s="34">
        <v>0.93333333333333302</v>
      </c>
      <c r="N1190" s="35">
        <v>43</v>
      </c>
      <c r="O1190" s="35">
        <v>43</v>
      </c>
      <c r="P1190" s="34">
        <v>1</v>
      </c>
      <c r="AC1190" s="35">
        <v>379</v>
      </c>
      <c r="AD1190" s="35">
        <v>352</v>
      </c>
      <c r="AE1190" s="34">
        <v>0.92875989445910301</v>
      </c>
      <c r="AF1190" s="32">
        <v>35</v>
      </c>
      <c r="AG1190" s="35">
        <v>24</v>
      </c>
      <c r="AH1190" s="34">
        <v>0.68571428571428605</v>
      </c>
    </row>
    <row r="1191" spans="1:34" x14ac:dyDescent="0.2">
      <c r="A1191" s="22">
        <v>43281</v>
      </c>
      <c r="B1191" s="184" t="s">
        <v>1006</v>
      </c>
      <c r="C1191" s="31" t="s">
        <v>2649</v>
      </c>
      <c r="D1191" s="31"/>
      <c r="E1191" s="32">
        <v>60769</v>
      </c>
      <c r="F1191" s="33">
        <v>55718</v>
      </c>
      <c r="G1191" s="34">
        <v>0.91688196284289702</v>
      </c>
      <c r="H1191" s="32">
        <v>14906</v>
      </c>
      <c r="I1191" s="32">
        <v>13330</v>
      </c>
      <c r="J1191" s="34">
        <v>0.89427076345095902</v>
      </c>
      <c r="K1191" s="32">
        <v>6065</v>
      </c>
      <c r="L1191" s="32">
        <v>5726</v>
      </c>
      <c r="M1191" s="34">
        <v>0.94410552349546595</v>
      </c>
      <c r="N1191" s="32">
        <v>9992</v>
      </c>
      <c r="O1191" s="32">
        <v>9577</v>
      </c>
      <c r="P1191" s="34">
        <v>0.95846677341873499</v>
      </c>
      <c r="AC1191" s="32">
        <v>24845</v>
      </c>
      <c r="AD1191" s="32">
        <v>23007</v>
      </c>
      <c r="AE1191" s="34">
        <v>0.92602133226001204</v>
      </c>
      <c r="AF1191" s="32">
        <v>4961</v>
      </c>
      <c r="AG1191" s="32">
        <v>4078</v>
      </c>
      <c r="AH1191" s="34">
        <v>0.82201169119129203</v>
      </c>
    </row>
    <row r="1192" spans="1:34" x14ac:dyDescent="0.2">
      <c r="A1192" s="22">
        <v>43281</v>
      </c>
      <c r="B1192" s="184" t="s">
        <v>1332</v>
      </c>
      <c r="C1192" s="31" t="s">
        <v>101</v>
      </c>
      <c r="D1192" s="31"/>
      <c r="E1192" s="32">
        <v>5961</v>
      </c>
      <c r="F1192" s="33">
        <v>5123</v>
      </c>
      <c r="G1192" s="34">
        <v>0.85941956047642998</v>
      </c>
      <c r="H1192" s="32">
        <v>565</v>
      </c>
      <c r="I1192" s="33">
        <v>444</v>
      </c>
      <c r="J1192" s="34">
        <v>0.78584070796460204</v>
      </c>
      <c r="K1192" s="32">
        <v>1051</v>
      </c>
      <c r="L1192" s="33">
        <v>891</v>
      </c>
      <c r="M1192" s="34">
        <v>0.84776403425309199</v>
      </c>
      <c r="N1192" s="32">
        <v>1887</v>
      </c>
      <c r="O1192" s="33">
        <v>1665</v>
      </c>
      <c r="P1192" s="34">
        <v>0.88235294117647101</v>
      </c>
      <c r="AC1192" s="32">
        <v>1801</v>
      </c>
      <c r="AD1192" s="33">
        <v>1629</v>
      </c>
      <c r="AE1192" s="34">
        <v>0.90449750138811802</v>
      </c>
      <c r="AF1192" s="32">
        <v>657</v>
      </c>
      <c r="AG1192" s="33">
        <v>494</v>
      </c>
      <c r="AH1192" s="34">
        <v>0.75190258751902606</v>
      </c>
    </row>
    <row r="1193" spans="1:34" x14ac:dyDescent="0.2">
      <c r="A1193" s="22">
        <v>43281</v>
      </c>
      <c r="B1193" s="184" t="s">
        <v>1332</v>
      </c>
      <c r="C1193" s="31" t="s">
        <v>115</v>
      </c>
      <c r="D1193" s="31"/>
      <c r="E1193" s="32">
        <v>3377</v>
      </c>
      <c r="F1193" s="33">
        <v>2739</v>
      </c>
      <c r="G1193" s="34">
        <v>0.81107491856677505</v>
      </c>
      <c r="H1193" s="32">
        <v>1227</v>
      </c>
      <c r="I1193" s="35">
        <v>955</v>
      </c>
      <c r="J1193" s="34">
        <v>0.77832110839445801</v>
      </c>
      <c r="K1193" s="35">
        <v>88</v>
      </c>
      <c r="L1193" s="35">
        <v>79</v>
      </c>
      <c r="M1193" s="34">
        <v>0.89772727272727304</v>
      </c>
      <c r="N1193" s="32">
        <v>233</v>
      </c>
      <c r="O1193" s="35">
        <v>205</v>
      </c>
      <c r="P1193" s="34">
        <v>0.87982832618025797</v>
      </c>
      <c r="AC1193" s="32">
        <v>1543</v>
      </c>
      <c r="AD1193" s="33">
        <v>1326</v>
      </c>
      <c r="AE1193" s="34">
        <v>0.859364873622813</v>
      </c>
      <c r="AF1193" s="32">
        <v>286</v>
      </c>
      <c r="AG1193" s="33">
        <v>174</v>
      </c>
      <c r="AH1193" s="34">
        <v>0.608391608391608</v>
      </c>
    </row>
    <row r="1194" spans="1:34" x14ac:dyDescent="0.2">
      <c r="A1194" s="22">
        <v>43281</v>
      </c>
      <c r="B1194" s="184" t="s">
        <v>1332</v>
      </c>
      <c r="C1194" s="31" t="s">
        <v>130</v>
      </c>
      <c r="D1194" s="31"/>
      <c r="E1194" s="32">
        <v>6671</v>
      </c>
      <c r="F1194" s="35">
        <v>6134</v>
      </c>
      <c r="G1194" s="34">
        <v>0.91950232348973204</v>
      </c>
      <c r="H1194" s="32">
        <v>875</v>
      </c>
      <c r="I1194" s="35">
        <v>782</v>
      </c>
      <c r="J1194" s="34">
        <v>0.89371428571428602</v>
      </c>
      <c r="K1194" s="32">
        <v>296</v>
      </c>
      <c r="L1194" s="35">
        <v>277</v>
      </c>
      <c r="M1194" s="34">
        <v>0.93581081081081097</v>
      </c>
      <c r="N1194" s="35">
        <v>991</v>
      </c>
      <c r="O1194" s="35">
        <v>908</v>
      </c>
      <c r="P1194" s="34">
        <v>0.91624621594349098</v>
      </c>
      <c r="AC1194" s="32">
        <v>3844</v>
      </c>
      <c r="AD1194" s="35">
        <v>3641</v>
      </c>
      <c r="AE1194" s="34">
        <v>0.94719042663891795</v>
      </c>
      <c r="AF1194" s="35">
        <v>665</v>
      </c>
      <c r="AG1194" s="35">
        <v>526</v>
      </c>
      <c r="AH1194" s="34">
        <v>0.790977443609023</v>
      </c>
    </row>
    <row r="1195" spans="1:34" x14ac:dyDescent="0.2">
      <c r="A1195" s="22">
        <v>43281</v>
      </c>
      <c r="B1195" s="184" t="s">
        <v>1332</v>
      </c>
      <c r="C1195" s="31" t="s">
        <v>145</v>
      </c>
      <c r="D1195" s="31"/>
      <c r="E1195" s="32">
        <v>3869</v>
      </c>
      <c r="F1195" s="35">
        <v>3514</v>
      </c>
      <c r="G1195" s="34">
        <v>0.90824502455414802</v>
      </c>
      <c r="H1195" s="35">
        <v>676</v>
      </c>
      <c r="I1195" s="35">
        <v>596</v>
      </c>
      <c r="J1195" s="34">
        <v>0.88165680473372798</v>
      </c>
      <c r="K1195" s="32">
        <v>355</v>
      </c>
      <c r="L1195" s="35">
        <v>331</v>
      </c>
      <c r="M1195" s="34">
        <v>0.93239436619718297</v>
      </c>
      <c r="N1195" s="35">
        <v>607</v>
      </c>
      <c r="O1195" s="35">
        <v>563</v>
      </c>
      <c r="P1195" s="34">
        <v>0.92751235584843505</v>
      </c>
      <c r="AC1195" s="32">
        <v>1751</v>
      </c>
      <c r="AD1195" s="35">
        <v>1628</v>
      </c>
      <c r="AE1195" s="34">
        <v>0.92975442604226199</v>
      </c>
      <c r="AF1195" s="35">
        <v>480</v>
      </c>
      <c r="AG1195" s="35">
        <v>396</v>
      </c>
      <c r="AH1195" s="34">
        <v>0.82499999999999996</v>
      </c>
    </row>
    <row r="1196" spans="1:34" x14ac:dyDescent="0.2">
      <c r="A1196" s="22">
        <v>43281</v>
      </c>
      <c r="B1196" s="184" t="s">
        <v>1332</v>
      </c>
      <c r="C1196" s="31" t="s">
        <v>160</v>
      </c>
      <c r="D1196" s="31"/>
      <c r="E1196" s="32">
        <v>8965</v>
      </c>
      <c r="F1196" s="33">
        <v>8099</v>
      </c>
      <c r="G1196" s="34">
        <v>0.90340211935304005</v>
      </c>
      <c r="H1196" s="32">
        <v>1952</v>
      </c>
      <c r="I1196" s="33">
        <v>1679</v>
      </c>
      <c r="J1196" s="34">
        <v>0.86014344262295095</v>
      </c>
      <c r="K1196" s="32">
        <v>2819</v>
      </c>
      <c r="L1196" s="33">
        <v>2569</v>
      </c>
      <c r="M1196" s="34">
        <v>0.91131606952820199</v>
      </c>
      <c r="N1196" s="32">
        <v>2073</v>
      </c>
      <c r="O1196" s="33">
        <v>1944</v>
      </c>
      <c r="P1196" s="34">
        <v>0.93777134587554301</v>
      </c>
      <c r="AC1196" s="32">
        <v>1613</v>
      </c>
      <c r="AD1196" s="33">
        <v>1482</v>
      </c>
      <c r="AE1196" s="34">
        <v>0.91878487290762501</v>
      </c>
      <c r="AF1196" s="32">
        <v>508</v>
      </c>
      <c r="AG1196" s="33">
        <v>425</v>
      </c>
      <c r="AH1196" s="34">
        <v>0.83661417322834597</v>
      </c>
    </row>
    <row r="1197" spans="1:34" x14ac:dyDescent="0.2">
      <c r="A1197" s="22">
        <v>43281</v>
      </c>
      <c r="B1197" s="184" t="s">
        <v>1332</v>
      </c>
      <c r="C1197" s="31" t="s">
        <v>2643</v>
      </c>
      <c r="D1197" s="31"/>
      <c r="E1197" s="32">
        <v>2363</v>
      </c>
      <c r="F1197" s="33">
        <v>2172</v>
      </c>
      <c r="G1197" s="34">
        <v>0.91917054591620795</v>
      </c>
      <c r="H1197" s="32">
        <v>906</v>
      </c>
      <c r="I1197" s="35">
        <v>828</v>
      </c>
      <c r="J1197" s="34">
        <v>0.91390728476821204</v>
      </c>
      <c r="K1197" s="32">
        <v>139</v>
      </c>
      <c r="L1197" s="33">
        <v>130</v>
      </c>
      <c r="M1197" s="34">
        <v>0.93525179856115104</v>
      </c>
      <c r="N1197" s="32">
        <v>112</v>
      </c>
      <c r="O1197" s="35">
        <v>106</v>
      </c>
      <c r="P1197" s="34">
        <v>0.94642857142857095</v>
      </c>
      <c r="AC1197" s="35">
        <v>1070</v>
      </c>
      <c r="AD1197" s="35">
        <v>991</v>
      </c>
      <c r="AE1197" s="34">
        <v>0.92616822429906598</v>
      </c>
      <c r="AF1197" s="32">
        <v>136</v>
      </c>
      <c r="AG1197" s="33">
        <v>117</v>
      </c>
      <c r="AH1197" s="34">
        <v>0.86029411764705899</v>
      </c>
    </row>
    <row r="1198" spans="1:34" x14ac:dyDescent="0.2">
      <c r="A1198" s="22">
        <v>43281</v>
      </c>
      <c r="B1198" s="184" t="s">
        <v>1332</v>
      </c>
      <c r="C1198" s="31" t="s">
        <v>188</v>
      </c>
      <c r="D1198" s="31"/>
      <c r="E1198" s="32">
        <v>2094</v>
      </c>
      <c r="F1198" s="35">
        <v>1921</v>
      </c>
      <c r="G1198" s="34">
        <v>0.91738299904488996</v>
      </c>
      <c r="H1198" s="35">
        <v>475</v>
      </c>
      <c r="I1198" s="35">
        <v>435</v>
      </c>
      <c r="J1198" s="34">
        <v>0.91578947368421104</v>
      </c>
      <c r="K1198" s="32">
        <v>209</v>
      </c>
      <c r="L1198" s="35">
        <v>195</v>
      </c>
      <c r="M1198" s="34">
        <v>0.93301435406698596</v>
      </c>
      <c r="N1198" s="35">
        <v>348</v>
      </c>
      <c r="O1198" s="35">
        <v>321</v>
      </c>
      <c r="P1198" s="34">
        <v>0.92241379310344795</v>
      </c>
      <c r="AC1198" s="32">
        <v>844</v>
      </c>
      <c r="AD1198" s="35">
        <v>789</v>
      </c>
      <c r="AE1198" s="34">
        <v>0.93483412322274895</v>
      </c>
      <c r="AF1198" s="35">
        <v>218</v>
      </c>
      <c r="AG1198" s="35">
        <v>181</v>
      </c>
      <c r="AH1198" s="34">
        <v>0.83027522935779796</v>
      </c>
    </row>
    <row r="1199" spans="1:34" x14ac:dyDescent="0.2">
      <c r="A1199" s="22">
        <v>43281</v>
      </c>
      <c r="B1199" s="184" t="s">
        <v>1332</v>
      </c>
      <c r="C1199" s="31" t="s">
        <v>201</v>
      </c>
      <c r="D1199" s="31"/>
      <c r="E1199" s="32">
        <v>1638</v>
      </c>
      <c r="F1199" s="33">
        <v>1389</v>
      </c>
      <c r="G1199" s="34">
        <v>0.84798534798534797</v>
      </c>
      <c r="H1199" s="32">
        <v>837</v>
      </c>
      <c r="I1199" s="35">
        <v>697</v>
      </c>
      <c r="J1199" s="34">
        <v>0.83273596176821996</v>
      </c>
      <c r="K1199" s="32">
        <v>44</v>
      </c>
      <c r="L1199" s="33">
        <v>39</v>
      </c>
      <c r="M1199" s="34">
        <v>0.88636363636363602</v>
      </c>
      <c r="N1199" s="35">
        <v>90</v>
      </c>
      <c r="O1199" s="35">
        <v>74</v>
      </c>
      <c r="P1199" s="34">
        <v>0.82222222222222197</v>
      </c>
      <c r="AC1199" s="32">
        <v>580</v>
      </c>
      <c r="AD1199" s="33">
        <v>516</v>
      </c>
      <c r="AE1199" s="34">
        <v>0.88965517241379299</v>
      </c>
      <c r="AF1199" s="35">
        <v>87</v>
      </c>
      <c r="AG1199" s="35">
        <v>63</v>
      </c>
      <c r="AH1199" s="34">
        <v>0.72413793103448298</v>
      </c>
    </row>
    <row r="1200" spans="1:34" x14ac:dyDescent="0.2">
      <c r="A1200" s="22">
        <v>43281</v>
      </c>
      <c r="B1200" s="184" t="s">
        <v>1332</v>
      </c>
      <c r="C1200" s="31" t="s">
        <v>215</v>
      </c>
      <c r="D1200" s="31"/>
      <c r="E1200" s="32">
        <v>2316</v>
      </c>
      <c r="F1200" s="33">
        <v>2146</v>
      </c>
      <c r="G1200" s="34">
        <v>0.92659758203799703</v>
      </c>
      <c r="H1200" s="32">
        <v>746</v>
      </c>
      <c r="I1200" s="33">
        <v>689</v>
      </c>
      <c r="J1200" s="34">
        <v>0.92359249329758697</v>
      </c>
      <c r="K1200" s="35">
        <v>107</v>
      </c>
      <c r="L1200" s="35">
        <v>99</v>
      </c>
      <c r="M1200" s="34">
        <v>0.92523364485981296</v>
      </c>
      <c r="N1200" s="35">
        <v>181</v>
      </c>
      <c r="O1200" s="35">
        <v>161</v>
      </c>
      <c r="P1200" s="34">
        <v>0.88950276243093895</v>
      </c>
      <c r="AC1200" s="32">
        <v>1144</v>
      </c>
      <c r="AD1200" s="35">
        <v>1083</v>
      </c>
      <c r="AE1200" s="34">
        <v>0.946678321678322</v>
      </c>
      <c r="AF1200" s="35">
        <v>138</v>
      </c>
      <c r="AG1200" s="35">
        <v>114</v>
      </c>
      <c r="AH1200" s="34">
        <v>0.82608695652173902</v>
      </c>
    </row>
    <row r="1201" spans="1:34" x14ac:dyDescent="0.2">
      <c r="A1201" s="22">
        <v>43281</v>
      </c>
      <c r="B1201" s="184" t="s">
        <v>1332</v>
      </c>
      <c r="C1201" s="31" t="s">
        <v>226</v>
      </c>
      <c r="D1201" s="31"/>
      <c r="E1201" s="32">
        <v>1702</v>
      </c>
      <c r="F1201" s="33">
        <v>1498</v>
      </c>
      <c r="G1201" s="34">
        <v>0.88014101057579297</v>
      </c>
      <c r="H1201" s="35">
        <v>260</v>
      </c>
      <c r="I1201" s="35">
        <v>230</v>
      </c>
      <c r="J1201" s="34">
        <v>0.88461538461538503</v>
      </c>
      <c r="K1201" s="32">
        <v>46</v>
      </c>
      <c r="L1201" s="35">
        <v>40</v>
      </c>
      <c r="M1201" s="34">
        <v>0.86956521739130399</v>
      </c>
      <c r="N1201" s="32">
        <v>106</v>
      </c>
      <c r="O1201" s="33">
        <v>91</v>
      </c>
      <c r="P1201" s="34">
        <v>0.85849056603773599</v>
      </c>
      <c r="AC1201" s="35">
        <v>1136</v>
      </c>
      <c r="AD1201" s="35">
        <v>1024</v>
      </c>
      <c r="AE1201" s="34">
        <v>0.90140845070422504</v>
      </c>
      <c r="AF1201" s="35">
        <v>154</v>
      </c>
      <c r="AG1201" s="35">
        <v>113</v>
      </c>
      <c r="AH1201" s="34">
        <v>0.73376623376623396</v>
      </c>
    </row>
    <row r="1202" spans="1:34" x14ac:dyDescent="0.2">
      <c r="A1202" s="22">
        <v>43281</v>
      </c>
      <c r="B1202" s="184" t="s">
        <v>1332</v>
      </c>
      <c r="C1202" s="31" t="s">
        <v>240</v>
      </c>
      <c r="D1202" s="31"/>
      <c r="E1202" s="32">
        <v>2540</v>
      </c>
      <c r="F1202" s="33">
        <v>2086</v>
      </c>
      <c r="G1202" s="34">
        <v>0.82125984251968498</v>
      </c>
      <c r="H1202" s="32">
        <v>1300</v>
      </c>
      <c r="I1202" s="33">
        <v>1077</v>
      </c>
      <c r="J1202" s="34">
        <v>0.82846153846153903</v>
      </c>
      <c r="K1202" s="32">
        <v>70</v>
      </c>
      <c r="L1202" s="35">
        <v>61</v>
      </c>
      <c r="M1202" s="34">
        <v>0.871428571428571</v>
      </c>
      <c r="N1202" s="32">
        <v>98</v>
      </c>
      <c r="O1202" s="35">
        <v>82</v>
      </c>
      <c r="P1202" s="34">
        <v>0.83673469387755095</v>
      </c>
      <c r="AC1202" s="32">
        <v>934</v>
      </c>
      <c r="AD1202" s="33">
        <v>773</v>
      </c>
      <c r="AE1202" s="34">
        <v>0.82762312633833002</v>
      </c>
      <c r="AF1202" s="32">
        <v>138</v>
      </c>
      <c r="AG1202" s="33">
        <v>93</v>
      </c>
      <c r="AH1202" s="34">
        <v>0.67391304347826098</v>
      </c>
    </row>
    <row r="1203" spans="1:34" x14ac:dyDescent="0.2">
      <c r="A1203" s="22">
        <v>43281</v>
      </c>
      <c r="B1203" s="184" t="s">
        <v>1332</v>
      </c>
      <c r="C1203" s="31" t="s">
        <v>255</v>
      </c>
      <c r="D1203" s="31"/>
      <c r="E1203" s="35">
        <v>738</v>
      </c>
      <c r="F1203" s="35">
        <v>675</v>
      </c>
      <c r="G1203" s="34">
        <v>0.91463414634146301</v>
      </c>
      <c r="H1203" s="35">
        <v>112</v>
      </c>
      <c r="I1203" s="35">
        <v>104</v>
      </c>
      <c r="J1203" s="34">
        <v>0.92857142857142905</v>
      </c>
      <c r="K1203" s="35">
        <v>24</v>
      </c>
      <c r="L1203" s="35">
        <v>21</v>
      </c>
      <c r="M1203" s="34">
        <v>0.875</v>
      </c>
      <c r="N1203" s="35">
        <v>43</v>
      </c>
      <c r="O1203" s="35">
        <v>39</v>
      </c>
      <c r="P1203" s="34">
        <v>0.90697674418604601</v>
      </c>
      <c r="AC1203" s="35">
        <v>509</v>
      </c>
      <c r="AD1203" s="35">
        <v>471</v>
      </c>
      <c r="AE1203" s="34">
        <v>0.92534381139489197</v>
      </c>
      <c r="AF1203" s="35">
        <v>50</v>
      </c>
      <c r="AG1203" s="35">
        <v>40</v>
      </c>
      <c r="AH1203" s="34">
        <v>0.8</v>
      </c>
    </row>
    <row r="1204" spans="1:34" x14ac:dyDescent="0.2">
      <c r="A1204" s="22">
        <v>43281</v>
      </c>
      <c r="B1204" s="184" t="s">
        <v>1332</v>
      </c>
      <c r="C1204" s="31" t="s">
        <v>265</v>
      </c>
      <c r="D1204" s="31"/>
      <c r="E1204" s="32">
        <v>3906</v>
      </c>
      <c r="F1204" s="33">
        <v>3618</v>
      </c>
      <c r="G1204" s="34">
        <v>0.92626728110599099</v>
      </c>
      <c r="H1204" s="35">
        <v>587</v>
      </c>
      <c r="I1204" s="33">
        <v>544</v>
      </c>
      <c r="J1204" s="34">
        <v>0.92674616695059597</v>
      </c>
      <c r="K1204" s="32">
        <v>152</v>
      </c>
      <c r="L1204" s="35">
        <v>143</v>
      </c>
      <c r="M1204" s="34">
        <v>0.94078947368421095</v>
      </c>
      <c r="N1204" s="35">
        <v>292</v>
      </c>
      <c r="O1204" s="35">
        <v>262</v>
      </c>
      <c r="P1204" s="34">
        <v>0.897260273972603</v>
      </c>
      <c r="AC1204" s="35">
        <v>2541</v>
      </c>
      <c r="AD1204" s="35">
        <v>2392</v>
      </c>
      <c r="AE1204" s="34">
        <v>0.94136166863439596</v>
      </c>
      <c r="AF1204" s="35">
        <v>334</v>
      </c>
      <c r="AG1204" s="35">
        <v>277</v>
      </c>
      <c r="AH1204" s="34">
        <v>0.82934131736526995</v>
      </c>
    </row>
    <row r="1205" spans="1:34" x14ac:dyDescent="0.2">
      <c r="A1205" s="22">
        <v>43281</v>
      </c>
      <c r="B1205" s="184" t="s">
        <v>1332</v>
      </c>
      <c r="C1205" s="31" t="s">
        <v>2647</v>
      </c>
      <c r="D1205" s="31"/>
      <c r="E1205" s="32">
        <v>750</v>
      </c>
      <c r="F1205" s="35">
        <v>660</v>
      </c>
      <c r="G1205" s="34">
        <v>0.88</v>
      </c>
      <c r="H1205" s="32">
        <v>469</v>
      </c>
      <c r="I1205" s="35">
        <v>414</v>
      </c>
      <c r="J1205" s="34">
        <v>0.88272921108741997</v>
      </c>
      <c r="K1205" s="35">
        <v>17</v>
      </c>
      <c r="L1205" s="35">
        <v>14</v>
      </c>
      <c r="M1205" s="34">
        <v>0.82352941176470595</v>
      </c>
      <c r="N1205" s="35">
        <v>18</v>
      </c>
      <c r="O1205" s="35">
        <v>14</v>
      </c>
      <c r="P1205" s="34">
        <v>0.77777777777777801</v>
      </c>
      <c r="AC1205" s="32">
        <v>215</v>
      </c>
      <c r="AD1205" s="35">
        <v>196</v>
      </c>
      <c r="AE1205" s="34">
        <v>0.91162790697674401</v>
      </c>
      <c r="AF1205" s="35">
        <v>31</v>
      </c>
      <c r="AG1205" s="35">
        <v>22</v>
      </c>
      <c r="AH1205" s="34">
        <v>0.70967741935483897</v>
      </c>
    </row>
    <row r="1206" spans="1:34" x14ac:dyDescent="0.2">
      <c r="A1206" s="22">
        <v>43281</v>
      </c>
      <c r="B1206" s="184" t="s">
        <v>1332</v>
      </c>
      <c r="C1206" s="31" t="s">
        <v>290</v>
      </c>
      <c r="D1206" s="31"/>
      <c r="E1206" s="32">
        <v>1630</v>
      </c>
      <c r="F1206" s="33">
        <v>1464</v>
      </c>
      <c r="G1206" s="34">
        <v>0.89815950920245402</v>
      </c>
      <c r="H1206" s="32">
        <v>459</v>
      </c>
      <c r="I1206" s="33">
        <v>412</v>
      </c>
      <c r="J1206" s="34">
        <v>0.89760348583878002</v>
      </c>
      <c r="K1206" s="35">
        <v>24</v>
      </c>
      <c r="L1206" s="35">
        <v>24</v>
      </c>
      <c r="M1206" s="34">
        <v>1</v>
      </c>
      <c r="N1206" s="35">
        <v>105</v>
      </c>
      <c r="O1206" s="35">
        <v>91</v>
      </c>
      <c r="P1206" s="34">
        <v>0.86666666666666703</v>
      </c>
      <c r="AC1206" s="32">
        <v>951</v>
      </c>
      <c r="AD1206" s="35">
        <v>873</v>
      </c>
      <c r="AE1206" s="34">
        <v>0.917981072555205</v>
      </c>
      <c r="AF1206" s="32">
        <v>91</v>
      </c>
      <c r="AG1206" s="35">
        <v>64</v>
      </c>
      <c r="AH1206" s="34">
        <v>0.70329670329670302</v>
      </c>
    </row>
    <row r="1207" spans="1:34" x14ac:dyDescent="0.2">
      <c r="A1207" s="22">
        <v>43281</v>
      </c>
      <c r="B1207" s="184" t="s">
        <v>1332</v>
      </c>
      <c r="C1207" s="31" t="s">
        <v>302</v>
      </c>
      <c r="D1207" s="31"/>
      <c r="E1207" s="32">
        <v>5901</v>
      </c>
      <c r="F1207" s="33">
        <v>5109</v>
      </c>
      <c r="G1207" s="34">
        <v>0.86578546009151003</v>
      </c>
      <c r="H1207" s="32">
        <v>1986</v>
      </c>
      <c r="I1207" s="33">
        <v>1685</v>
      </c>
      <c r="J1207" s="34">
        <v>0.84843907351460202</v>
      </c>
      <c r="K1207" s="35">
        <v>264</v>
      </c>
      <c r="L1207" s="35">
        <v>227</v>
      </c>
      <c r="M1207" s="34">
        <v>0.85984848484848497</v>
      </c>
      <c r="N1207" s="35">
        <v>638</v>
      </c>
      <c r="O1207" s="35">
        <v>575</v>
      </c>
      <c r="P1207" s="34">
        <v>0.90125391849529801</v>
      </c>
      <c r="AC1207" s="32">
        <v>2629</v>
      </c>
      <c r="AD1207" s="35">
        <v>2343</v>
      </c>
      <c r="AE1207" s="34">
        <v>0.89121338912133896</v>
      </c>
      <c r="AF1207" s="32">
        <v>384</v>
      </c>
      <c r="AG1207" s="35">
        <v>279</v>
      </c>
      <c r="AH1207" s="34">
        <v>0.7265625</v>
      </c>
    </row>
    <row r="1208" spans="1:34" x14ac:dyDescent="0.2">
      <c r="A1208" s="22">
        <v>43281</v>
      </c>
      <c r="B1208" s="184" t="s">
        <v>1332</v>
      </c>
      <c r="C1208" s="31" t="s">
        <v>316</v>
      </c>
      <c r="D1208" s="31"/>
      <c r="E1208" s="32">
        <v>555</v>
      </c>
      <c r="F1208" s="35">
        <v>518</v>
      </c>
      <c r="G1208" s="34">
        <v>0.93333333333333302</v>
      </c>
      <c r="H1208" s="32">
        <v>176</v>
      </c>
      <c r="I1208" s="35">
        <v>169</v>
      </c>
      <c r="J1208" s="34">
        <v>0.96022727272727304</v>
      </c>
      <c r="K1208" s="35">
        <v>21</v>
      </c>
      <c r="L1208" s="35">
        <v>19</v>
      </c>
      <c r="M1208" s="34">
        <v>0.90476190476190499</v>
      </c>
      <c r="N1208" s="35">
        <v>27</v>
      </c>
      <c r="O1208" s="35">
        <v>26</v>
      </c>
      <c r="P1208" s="34">
        <v>0.96296296296296302</v>
      </c>
      <c r="AC1208" s="35">
        <v>293</v>
      </c>
      <c r="AD1208" s="35">
        <v>276</v>
      </c>
      <c r="AE1208" s="34">
        <v>0.94197952218430003</v>
      </c>
      <c r="AF1208" s="32">
        <v>38</v>
      </c>
      <c r="AG1208" s="35">
        <v>28</v>
      </c>
      <c r="AH1208" s="34">
        <v>0.73684210526315796</v>
      </c>
    </row>
    <row r="1209" spans="1:34" x14ac:dyDescent="0.2">
      <c r="A1209" s="22">
        <v>43281</v>
      </c>
      <c r="B1209" s="184" t="s">
        <v>1332</v>
      </c>
      <c r="C1209" s="31" t="s">
        <v>2648</v>
      </c>
      <c r="D1209" s="31"/>
      <c r="E1209" s="32">
        <v>8515</v>
      </c>
      <c r="F1209" s="33">
        <v>7256</v>
      </c>
      <c r="G1209" s="34">
        <v>0.85214327657075795</v>
      </c>
      <c r="H1209" s="32">
        <v>1064</v>
      </c>
      <c r="I1209" s="33">
        <v>865</v>
      </c>
      <c r="J1209" s="34">
        <v>0.81296992481203001</v>
      </c>
      <c r="K1209" s="32">
        <v>937</v>
      </c>
      <c r="L1209" s="33">
        <v>767</v>
      </c>
      <c r="M1209" s="34">
        <v>0.81856990394877305</v>
      </c>
      <c r="N1209" s="32">
        <v>2282</v>
      </c>
      <c r="O1209" s="33">
        <v>2067</v>
      </c>
      <c r="P1209" s="34">
        <v>0.90578439964943003</v>
      </c>
      <c r="AC1209" s="32">
        <v>3192</v>
      </c>
      <c r="AD1209" s="33">
        <v>2788</v>
      </c>
      <c r="AE1209" s="34">
        <v>0.87343358395990001</v>
      </c>
      <c r="AF1209" s="32">
        <v>1040</v>
      </c>
      <c r="AG1209" s="33">
        <v>769</v>
      </c>
      <c r="AH1209" s="34">
        <v>0.73942307692307696</v>
      </c>
    </row>
    <row r="1210" spans="1:34" x14ac:dyDescent="0.2">
      <c r="A1210" s="22">
        <v>43281</v>
      </c>
      <c r="B1210" s="184" t="s">
        <v>1332</v>
      </c>
      <c r="C1210" s="31" t="s">
        <v>337</v>
      </c>
      <c r="D1210" s="31"/>
      <c r="E1210" s="35">
        <v>383</v>
      </c>
      <c r="F1210" s="35">
        <v>325</v>
      </c>
      <c r="G1210" s="34">
        <v>0.848563968668407</v>
      </c>
      <c r="H1210" s="35">
        <v>85</v>
      </c>
      <c r="I1210" s="35">
        <v>75</v>
      </c>
      <c r="J1210" s="34">
        <v>0.88235294117647101</v>
      </c>
      <c r="K1210" s="35" t="s">
        <v>10</v>
      </c>
      <c r="L1210" s="35" t="s">
        <v>10</v>
      </c>
      <c r="M1210" s="34">
        <v>1</v>
      </c>
      <c r="N1210" s="35">
        <v>20</v>
      </c>
      <c r="O1210" s="35">
        <v>18</v>
      </c>
      <c r="P1210" s="34">
        <v>0.9</v>
      </c>
      <c r="AC1210" s="35">
        <v>235</v>
      </c>
      <c r="AD1210" s="35">
        <v>212</v>
      </c>
      <c r="AE1210" s="34">
        <v>0.90212765957446805</v>
      </c>
      <c r="AF1210" s="35">
        <v>34</v>
      </c>
      <c r="AG1210" s="35">
        <v>11</v>
      </c>
      <c r="AH1210" s="34">
        <v>0.32352941176470601</v>
      </c>
    </row>
    <row r="1211" spans="1:34" x14ac:dyDescent="0.2">
      <c r="A1211" s="22">
        <v>43281</v>
      </c>
      <c r="B1211" s="184" t="s">
        <v>1332</v>
      </c>
      <c r="C1211" s="31" t="s">
        <v>345</v>
      </c>
      <c r="D1211" s="31"/>
      <c r="E1211" s="32">
        <v>905</v>
      </c>
      <c r="F1211" s="33">
        <v>800</v>
      </c>
      <c r="G1211" s="34">
        <v>0.88397790055248604</v>
      </c>
      <c r="H1211" s="32">
        <v>381</v>
      </c>
      <c r="I1211" s="33">
        <v>333</v>
      </c>
      <c r="J1211" s="34">
        <v>0.87401574803149595</v>
      </c>
      <c r="K1211" s="35">
        <v>40</v>
      </c>
      <c r="L1211" s="35">
        <v>36</v>
      </c>
      <c r="M1211" s="34">
        <v>0.9</v>
      </c>
      <c r="N1211" s="35">
        <v>28</v>
      </c>
      <c r="O1211" s="35">
        <v>21</v>
      </c>
      <c r="P1211" s="34">
        <v>0.75</v>
      </c>
      <c r="AC1211" s="35">
        <v>416</v>
      </c>
      <c r="AD1211" s="35">
        <v>380</v>
      </c>
      <c r="AE1211" s="34">
        <v>0.91346153846153799</v>
      </c>
      <c r="AF1211" s="32">
        <v>40</v>
      </c>
      <c r="AG1211" s="35">
        <v>30</v>
      </c>
      <c r="AH1211" s="34">
        <v>0.75</v>
      </c>
    </row>
    <row r="1212" spans="1:34" x14ac:dyDescent="0.2">
      <c r="A1212" s="22">
        <v>43281</v>
      </c>
      <c r="B1212" s="184" t="s">
        <v>1332</v>
      </c>
      <c r="C1212" s="31" t="s">
        <v>2649</v>
      </c>
      <c r="D1212" s="31"/>
      <c r="E1212" s="32">
        <v>64779</v>
      </c>
      <c r="F1212" s="33">
        <v>57246</v>
      </c>
      <c r="G1212" s="34">
        <v>0.88371231417589002</v>
      </c>
      <c r="H1212" s="32">
        <v>15138</v>
      </c>
      <c r="I1212" s="32">
        <v>13013</v>
      </c>
      <c r="J1212" s="34">
        <v>0.85962478530849495</v>
      </c>
      <c r="K1212" s="32">
        <v>6712</v>
      </c>
      <c r="L1212" s="32">
        <v>5971</v>
      </c>
      <c r="M1212" s="34">
        <v>0.88960071513706795</v>
      </c>
      <c r="N1212" s="32">
        <v>10179</v>
      </c>
      <c r="O1212" s="32">
        <v>9233</v>
      </c>
      <c r="P1212" s="34">
        <v>0.90706356223597595</v>
      </c>
      <c r="AC1212" s="32">
        <v>27241</v>
      </c>
      <c r="AD1212" s="32">
        <v>24813</v>
      </c>
      <c r="AE1212" s="34">
        <v>0.91086964502037404</v>
      </c>
      <c r="AF1212" s="32">
        <v>5509</v>
      </c>
      <c r="AG1212" s="32">
        <v>4216</v>
      </c>
      <c r="AH1212" s="34">
        <v>0.76529315665275</v>
      </c>
    </row>
    <row r="1213" spans="1:34" x14ac:dyDescent="0.2">
      <c r="A1213" s="22">
        <v>42916</v>
      </c>
      <c r="B1213" s="184" t="s">
        <v>24</v>
      </c>
      <c r="C1213" s="31" t="s">
        <v>101</v>
      </c>
      <c r="D1213" s="31"/>
      <c r="E1213" s="32">
        <v>5575</v>
      </c>
      <c r="F1213" s="33">
        <v>4701</v>
      </c>
      <c r="G1213" s="34">
        <v>0.84322869955156998</v>
      </c>
      <c r="H1213" s="32">
        <v>666</v>
      </c>
      <c r="I1213" s="33">
        <v>464</v>
      </c>
      <c r="J1213" s="34">
        <v>0.69669669669669698</v>
      </c>
      <c r="K1213" s="32">
        <v>860</v>
      </c>
      <c r="L1213" s="33">
        <v>672</v>
      </c>
      <c r="M1213" s="34">
        <v>0.78139534883720896</v>
      </c>
      <c r="N1213" s="32">
        <v>1987</v>
      </c>
      <c r="O1213" s="33">
        <v>1813</v>
      </c>
      <c r="P1213" s="34">
        <v>0.91243080020130896</v>
      </c>
      <c r="AC1213" s="32">
        <v>1317</v>
      </c>
      <c r="AD1213" s="33">
        <v>1140</v>
      </c>
      <c r="AE1213" s="34">
        <v>0.86560364464692496</v>
      </c>
      <c r="AF1213" s="32">
        <v>745</v>
      </c>
      <c r="AG1213" s="33">
        <v>612</v>
      </c>
      <c r="AH1213" s="34">
        <v>0.82147651006711397</v>
      </c>
    </row>
    <row r="1214" spans="1:34" x14ac:dyDescent="0.2">
      <c r="A1214" s="22">
        <v>42916</v>
      </c>
      <c r="B1214" s="184" t="s">
        <v>24</v>
      </c>
      <c r="C1214" s="31" t="s">
        <v>115</v>
      </c>
      <c r="D1214" s="31"/>
      <c r="E1214" s="32">
        <v>2983</v>
      </c>
      <c r="F1214" s="33">
        <v>2068</v>
      </c>
      <c r="G1214" s="34">
        <v>0.69326181696278899</v>
      </c>
      <c r="H1214" s="32">
        <v>1242</v>
      </c>
      <c r="I1214" s="35">
        <v>739</v>
      </c>
      <c r="J1214" s="34">
        <v>0.59500805152979097</v>
      </c>
      <c r="K1214" s="35">
        <v>55</v>
      </c>
      <c r="L1214" s="35">
        <v>50</v>
      </c>
      <c r="M1214" s="34">
        <v>0.90909090909090895</v>
      </c>
      <c r="N1214" s="32">
        <v>230</v>
      </c>
      <c r="O1214" s="35">
        <v>205</v>
      </c>
      <c r="P1214" s="34">
        <v>0.89130434782608703</v>
      </c>
      <c r="AC1214" s="32">
        <v>1143</v>
      </c>
      <c r="AD1214" s="33">
        <v>872</v>
      </c>
      <c r="AE1214" s="34">
        <v>0.76290463692038502</v>
      </c>
      <c r="AF1214" s="32">
        <v>313</v>
      </c>
      <c r="AG1214" s="33">
        <v>202</v>
      </c>
      <c r="AH1214" s="34">
        <v>0.64536741214057503</v>
      </c>
    </row>
    <row r="1215" spans="1:34" x14ac:dyDescent="0.2">
      <c r="A1215" s="22">
        <v>42916</v>
      </c>
      <c r="B1215" s="184" t="s">
        <v>24</v>
      </c>
      <c r="C1215" s="31" t="s">
        <v>130</v>
      </c>
      <c r="D1215" s="31"/>
      <c r="E1215" s="32">
        <v>6441</v>
      </c>
      <c r="F1215" s="35">
        <v>5556</v>
      </c>
      <c r="G1215" s="34">
        <v>0.862598975314392</v>
      </c>
      <c r="H1215" s="32">
        <v>1043</v>
      </c>
      <c r="I1215" s="35">
        <v>819</v>
      </c>
      <c r="J1215" s="34">
        <v>0.78523489932885904</v>
      </c>
      <c r="K1215" s="32">
        <v>319</v>
      </c>
      <c r="L1215" s="35">
        <v>259</v>
      </c>
      <c r="M1215" s="34">
        <v>0.81191222570532895</v>
      </c>
      <c r="N1215" s="35">
        <v>1074</v>
      </c>
      <c r="O1215" s="35">
        <v>981</v>
      </c>
      <c r="P1215" s="34">
        <v>0.91340782122904995</v>
      </c>
      <c r="AC1215" s="32">
        <v>2986</v>
      </c>
      <c r="AD1215" s="35">
        <v>2662</v>
      </c>
      <c r="AE1215" s="34">
        <v>0.89149363697253803</v>
      </c>
      <c r="AF1215" s="35">
        <v>1019</v>
      </c>
      <c r="AG1215" s="35">
        <v>835</v>
      </c>
      <c r="AH1215" s="34">
        <v>0.81943081452404298</v>
      </c>
    </row>
    <row r="1216" spans="1:34" x14ac:dyDescent="0.2">
      <c r="A1216" s="22">
        <v>42916</v>
      </c>
      <c r="B1216" s="184" t="s">
        <v>24</v>
      </c>
      <c r="C1216" s="31" t="s">
        <v>145</v>
      </c>
      <c r="D1216" s="31"/>
      <c r="E1216" s="32">
        <v>3473</v>
      </c>
      <c r="F1216" s="35">
        <v>2976</v>
      </c>
      <c r="G1216" s="34">
        <v>0.85689605528361601</v>
      </c>
      <c r="H1216" s="35">
        <v>657</v>
      </c>
      <c r="I1216" s="35">
        <v>482</v>
      </c>
      <c r="J1216" s="34">
        <v>0.73363774733637699</v>
      </c>
      <c r="K1216" s="32">
        <v>341</v>
      </c>
      <c r="L1216" s="35">
        <v>287</v>
      </c>
      <c r="M1216" s="34">
        <v>0.84164222873900296</v>
      </c>
      <c r="N1216" s="35">
        <v>647</v>
      </c>
      <c r="O1216" s="35">
        <v>587</v>
      </c>
      <c r="P1216" s="34">
        <v>0.90726429675425002</v>
      </c>
      <c r="AC1216" s="32">
        <v>1218</v>
      </c>
      <c r="AD1216" s="35">
        <v>1098</v>
      </c>
      <c r="AE1216" s="34">
        <v>0.90147783251231495</v>
      </c>
      <c r="AF1216" s="35">
        <v>610</v>
      </c>
      <c r="AG1216" s="35">
        <v>522</v>
      </c>
      <c r="AH1216" s="34">
        <v>0.85573770491803303</v>
      </c>
    </row>
    <row r="1217" spans="1:34" x14ac:dyDescent="0.2">
      <c r="A1217" s="22">
        <v>42916</v>
      </c>
      <c r="B1217" s="184" t="s">
        <v>24</v>
      </c>
      <c r="C1217" s="31" t="s">
        <v>160</v>
      </c>
      <c r="D1217" s="31"/>
      <c r="E1217" s="32">
        <v>8396</v>
      </c>
      <c r="F1217" s="33">
        <v>6726</v>
      </c>
      <c r="G1217" s="34">
        <v>0.80109575988565995</v>
      </c>
      <c r="H1217" s="32">
        <v>2080</v>
      </c>
      <c r="I1217" s="33">
        <v>1369</v>
      </c>
      <c r="J1217" s="34">
        <v>0.65817307692307703</v>
      </c>
      <c r="K1217" s="32">
        <v>2413</v>
      </c>
      <c r="L1217" s="33">
        <v>1932</v>
      </c>
      <c r="M1217" s="34">
        <v>0.80066307501036005</v>
      </c>
      <c r="N1217" s="32">
        <v>2120</v>
      </c>
      <c r="O1217" s="33">
        <v>1945</v>
      </c>
      <c r="P1217" s="34">
        <v>0.91745283018867896</v>
      </c>
      <c r="AC1217" s="32">
        <v>1153</v>
      </c>
      <c r="AD1217" s="33">
        <v>964</v>
      </c>
      <c r="AE1217" s="34">
        <v>0.83607979184735504</v>
      </c>
      <c r="AF1217" s="32">
        <v>630</v>
      </c>
      <c r="AG1217" s="33">
        <v>516</v>
      </c>
      <c r="AH1217" s="34">
        <v>0.81904761904761902</v>
      </c>
    </row>
    <row r="1218" spans="1:34" x14ac:dyDescent="0.2">
      <c r="A1218" s="22">
        <v>42916</v>
      </c>
      <c r="B1218" s="184" t="s">
        <v>24</v>
      </c>
      <c r="C1218" s="31" t="s">
        <v>2643</v>
      </c>
      <c r="D1218" s="31"/>
      <c r="E1218" s="32">
        <v>2095</v>
      </c>
      <c r="F1218" s="33">
        <v>1620</v>
      </c>
      <c r="G1218" s="34">
        <v>0.77326968973747001</v>
      </c>
      <c r="H1218" s="32">
        <v>1014</v>
      </c>
      <c r="I1218" s="35">
        <v>685</v>
      </c>
      <c r="J1218" s="34">
        <v>0.67554240631163698</v>
      </c>
      <c r="K1218" s="32">
        <v>116</v>
      </c>
      <c r="L1218" s="33">
        <v>91</v>
      </c>
      <c r="M1218" s="34">
        <v>0.78448275862068995</v>
      </c>
      <c r="N1218" s="32">
        <v>107</v>
      </c>
      <c r="O1218" s="35">
        <v>103</v>
      </c>
      <c r="P1218" s="34">
        <v>0.96261682242990698</v>
      </c>
      <c r="AC1218" s="35">
        <v>713</v>
      </c>
      <c r="AD1218" s="35">
        <v>621</v>
      </c>
      <c r="AE1218" s="34">
        <v>0.87096774193548399</v>
      </c>
      <c r="AF1218" s="32">
        <v>145</v>
      </c>
      <c r="AG1218" s="33">
        <v>120</v>
      </c>
      <c r="AH1218" s="34">
        <v>0.82758620689655205</v>
      </c>
    </row>
    <row r="1219" spans="1:34" x14ac:dyDescent="0.2">
      <c r="A1219" s="22">
        <v>42916</v>
      </c>
      <c r="B1219" s="184" t="s">
        <v>24</v>
      </c>
      <c r="C1219" s="31" t="s">
        <v>188</v>
      </c>
      <c r="D1219" s="31"/>
      <c r="E1219" s="32">
        <v>2002</v>
      </c>
      <c r="F1219" s="35">
        <v>1695</v>
      </c>
      <c r="G1219" s="34">
        <v>0.84665334665334702</v>
      </c>
      <c r="H1219" s="35">
        <v>560</v>
      </c>
      <c r="I1219" s="35">
        <v>425</v>
      </c>
      <c r="J1219" s="34">
        <v>0.75892857142857095</v>
      </c>
      <c r="K1219" s="32">
        <v>202</v>
      </c>
      <c r="L1219" s="35">
        <v>162</v>
      </c>
      <c r="M1219" s="34">
        <v>0.80198019801980203</v>
      </c>
      <c r="N1219" s="35">
        <v>298</v>
      </c>
      <c r="O1219" s="35">
        <v>274</v>
      </c>
      <c r="P1219" s="34">
        <v>0.91946308724832204</v>
      </c>
      <c r="AC1219" s="32">
        <v>762</v>
      </c>
      <c r="AD1219" s="35">
        <v>676</v>
      </c>
      <c r="AE1219" s="34">
        <v>0.88713910761154902</v>
      </c>
      <c r="AF1219" s="35">
        <v>180</v>
      </c>
      <c r="AG1219" s="35">
        <v>158</v>
      </c>
      <c r="AH1219" s="34">
        <v>0.87777777777777799</v>
      </c>
    </row>
    <row r="1220" spans="1:34" x14ac:dyDescent="0.2">
      <c r="A1220" s="22">
        <v>42916</v>
      </c>
      <c r="B1220" s="184" t="s">
        <v>24</v>
      </c>
      <c r="C1220" s="31" t="s">
        <v>201</v>
      </c>
      <c r="D1220" s="31"/>
      <c r="E1220" s="32">
        <v>1561</v>
      </c>
      <c r="F1220" s="33">
        <v>1197</v>
      </c>
      <c r="G1220" s="34">
        <v>0.76681614349775795</v>
      </c>
      <c r="H1220" s="32">
        <v>844</v>
      </c>
      <c r="I1220" s="35">
        <v>582</v>
      </c>
      <c r="J1220" s="34">
        <v>0.68957345971563999</v>
      </c>
      <c r="K1220" s="32">
        <v>49</v>
      </c>
      <c r="L1220" s="33">
        <v>44</v>
      </c>
      <c r="M1220" s="34">
        <v>0.89795918367346905</v>
      </c>
      <c r="N1220" s="35">
        <v>137</v>
      </c>
      <c r="O1220" s="35">
        <v>127</v>
      </c>
      <c r="P1220" s="34">
        <v>0.92700729927007297</v>
      </c>
      <c r="AC1220" s="32">
        <v>417</v>
      </c>
      <c r="AD1220" s="33">
        <v>352</v>
      </c>
      <c r="AE1220" s="34">
        <v>0.84412470023980801</v>
      </c>
      <c r="AF1220" s="35">
        <v>114</v>
      </c>
      <c r="AG1220" s="35">
        <v>92</v>
      </c>
      <c r="AH1220" s="34">
        <v>0.80701754385964897</v>
      </c>
    </row>
    <row r="1221" spans="1:34" x14ac:dyDescent="0.2">
      <c r="A1221" s="22">
        <v>42916</v>
      </c>
      <c r="B1221" s="184" t="s">
        <v>24</v>
      </c>
      <c r="C1221" s="31" t="s">
        <v>215</v>
      </c>
      <c r="D1221" s="31"/>
      <c r="E1221" s="32">
        <v>2131</v>
      </c>
      <c r="F1221" s="33">
        <v>1757</v>
      </c>
      <c r="G1221" s="34">
        <v>0.82449554199906105</v>
      </c>
      <c r="H1221" s="32">
        <v>806</v>
      </c>
      <c r="I1221" s="33">
        <v>614</v>
      </c>
      <c r="J1221" s="34">
        <v>0.761786600496278</v>
      </c>
      <c r="K1221" s="35">
        <v>103</v>
      </c>
      <c r="L1221" s="35">
        <v>78</v>
      </c>
      <c r="M1221" s="34">
        <v>0.75728155339805803</v>
      </c>
      <c r="N1221" s="35">
        <v>193</v>
      </c>
      <c r="O1221" s="35">
        <v>172</v>
      </c>
      <c r="P1221" s="34">
        <v>0.89119170984455998</v>
      </c>
      <c r="AC1221" s="32">
        <v>857</v>
      </c>
      <c r="AD1221" s="35">
        <v>747</v>
      </c>
      <c r="AE1221" s="34">
        <v>0.87164527421236904</v>
      </c>
      <c r="AF1221" s="35">
        <v>172</v>
      </c>
      <c r="AG1221" s="35">
        <v>146</v>
      </c>
      <c r="AH1221" s="34">
        <v>0.84883720930232598</v>
      </c>
    </row>
    <row r="1222" spans="1:34" x14ac:dyDescent="0.2">
      <c r="A1222" s="22">
        <v>42916</v>
      </c>
      <c r="B1222" s="184" t="s">
        <v>24</v>
      </c>
      <c r="C1222" s="31" t="s">
        <v>226</v>
      </c>
      <c r="D1222" s="31"/>
      <c r="E1222" s="32">
        <v>1613</v>
      </c>
      <c r="F1222" s="33">
        <v>1280</v>
      </c>
      <c r="G1222" s="34">
        <v>0.79355238685678897</v>
      </c>
      <c r="H1222" s="35">
        <v>383</v>
      </c>
      <c r="I1222" s="35">
        <v>263</v>
      </c>
      <c r="J1222" s="34">
        <v>0.68668407310705004</v>
      </c>
      <c r="K1222" s="32">
        <v>46</v>
      </c>
      <c r="L1222" s="35">
        <v>34</v>
      </c>
      <c r="M1222" s="34">
        <v>0.73913043478260898</v>
      </c>
      <c r="N1222" s="32">
        <v>130</v>
      </c>
      <c r="O1222" s="33">
        <v>116</v>
      </c>
      <c r="P1222" s="34">
        <v>0.89230769230769202</v>
      </c>
      <c r="AC1222" s="35">
        <v>863</v>
      </c>
      <c r="AD1222" s="35">
        <v>726</v>
      </c>
      <c r="AE1222" s="34">
        <v>0.841251448435689</v>
      </c>
      <c r="AF1222" s="35">
        <v>191</v>
      </c>
      <c r="AG1222" s="35">
        <v>141</v>
      </c>
      <c r="AH1222" s="34">
        <v>0.73821989528795795</v>
      </c>
    </row>
    <row r="1223" spans="1:34" x14ac:dyDescent="0.2">
      <c r="A1223" s="22">
        <v>42916</v>
      </c>
      <c r="B1223" s="184" t="s">
        <v>24</v>
      </c>
      <c r="C1223" s="31" t="s">
        <v>240</v>
      </c>
      <c r="D1223" s="31"/>
      <c r="E1223" s="32">
        <v>2355</v>
      </c>
      <c r="F1223" s="33">
        <v>1616</v>
      </c>
      <c r="G1223" s="34">
        <v>0.68619957537154996</v>
      </c>
      <c r="H1223" s="32">
        <v>1342</v>
      </c>
      <c r="I1223" s="33">
        <v>857</v>
      </c>
      <c r="J1223" s="34">
        <v>0.63859910581222101</v>
      </c>
      <c r="K1223" s="32">
        <v>38</v>
      </c>
      <c r="L1223" s="35">
        <v>30</v>
      </c>
      <c r="M1223" s="34">
        <v>0.78947368421052599</v>
      </c>
      <c r="N1223" s="32">
        <v>125</v>
      </c>
      <c r="O1223" s="35">
        <v>109</v>
      </c>
      <c r="P1223" s="34">
        <v>0.872</v>
      </c>
      <c r="AC1223" s="32">
        <v>701</v>
      </c>
      <c r="AD1223" s="33">
        <v>523</v>
      </c>
      <c r="AE1223" s="34">
        <v>0.74607703281027105</v>
      </c>
      <c r="AF1223" s="32">
        <v>149</v>
      </c>
      <c r="AG1223" s="33">
        <v>97</v>
      </c>
      <c r="AH1223" s="34">
        <v>0.65100671140939603</v>
      </c>
    </row>
    <row r="1224" spans="1:34" x14ac:dyDescent="0.2">
      <c r="A1224" s="22">
        <v>42916</v>
      </c>
      <c r="B1224" s="184" t="s">
        <v>24</v>
      </c>
      <c r="C1224" s="31" t="s">
        <v>255</v>
      </c>
      <c r="D1224" s="31"/>
      <c r="E1224" s="35">
        <v>640</v>
      </c>
      <c r="F1224" s="35">
        <v>553</v>
      </c>
      <c r="G1224" s="34">
        <v>0.86406249999999996</v>
      </c>
      <c r="H1224" s="35">
        <v>108</v>
      </c>
      <c r="I1224" s="35">
        <v>80</v>
      </c>
      <c r="J1224" s="34">
        <v>0.74074074074074103</v>
      </c>
      <c r="K1224" s="35">
        <v>21</v>
      </c>
      <c r="L1224" s="35">
        <v>20</v>
      </c>
      <c r="M1224" s="34">
        <v>0.952380952380952</v>
      </c>
      <c r="N1224" s="35">
        <v>47</v>
      </c>
      <c r="O1224" s="35">
        <v>44</v>
      </c>
      <c r="P1224" s="34">
        <v>0.93617021276595702</v>
      </c>
      <c r="AC1224" s="35">
        <v>418</v>
      </c>
      <c r="AD1224" s="35">
        <v>372</v>
      </c>
      <c r="AE1224" s="34">
        <v>0.88995215311004805</v>
      </c>
      <c r="AF1224" s="35">
        <v>46</v>
      </c>
      <c r="AG1224" s="35">
        <v>37</v>
      </c>
      <c r="AH1224" s="34">
        <v>0.80434782608695699</v>
      </c>
    </row>
    <row r="1225" spans="1:34" x14ac:dyDescent="0.2">
      <c r="A1225" s="22">
        <v>42916</v>
      </c>
      <c r="B1225" s="184" t="s">
        <v>24</v>
      </c>
      <c r="C1225" s="31" t="s">
        <v>265</v>
      </c>
      <c r="D1225" s="31"/>
      <c r="E1225" s="32">
        <v>3396</v>
      </c>
      <c r="F1225" s="33">
        <v>2860</v>
      </c>
      <c r="G1225" s="34">
        <v>0.84216725559481698</v>
      </c>
      <c r="H1225" s="35">
        <v>601</v>
      </c>
      <c r="I1225" s="33">
        <v>469</v>
      </c>
      <c r="J1225" s="34">
        <v>0.78036605657237901</v>
      </c>
      <c r="K1225" s="32">
        <v>154</v>
      </c>
      <c r="L1225" s="35">
        <v>135</v>
      </c>
      <c r="M1225" s="34">
        <v>0.87662337662337697</v>
      </c>
      <c r="N1225" s="35">
        <v>259</v>
      </c>
      <c r="O1225" s="35">
        <v>224</v>
      </c>
      <c r="P1225" s="34">
        <v>0.86486486486486502</v>
      </c>
      <c r="AC1225" s="35">
        <v>1947</v>
      </c>
      <c r="AD1225" s="35">
        <v>1685</v>
      </c>
      <c r="AE1225" s="34">
        <v>0.86543400102722101</v>
      </c>
      <c r="AF1225" s="35">
        <v>435</v>
      </c>
      <c r="AG1225" s="35">
        <v>347</v>
      </c>
      <c r="AH1225" s="34">
        <v>0.79770114942528703</v>
      </c>
    </row>
    <row r="1226" spans="1:34" x14ac:dyDescent="0.2">
      <c r="A1226" s="22">
        <v>42916</v>
      </c>
      <c r="B1226" s="184" t="s">
        <v>24</v>
      </c>
      <c r="C1226" s="31" t="s">
        <v>2647</v>
      </c>
      <c r="D1226" s="31"/>
      <c r="E1226" s="32">
        <v>786</v>
      </c>
      <c r="F1226" s="35">
        <v>529</v>
      </c>
      <c r="G1226" s="34">
        <v>0.67302798982188305</v>
      </c>
      <c r="H1226" s="32">
        <v>559</v>
      </c>
      <c r="I1226" s="35">
        <v>349</v>
      </c>
      <c r="J1226" s="34">
        <v>0.62432915921288001</v>
      </c>
      <c r="K1226" s="35">
        <v>23</v>
      </c>
      <c r="L1226" s="35">
        <v>20</v>
      </c>
      <c r="M1226" s="34">
        <v>0.86956521739130399</v>
      </c>
      <c r="N1226" s="35">
        <v>11</v>
      </c>
      <c r="O1226" s="35">
        <v>11</v>
      </c>
      <c r="P1226" s="34">
        <v>1</v>
      </c>
      <c r="AC1226" s="32">
        <v>159</v>
      </c>
      <c r="AD1226" s="35">
        <v>129</v>
      </c>
      <c r="AE1226" s="34">
        <v>0.81132075471698095</v>
      </c>
      <c r="AF1226" s="35">
        <v>34</v>
      </c>
      <c r="AG1226" s="35">
        <v>20</v>
      </c>
      <c r="AH1226" s="34">
        <v>0.58823529411764697</v>
      </c>
    </row>
    <row r="1227" spans="1:34" x14ac:dyDescent="0.2">
      <c r="A1227" s="22">
        <v>42916</v>
      </c>
      <c r="B1227" s="184" t="s">
        <v>24</v>
      </c>
      <c r="C1227" s="31" t="s">
        <v>290</v>
      </c>
      <c r="D1227" s="31"/>
      <c r="E1227" s="32">
        <v>1478</v>
      </c>
      <c r="F1227" s="33">
        <v>1180</v>
      </c>
      <c r="G1227" s="34">
        <v>0.79837618403247601</v>
      </c>
      <c r="H1227" s="32">
        <v>479</v>
      </c>
      <c r="I1227" s="33">
        <v>341</v>
      </c>
      <c r="J1227" s="34">
        <v>0.71189979123173297</v>
      </c>
      <c r="K1227" s="35">
        <v>29</v>
      </c>
      <c r="L1227" s="35">
        <v>26</v>
      </c>
      <c r="M1227" s="34">
        <v>0.89655172413793105</v>
      </c>
      <c r="N1227" s="35">
        <v>114</v>
      </c>
      <c r="O1227" s="35">
        <v>99</v>
      </c>
      <c r="P1227" s="34">
        <v>0.86842105263157898</v>
      </c>
      <c r="AC1227" s="32">
        <v>714</v>
      </c>
      <c r="AD1227" s="35">
        <v>606</v>
      </c>
      <c r="AE1227" s="34">
        <v>0.84873949579831898</v>
      </c>
      <c r="AF1227" s="32">
        <v>142</v>
      </c>
      <c r="AG1227" s="35">
        <v>108</v>
      </c>
      <c r="AH1227" s="34">
        <v>0.76056338028169002</v>
      </c>
    </row>
    <row r="1228" spans="1:34" x14ac:dyDescent="0.2">
      <c r="A1228" s="22">
        <v>42916</v>
      </c>
      <c r="B1228" s="184" t="s">
        <v>24</v>
      </c>
      <c r="C1228" s="31" t="s">
        <v>302</v>
      </c>
      <c r="D1228" s="31"/>
      <c r="E1228" s="32">
        <v>5574</v>
      </c>
      <c r="F1228" s="33">
        <v>4074</v>
      </c>
      <c r="G1228" s="34">
        <v>0.730893433799785</v>
      </c>
      <c r="H1228" s="32">
        <v>2152</v>
      </c>
      <c r="I1228" s="33">
        <v>1304</v>
      </c>
      <c r="J1228" s="34">
        <v>0.60594795539033497</v>
      </c>
      <c r="K1228" s="35">
        <v>209</v>
      </c>
      <c r="L1228" s="35">
        <v>159</v>
      </c>
      <c r="M1228" s="34">
        <v>0.76076555023923398</v>
      </c>
      <c r="N1228" s="35">
        <v>668</v>
      </c>
      <c r="O1228" s="35">
        <v>606</v>
      </c>
      <c r="P1228" s="34">
        <v>0.90718562874251496</v>
      </c>
      <c r="AC1228" s="32">
        <v>2051</v>
      </c>
      <c r="AD1228" s="35">
        <v>1622</v>
      </c>
      <c r="AE1228" s="34">
        <v>0.79083373963920001</v>
      </c>
      <c r="AF1228" s="32">
        <v>494</v>
      </c>
      <c r="AG1228" s="35">
        <v>383</v>
      </c>
      <c r="AH1228" s="34">
        <v>0.77530364372469596</v>
      </c>
    </row>
    <row r="1229" spans="1:34" x14ac:dyDescent="0.2">
      <c r="A1229" s="22">
        <v>42916</v>
      </c>
      <c r="B1229" s="184" t="s">
        <v>24</v>
      </c>
      <c r="C1229" s="31" t="s">
        <v>316</v>
      </c>
      <c r="D1229" s="31"/>
      <c r="E1229" s="32">
        <v>497</v>
      </c>
      <c r="F1229" s="35">
        <v>409</v>
      </c>
      <c r="G1229" s="34">
        <v>0.822937625754527</v>
      </c>
      <c r="H1229" s="32">
        <v>196</v>
      </c>
      <c r="I1229" s="35">
        <v>154</v>
      </c>
      <c r="J1229" s="34">
        <v>0.78571428571428603</v>
      </c>
      <c r="K1229" s="35">
        <v>17</v>
      </c>
      <c r="L1229" s="35">
        <v>16</v>
      </c>
      <c r="M1229" s="34">
        <v>0.94117647058823495</v>
      </c>
      <c r="N1229" s="35">
        <v>27</v>
      </c>
      <c r="O1229" s="35">
        <v>25</v>
      </c>
      <c r="P1229" s="34">
        <v>0.92592592592592604</v>
      </c>
      <c r="AC1229" s="35">
        <v>218</v>
      </c>
      <c r="AD1229" s="35">
        <v>183</v>
      </c>
      <c r="AE1229" s="34">
        <v>0.83944954128440397</v>
      </c>
      <c r="AF1229" s="32">
        <v>39</v>
      </c>
      <c r="AG1229" s="35">
        <v>31</v>
      </c>
      <c r="AH1229" s="34">
        <v>0.79487179487179505</v>
      </c>
    </row>
    <row r="1230" spans="1:34" x14ac:dyDescent="0.2">
      <c r="A1230" s="22">
        <v>42916</v>
      </c>
      <c r="B1230" s="184" t="s">
        <v>24</v>
      </c>
      <c r="C1230" s="31" t="s">
        <v>2648</v>
      </c>
      <c r="D1230" s="31"/>
      <c r="E1230" s="32">
        <v>8006</v>
      </c>
      <c r="F1230" s="33">
        <v>6418</v>
      </c>
      <c r="G1230" s="34">
        <v>0.80164876342742897</v>
      </c>
      <c r="H1230" s="32">
        <v>1271</v>
      </c>
      <c r="I1230" s="33">
        <v>815</v>
      </c>
      <c r="J1230" s="34">
        <v>0.64122738001573598</v>
      </c>
      <c r="K1230" s="32">
        <v>731</v>
      </c>
      <c r="L1230" s="33">
        <v>563</v>
      </c>
      <c r="M1230" s="34">
        <v>0.77017783857729105</v>
      </c>
      <c r="N1230" s="32">
        <v>2389</v>
      </c>
      <c r="O1230" s="33">
        <v>2187</v>
      </c>
      <c r="P1230" s="34">
        <v>0.91544579321891995</v>
      </c>
      <c r="AC1230" s="32">
        <v>2504</v>
      </c>
      <c r="AD1230" s="33">
        <v>2011</v>
      </c>
      <c r="AE1230" s="34">
        <v>0.80311501597444102</v>
      </c>
      <c r="AF1230" s="32">
        <v>1111</v>
      </c>
      <c r="AG1230" s="33">
        <v>842</v>
      </c>
      <c r="AH1230" s="34">
        <v>0.75787578757875795</v>
      </c>
    </row>
    <row r="1231" spans="1:34" x14ac:dyDescent="0.2">
      <c r="A1231" s="22">
        <v>42916</v>
      </c>
      <c r="B1231" s="184" t="s">
        <v>24</v>
      </c>
      <c r="C1231" s="31" t="s">
        <v>337</v>
      </c>
      <c r="D1231" s="31"/>
      <c r="E1231" s="35">
        <v>314</v>
      </c>
      <c r="F1231" s="35">
        <v>235</v>
      </c>
      <c r="G1231" s="34">
        <v>0.74840764331210197</v>
      </c>
      <c r="H1231" s="35">
        <v>60</v>
      </c>
      <c r="I1231" s="35">
        <v>47</v>
      </c>
      <c r="J1231" s="34">
        <v>0.78333333333333299</v>
      </c>
      <c r="K1231" s="35" t="s">
        <v>10</v>
      </c>
      <c r="L1231" s="35" t="s">
        <v>10</v>
      </c>
      <c r="M1231" s="34">
        <v>1</v>
      </c>
      <c r="N1231" s="35">
        <v>15</v>
      </c>
      <c r="O1231" s="35">
        <v>11</v>
      </c>
      <c r="P1231" s="34">
        <v>0.73333333333333295</v>
      </c>
      <c r="AC1231" s="35">
        <v>191</v>
      </c>
      <c r="AD1231" s="35">
        <v>165</v>
      </c>
      <c r="AE1231" s="34">
        <v>0.86387434554973797</v>
      </c>
      <c r="AF1231" s="35">
        <v>47</v>
      </c>
      <c r="AG1231" s="35">
        <v>11</v>
      </c>
      <c r="AH1231" s="34">
        <v>0.23404255319148901</v>
      </c>
    </row>
    <row r="1232" spans="1:34" x14ac:dyDescent="0.2">
      <c r="A1232" s="22">
        <v>42916</v>
      </c>
      <c r="B1232" s="184" t="s">
        <v>24</v>
      </c>
      <c r="C1232" s="31" t="s">
        <v>345</v>
      </c>
      <c r="D1232" s="31"/>
      <c r="E1232" s="32">
        <v>844</v>
      </c>
      <c r="F1232" s="33">
        <v>618</v>
      </c>
      <c r="G1232" s="34">
        <v>0.73222748815165895</v>
      </c>
      <c r="H1232" s="32">
        <v>394</v>
      </c>
      <c r="I1232" s="33">
        <v>259</v>
      </c>
      <c r="J1232" s="34">
        <v>0.65736040609137103</v>
      </c>
      <c r="K1232" s="35">
        <v>48</v>
      </c>
      <c r="L1232" s="35">
        <v>30</v>
      </c>
      <c r="M1232" s="34">
        <v>0.625</v>
      </c>
      <c r="N1232" s="35">
        <v>36</v>
      </c>
      <c r="O1232" s="35">
        <v>33</v>
      </c>
      <c r="P1232" s="34">
        <v>0.91666666666666696</v>
      </c>
      <c r="AC1232" s="35">
        <v>310</v>
      </c>
      <c r="AD1232" s="35">
        <v>256</v>
      </c>
      <c r="AE1232" s="34">
        <v>0.825806451612903</v>
      </c>
      <c r="AF1232" s="32">
        <v>56</v>
      </c>
      <c r="AG1232" s="35">
        <v>40</v>
      </c>
      <c r="AH1232" s="34">
        <v>0.71428571428571397</v>
      </c>
    </row>
    <row r="1233" spans="1:34" x14ac:dyDescent="0.2">
      <c r="A1233" s="22">
        <v>42916</v>
      </c>
      <c r="B1233" s="184" t="s">
        <v>24</v>
      </c>
      <c r="C1233" s="31" t="s">
        <v>2649</v>
      </c>
      <c r="D1233" s="31"/>
      <c r="E1233" s="32">
        <v>60160</v>
      </c>
      <c r="F1233" s="33">
        <v>48068</v>
      </c>
      <c r="G1233" s="34">
        <v>0.79900265957446803</v>
      </c>
      <c r="H1233" s="32">
        <v>16457</v>
      </c>
      <c r="I1233" s="32">
        <v>11117</v>
      </c>
      <c r="J1233" s="34">
        <v>0.67551801664944999</v>
      </c>
      <c r="K1233" s="32">
        <v>5775</v>
      </c>
      <c r="L1233" s="32">
        <v>4609</v>
      </c>
      <c r="M1233" s="34">
        <v>0.79809523809523797</v>
      </c>
      <c r="N1233" s="32">
        <v>10614</v>
      </c>
      <c r="O1233" s="32">
        <v>9672</v>
      </c>
      <c r="P1233" s="34">
        <v>0.91124929338609395</v>
      </c>
      <c r="AC1233" s="32">
        <v>20642</v>
      </c>
      <c r="AD1233" s="32">
        <v>17410</v>
      </c>
      <c r="AE1233" s="34">
        <v>0.84342602461001803</v>
      </c>
      <c r="AF1233" s="32">
        <v>6672</v>
      </c>
      <c r="AG1233" s="32">
        <v>5260</v>
      </c>
      <c r="AH1233" s="34">
        <v>0.78836930455635501</v>
      </c>
    </row>
    <row r="1234" spans="1:34" x14ac:dyDescent="0.2">
      <c r="A1234" s="22">
        <v>42916</v>
      </c>
      <c r="B1234" s="184" t="s">
        <v>355</v>
      </c>
      <c r="C1234" s="31" t="s">
        <v>101</v>
      </c>
      <c r="D1234" s="31"/>
      <c r="E1234" s="32">
        <v>5516</v>
      </c>
      <c r="F1234" s="33">
        <v>5191</v>
      </c>
      <c r="G1234" s="34">
        <v>0.94108049311094999</v>
      </c>
      <c r="H1234" s="32">
        <v>659</v>
      </c>
      <c r="I1234" s="33">
        <v>589</v>
      </c>
      <c r="J1234" s="34">
        <v>0.89377845220030305</v>
      </c>
      <c r="K1234" s="32">
        <v>869</v>
      </c>
      <c r="L1234" s="33">
        <v>817</v>
      </c>
      <c r="M1234" s="34">
        <v>0.94016110471806702</v>
      </c>
      <c r="N1234" s="32">
        <v>1935</v>
      </c>
      <c r="O1234" s="33">
        <v>1865</v>
      </c>
      <c r="P1234" s="34">
        <v>0.96382428940568499</v>
      </c>
      <c r="AC1234" s="32">
        <v>1304</v>
      </c>
      <c r="AD1234" s="33">
        <v>1239</v>
      </c>
      <c r="AE1234" s="34">
        <v>0.95015337423312896</v>
      </c>
      <c r="AF1234" s="32">
        <v>749</v>
      </c>
      <c r="AG1234" s="33">
        <v>681</v>
      </c>
      <c r="AH1234" s="34">
        <v>0.90921228304405899</v>
      </c>
    </row>
    <row r="1235" spans="1:34" x14ac:dyDescent="0.2">
      <c r="A1235" s="22">
        <v>42916</v>
      </c>
      <c r="B1235" s="184" t="s">
        <v>355</v>
      </c>
      <c r="C1235" s="31" t="s">
        <v>115</v>
      </c>
      <c r="D1235" s="31"/>
      <c r="E1235" s="32">
        <v>2990</v>
      </c>
      <c r="F1235" s="33">
        <v>2542</v>
      </c>
      <c r="G1235" s="34">
        <v>0.85016722408026801</v>
      </c>
      <c r="H1235" s="32">
        <v>1265</v>
      </c>
      <c r="I1235" s="35">
        <v>1032</v>
      </c>
      <c r="J1235" s="34">
        <v>0.81581027667984196</v>
      </c>
      <c r="K1235" s="35">
        <v>62</v>
      </c>
      <c r="L1235" s="35">
        <v>61</v>
      </c>
      <c r="M1235" s="34">
        <v>0.98387096774193505</v>
      </c>
      <c r="N1235" s="32">
        <v>235</v>
      </c>
      <c r="O1235" s="35">
        <v>227</v>
      </c>
      <c r="P1235" s="34">
        <v>0.96595744680851103</v>
      </c>
      <c r="AC1235" s="32">
        <v>1102</v>
      </c>
      <c r="AD1235" s="33">
        <v>966</v>
      </c>
      <c r="AE1235" s="34">
        <v>0.87658802177858497</v>
      </c>
      <c r="AF1235" s="32">
        <v>326</v>
      </c>
      <c r="AG1235" s="33">
        <v>256</v>
      </c>
      <c r="AH1235" s="34">
        <v>0.78527607361963203</v>
      </c>
    </row>
    <row r="1236" spans="1:34" x14ac:dyDescent="0.2">
      <c r="A1236" s="22">
        <v>42916</v>
      </c>
      <c r="B1236" s="184" t="s">
        <v>355</v>
      </c>
      <c r="C1236" s="31" t="s">
        <v>130</v>
      </c>
      <c r="D1236" s="31"/>
      <c r="E1236" s="32">
        <v>6399</v>
      </c>
      <c r="F1236" s="35">
        <v>6025</v>
      </c>
      <c r="G1236" s="34">
        <v>0.94155336771370501</v>
      </c>
      <c r="H1236" s="32">
        <v>1014</v>
      </c>
      <c r="I1236" s="35">
        <v>948</v>
      </c>
      <c r="J1236" s="34">
        <v>0.93491124260354996</v>
      </c>
      <c r="K1236" s="32">
        <v>320</v>
      </c>
      <c r="L1236" s="35">
        <v>306</v>
      </c>
      <c r="M1236" s="34">
        <v>0.95625000000000004</v>
      </c>
      <c r="N1236" s="35">
        <v>1084</v>
      </c>
      <c r="O1236" s="35">
        <v>1039</v>
      </c>
      <c r="P1236" s="34">
        <v>0.95848708487084899</v>
      </c>
      <c r="AC1236" s="32">
        <v>2958</v>
      </c>
      <c r="AD1236" s="35">
        <v>2830</v>
      </c>
      <c r="AE1236" s="34">
        <v>0.95672751859364402</v>
      </c>
      <c r="AF1236" s="35">
        <v>1023</v>
      </c>
      <c r="AG1236" s="35">
        <v>902</v>
      </c>
      <c r="AH1236" s="34">
        <v>0.88172043010752699</v>
      </c>
    </row>
    <row r="1237" spans="1:34" x14ac:dyDescent="0.2">
      <c r="A1237" s="22">
        <v>42916</v>
      </c>
      <c r="B1237" s="184" t="s">
        <v>355</v>
      </c>
      <c r="C1237" s="31" t="s">
        <v>145</v>
      </c>
      <c r="D1237" s="31"/>
      <c r="E1237" s="32">
        <v>3505</v>
      </c>
      <c r="F1237" s="35">
        <v>3271</v>
      </c>
      <c r="G1237" s="34">
        <v>0.93323823109843096</v>
      </c>
      <c r="H1237" s="35">
        <v>657</v>
      </c>
      <c r="I1237" s="35">
        <v>591</v>
      </c>
      <c r="J1237" s="34">
        <v>0.89954337899543402</v>
      </c>
      <c r="K1237" s="32">
        <v>354</v>
      </c>
      <c r="L1237" s="35">
        <v>328</v>
      </c>
      <c r="M1237" s="34">
        <v>0.92655367231638397</v>
      </c>
      <c r="N1237" s="35">
        <v>632</v>
      </c>
      <c r="O1237" s="35">
        <v>600</v>
      </c>
      <c r="P1237" s="34">
        <v>0.949367088607595</v>
      </c>
      <c r="AC1237" s="32">
        <v>1226</v>
      </c>
      <c r="AD1237" s="35">
        <v>1165</v>
      </c>
      <c r="AE1237" s="34">
        <v>0.95024469820554602</v>
      </c>
      <c r="AF1237" s="35">
        <v>636</v>
      </c>
      <c r="AG1237" s="35">
        <v>587</v>
      </c>
      <c r="AH1237" s="34">
        <v>0.92295597484276704</v>
      </c>
    </row>
    <row r="1238" spans="1:34" x14ac:dyDescent="0.2">
      <c r="A1238" s="22">
        <v>42916</v>
      </c>
      <c r="B1238" s="184" t="s">
        <v>355</v>
      </c>
      <c r="C1238" s="31" t="s">
        <v>160</v>
      </c>
      <c r="D1238" s="31"/>
      <c r="E1238" s="32">
        <v>8438</v>
      </c>
      <c r="F1238" s="33">
        <v>7880</v>
      </c>
      <c r="G1238" s="34">
        <v>0.93387058544678803</v>
      </c>
      <c r="H1238" s="32">
        <v>2114</v>
      </c>
      <c r="I1238" s="33">
        <v>1875</v>
      </c>
      <c r="J1238" s="34">
        <v>0.88694418164616795</v>
      </c>
      <c r="K1238" s="32">
        <v>2459</v>
      </c>
      <c r="L1238" s="33">
        <v>2342</v>
      </c>
      <c r="M1238" s="34">
        <v>0.95241968279788503</v>
      </c>
      <c r="N1238" s="32">
        <v>2090</v>
      </c>
      <c r="O1238" s="33">
        <v>2030</v>
      </c>
      <c r="P1238" s="34">
        <v>0.97129186602870798</v>
      </c>
      <c r="AC1238" s="32">
        <v>1130</v>
      </c>
      <c r="AD1238" s="33">
        <v>1056</v>
      </c>
      <c r="AE1238" s="34">
        <v>0.93451327433628295</v>
      </c>
      <c r="AF1238" s="32">
        <v>645</v>
      </c>
      <c r="AG1238" s="33">
        <v>577</v>
      </c>
      <c r="AH1238" s="34">
        <v>0.89457364341085299</v>
      </c>
    </row>
    <row r="1239" spans="1:34" x14ac:dyDescent="0.2">
      <c r="A1239" s="22">
        <v>42916</v>
      </c>
      <c r="B1239" s="184" t="s">
        <v>355</v>
      </c>
      <c r="C1239" s="31" t="s">
        <v>2643</v>
      </c>
      <c r="D1239" s="31"/>
      <c r="E1239" s="32">
        <v>2093</v>
      </c>
      <c r="F1239" s="33">
        <v>1986</v>
      </c>
      <c r="G1239" s="34">
        <v>0.94887720974677503</v>
      </c>
      <c r="H1239" s="32">
        <v>1008</v>
      </c>
      <c r="I1239" s="35">
        <v>951</v>
      </c>
      <c r="J1239" s="34">
        <v>0.94345238095238104</v>
      </c>
      <c r="K1239" s="32">
        <v>113</v>
      </c>
      <c r="L1239" s="33">
        <v>110</v>
      </c>
      <c r="M1239" s="34">
        <v>0.97345132743362806</v>
      </c>
      <c r="N1239" s="32">
        <v>111</v>
      </c>
      <c r="O1239" s="35">
        <v>110</v>
      </c>
      <c r="P1239" s="34">
        <v>0.99099099099099097</v>
      </c>
      <c r="AC1239" s="35">
        <v>713</v>
      </c>
      <c r="AD1239" s="35">
        <v>680</v>
      </c>
      <c r="AE1239" s="34">
        <v>0.95371669004207604</v>
      </c>
      <c r="AF1239" s="32">
        <v>148</v>
      </c>
      <c r="AG1239" s="33">
        <v>135</v>
      </c>
      <c r="AH1239" s="34">
        <v>0.91216216216216195</v>
      </c>
    </row>
    <row r="1240" spans="1:34" x14ac:dyDescent="0.2">
      <c r="A1240" s="22">
        <v>42916</v>
      </c>
      <c r="B1240" s="184" t="s">
        <v>355</v>
      </c>
      <c r="C1240" s="31" t="s">
        <v>188</v>
      </c>
      <c r="D1240" s="31"/>
      <c r="E1240" s="32">
        <v>2002</v>
      </c>
      <c r="F1240" s="35">
        <v>1880</v>
      </c>
      <c r="G1240" s="34">
        <v>0.93906093906093902</v>
      </c>
      <c r="H1240" s="35">
        <v>543</v>
      </c>
      <c r="I1240" s="35">
        <v>498</v>
      </c>
      <c r="J1240" s="34">
        <v>0.91712707182320397</v>
      </c>
      <c r="K1240" s="32">
        <v>210</v>
      </c>
      <c r="L1240" s="35">
        <v>196</v>
      </c>
      <c r="M1240" s="34">
        <v>0.93333333333333302</v>
      </c>
      <c r="N1240" s="35">
        <v>296</v>
      </c>
      <c r="O1240" s="35">
        <v>285</v>
      </c>
      <c r="P1240" s="34">
        <v>0.96283783783783805</v>
      </c>
      <c r="AC1240" s="32">
        <v>770</v>
      </c>
      <c r="AD1240" s="35">
        <v>735</v>
      </c>
      <c r="AE1240" s="34">
        <v>0.95454545454545503</v>
      </c>
      <c r="AF1240" s="35">
        <v>183</v>
      </c>
      <c r="AG1240" s="35">
        <v>166</v>
      </c>
      <c r="AH1240" s="34">
        <v>0.90710382513661203</v>
      </c>
    </row>
    <row r="1241" spans="1:34" x14ac:dyDescent="0.2">
      <c r="A1241" s="22">
        <v>42916</v>
      </c>
      <c r="B1241" s="184" t="s">
        <v>355</v>
      </c>
      <c r="C1241" s="31" t="s">
        <v>201</v>
      </c>
      <c r="D1241" s="31"/>
      <c r="E1241" s="32">
        <v>1591</v>
      </c>
      <c r="F1241" s="33">
        <v>1447</v>
      </c>
      <c r="G1241" s="34">
        <v>0.90949088623507202</v>
      </c>
      <c r="H1241" s="32">
        <v>882</v>
      </c>
      <c r="I1241" s="35">
        <v>789</v>
      </c>
      <c r="J1241" s="34">
        <v>0.89455782312925203</v>
      </c>
      <c r="K1241" s="32">
        <v>49</v>
      </c>
      <c r="L1241" s="33">
        <v>45</v>
      </c>
      <c r="M1241" s="34">
        <v>0.91836734693877597</v>
      </c>
      <c r="N1241" s="35">
        <v>134</v>
      </c>
      <c r="O1241" s="35">
        <v>132</v>
      </c>
      <c r="P1241" s="34">
        <v>0.98507462686567204</v>
      </c>
      <c r="AC1241" s="32">
        <v>417</v>
      </c>
      <c r="AD1241" s="33">
        <v>382</v>
      </c>
      <c r="AE1241" s="34">
        <v>0.91606714628297403</v>
      </c>
      <c r="AF1241" s="35">
        <v>109</v>
      </c>
      <c r="AG1241" s="35">
        <v>99</v>
      </c>
      <c r="AH1241" s="34">
        <v>0.90825688073394495</v>
      </c>
    </row>
    <row r="1242" spans="1:34" x14ac:dyDescent="0.2">
      <c r="A1242" s="22">
        <v>42916</v>
      </c>
      <c r="B1242" s="184" t="s">
        <v>355</v>
      </c>
      <c r="C1242" s="31" t="s">
        <v>215</v>
      </c>
      <c r="D1242" s="31"/>
      <c r="E1242" s="32">
        <v>2189</v>
      </c>
      <c r="F1242" s="33">
        <v>2054</v>
      </c>
      <c r="G1242" s="34">
        <v>0.93832800365463698</v>
      </c>
      <c r="H1242" s="32">
        <v>842</v>
      </c>
      <c r="I1242" s="33">
        <v>776</v>
      </c>
      <c r="J1242" s="34">
        <v>0.92161520190023705</v>
      </c>
      <c r="K1242" s="35">
        <v>106</v>
      </c>
      <c r="L1242" s="35">
        <v>102</v>
      </c>
      <c r="M1242" s="34">
        <v>0.96226415094339601</v>
      </c>
      <c r="N1242" s="35">
        <v>199</v>
      </c>
      <c r="O1242" s="35">
        <v>191</v>
      </c>
      <c r="P1242" s="34">
        <v>0.95979899497487398</v>
      </c>
      <c r="AC1242" s="32">
        <v>863</v>
      </c>
      <c r="AD1242" s="35">
        <v>821</v>
      </c>
      <c r="AE1242" s="34">
        <v>0.95133256083429896</v>
      </c>
      <c r="AF1242" s="35">
        <v>179</v>
      </c>
      <c r="AG1242" s="35">
        <v>164</v>
      </c>
      <c r="AH1242" s="34">
        <v>0.91620111731843601</v>
      </c>
    </row>
    <row r="1243" spans="1:34" x14ac:dyDescent="0.2">
      <c r="A1243" s="22">
        <v>42916</v>
      </c>
      <c r="B1243" s="184" t="s">
        <v>355</v>
      </c>
      <c r="C1243" s="31" t="s">
        <v>226</v>
      </c>
      <c r="D1243" s="31"/>
      <c r="E1243" s="32">
        <v>1617</v>
      </c>
      <c r="F1243" s="33">
        <v>1453</v>
      </c>
      <c r="G1243" s="34">
        <v>0.89857761286332705</v>
      </c>
      <c r="H1243" s="35">
        <v>391</v>
      </c>
      <c r="I1243" s="35">
        <v>348</v>
      </c>
      <c r="J1243" s="34">
        <v>0.89002557544756999</v>
      </c>
      <c r="K1243" s="32">
        <v>45</v>
      </c>
      <c r="L1243" s="35">
        <v>43</v>
      </c>
      <c r="M1243" s="34">
        <v>0.95555555555555605</v>
      </c>
      <c r="N1243" s="32">
        <v>132</v>
      </c>
      <c r="O1243" s="33">
        <v>125</v>
      </c>
      <c r="P1243" s="34">
        <v>0.94696969696969702</v>
      </c>
      <c r="AC1243" s="35">
        <v>876</v>
      </c>
      <c r="AD1243" s="35">
        <v>798</v>
      </c>
      <c r="AE1243" s="34">
        <v>0.91095890410958902</v>
      </c>
      <c r="AF1243" s="35">
        <v>173</v>
      </c>
      <c r="AG1243" s="35">
        <v>139</v>
      </c>
      <c r="AH1243" s="34">
        <v>0.80346820809248598</v>
      </c>
    </row>
    <row r="1244" spans="1:34" x14ac:dyDescent="0.2">
      <c r="A1244" s="22">
        <v>42916</v>
      </c>
      <c r="B1244" s="184" t="s">
        <v>355</v>
      </c>
      <c r="C1244" s="31" t="s">
        <v>240</v>
      </c>
      <c r="D1244" s="31"/>
      <c r="E1244" s="32">
        <v>2314</v>
      </c>
      <c r="F1244" s="33">
        <v>2045</v>
      </c>
      <c r="G1244" s="34">
        <v>0.88375108038029404</v>
      </c>
      <c r="H1244" s="32">
        <v>1320</v>
      </c>
      <c r="I1244" s="33">
        <v>1178</v>
      </c>
      <c r="J1244" s="34">
        <v>0.89242424242424201</v>
      </c>
      <c r="K1244" s="32">
        <v>44</v>
      </c>
      <c r="L1244" s="35">
        <v>42</v>
      </c>
      <c r="M1244" s="34">
        <v>0.95454545454545503</v>
      </c>
      <c r="N1244" s="32">
        <v>111</v>
      </c>
      <c r="O1244" s="35">
        <v>106</v>
      </c>
      <c r="P1244" s="34">
        <v>0.95495495495495497</v>
      </c>
      <c r="AC1244" s="32">
        <v>693</v>
      </c>
      <c r="AD1244" s="33">
        <v>608</v>
      </c>
      <c r="AE1244" s="34">
        <v>0.87734487734487698</v>
      </c>
      <c r="AF1244" s="32">
        <v>146</v>
      </c>
      <c r="AG1244" s="33">
        <v>111</v>
      </c>
      <c r="AH1244" s="34">
        <v>0.76027397260273999</v>
      </c>
    </row>
    <row r="1245" spans="1:34" x14ac:dyDescent="0.2">
      <c r="A1245" s="22">
        <v>42916</v>
      </c>
      <c r="B1245" s="184" t="s">
        <v>355</v>
      </c>
      <c r="C1245" s="31" t="s">
        <v>255</v>
      </c>
      <c r="D1245" s="31"/>
      <c r="E1245" s="35">
        <v>633</v>
      </c>
      <c r="F1245" s="35">
        <v>600</v>
      </c>
      <c r="G1245" s="34">
        <v>0.94786729857819896</v>
      </c>
      <c r="H1245" s="35">
        <v>117</v>
      </c>
      <c r="I1245" s="35">
        <v>109</v>
      </c>
      <c r="J1245" s="34">
        <v>0.93162393162393198</v>
      </c>
      <c r="K1245" s="35">
        <v>16</v>
      </c>
      <c r="L1245" s="35">
        <v>16</v>
      </c>
      <c r="M1245" s="34">
        <v>1</v>
      </c>
      <c r="N1245" s="35">
        <v>41</v>
      </c>
      <c r="O1245" s="35">
        <v>40</v>
      </c>
      <c r="P1245" s="34">
        <v>0.97560975609756095</v>
      </c>
      <c r="AC1245" s="35">
        <v>415</v>
      </c>
      <c r="AD1245" s="35">
        <v>398</v>
      </c>
      <c r="AE1245" s="34">
        <v>0.95903614457831299</v>
      </c>
      <c r="AF1245" s="35">
        <v>44</v>
      </c>
      <c r="AG1245" s="35">
        <v>37</v>
      </c>
      <c r="AH1245" s="34">
        <v>0.84090909090909105</v>
      </c>
    </row>
    <row r="1246" spans="1:34" x14ac:dyDescent="0.2">
      <c r="A1246" s="22">
        <v>42916</v>
      </c>
      <c r="B1246" s="184" t="s">
        <v>355</v>
      </c>
      <c r="C1246" s="31" t="s">
        <v>265</v>
      </c>
      <c r="D1246" s="31"/>
      <c r="E1246" s="32">
        <v>3434</v>
      </c>
      <c r="F1246" s="33">
        <v>3218</v>
      </c>
      <c r="G1246" s="34">
        <v>0.93709959231217199</v>
      </c>
      <c r="H1246" s="35">
        <v>617</v>
      </c>
      <c r="I1246" s="33">
        <v>578</v>
      </c>
      <c r="J1246" s="34">
        <v>0.93679092382495899</v>
      </c>
      <c r="K1246" s="32">
        <v>150</v>
      </c>
      <c r="L1246" s="35">
        <v>144</v>
      </c>
      <c r="M1246" s="34">
        <v>0.96</v>
      </c>
      <c r="N1246" s="35">
        <v>258</v>
      </c>
      <c r="O1246" s="35">
        <v>237</v>
      </c>
      <c r="P1246" s="34">
        <v>0.918604651162791</v>
      </c>
      <c r="AC1246" s="35">
        <v>1952</v>
      </c>
      <c r="AD1246" s="35">
        <v>1864</v>
      </c>
      <c r="AE1246" s="34">
        <v>0.95491803278688503</v>
      </c>
      <c r="AF1246" s="35">
        <v>457</v>
      </c>
      <c r="AG1246" s="35">
        <v>395</v>
      </c>
      <c r="AH1246" s="34">
        <v>0.86433260393873101</v>
      </c>
    </row>
    <row r="1247" spans="1:34" x14ac:dyDescent="0.2">
      <c r="A1247" s="22">
        <v>42916</v>
      </c>
      <c r="B1247" s="184" t="s">
        <v>355</v>
      </c>
      <c r="C1247" s="31" t="s">
        <v>2647</v>
      </c>
      <c r="D1247" s="31"/>
      <c r="E1247" s="32">
        <v>751</v>
      </c>
      <c r="F1247" s="35">
        <v>658</v>
      </c>
      <c r="G1247" s="34">
        <v>0.87616511318242296</v>
      </c>
      <c r="H1247" s="32">
        <v>524</v>
      </c>
      <c r="I1247" s="35">
        <v>448</v>
      </c>
      <c r="J1247" s="34">
        <v>0.85496183206106902</v>
      </c>
      <c r="K1247" s="35">
        <v>25</v>
      </c>
      <c r="L1247" s="35">
        <v>25</v>
      </c>
      <c r="M1247" s="34">
        <v>1</v>
      </c>
      <c r="N1247" s="35">
        <v>16</v>
      </c>
      <c r="O1247" s="35">
        <v>16</v>
      </c>
      <c r="P1247" s="34">
        <v>1</v>
      </c>
      <c r="AC1247" s="32">
        <v>156</v>
      </c>
      <c r="AD1247" s="35">
        <v>148</v>
      </c>
      <c r="AE1247" s="34">
        <v>0.94871794871794901</v>
      </c>
      <c r="AF1247" s="35">
        <v>30</v>
      </c>
      <c r="AG1247" s="35">
        <v>21</v>
      </c>
      <c r="AH1247" s="34">
        <v>0.7</v>
      </c>
    </row>
    <row r="1248" spans="1:34" x14ac:dyDescent="0.2">
      <c r="A1248" s="22">
        <v>42916</v>
      </c>
      <c r="B1248" s="184" t="s">
        <v>355</v>
      </c>
      <c r="C1248" s="31" t="s">
        <v>290</v>
      </c>
      <c r="D1248" s="31"/>
      <c r="E1248" s="32">
        <v>1508</v>
      </c>
      <c r="F1248" s="33">
        <v>1377</v>
      </c>
      <c r="G1248" s="34">
        <v>0.91312997347480096</v>
      </c>
      <c r="H1248" s="32">
        <v>507</v>
      </c>
      <c r="I1248" s="33">
        <v>451</v>
      </c>
      <c r="J1248" s="34">
        <v>0.88954635108481295</v>
      </c>
      <c r="K1248" s="35">
        <v>28</v>
      </c>
      <c r="L1248" s="35">
        <v>25</v>
      </c>
      <c r="M1248" s="34">
        <v>0.89285714285714302</v>
      </c>
      <c r="N1248" s="35">
        <v>104</v>
      </c>
      <c r="O1248" s="35">
        <v>101</v>
      </c>
      <c r="P1248" s="34">
        <v>0.97115384615384603</v>
      </c>
      <c r="AC1248" s="32">
        <v>719</v>
      </c>
      <c r="AD1248" s="35">
        <v>676</v>
      </c>
      <c r="AE1248" s="34">
        <v>0.94019471488177997</v>
      </c>
      <c r="AF1248" s="32">
        <v>150</v>
      </c>
      <c r="AG1248" s="35">
        <v>124</v>
      </c>
      <c r="AH1248" s="34">
        <v>0.82666666666666699</v>
      </c>
    </row>
    <row r="1249" spans="1:34" x14ac:dyDescent="0.2">
      <c r="A1249" s="22">
        <v>42916</v>
      </c>
      <c r="B1249" s="184" t="s">
        <v>355</v>
      </c>
      <c r="C1249" s="31" t="s">
        <v>302</v>
      </c>
      <c r="D1249" s="31"/>
      <c r="E1249" s="32">
        <v>5543</v>
      </c>
      <c r="F1249" s="33">
        <v>5004</v>
      </c>
      <c r="G1249" s="34">
        <v>0.90276023813819195</v>
      </c>
      <c r="H1249" s="32">
        <v>2131</v>
      </c>
      <c r="I1249" s="33">
        <v>1879</v>
      </c>
      <c r="J1249" s="34">
        <v>0.88174565931487603</v>
      </c>
      <c r="K1249" s="35">
        <v>210</v>
      </c>
      <c r="L1249" s="35">
        <v>199</v>
      </c>
      <c r="M1249" s="34">
        <v>0.94761904761904803</v>
      </c>
      <c r="N1249" s="35">
        <v>666</v>
      </c>
      <c r="O1249" s="35">
        <v>637</v>
      </c>
      <c r="P1249" s="34">
        <v>0.95645645645645605</v>
      </c>
      <c r="AC1249" s="32">
        <v>2032</v>
      </c>
      <c r="AD1249" s="35">
        <v>1852</v>
      </c>
      <c r="AE1249" s="34">
        <v>0.91141732283464605</v>
      </c>
      <c r="AF1249" s="32">
        <v>504</v>
      </c>
      <c r="AG1249" s="35">
        <v>437</v>
      </c>
      <c r="AH1249" s="34">
        <v>0.86706349206349198</v>
      </c>
    </row>
    <row r="1250" spans="1:34" x14ac:dyDescent="0.2">
      <c r="A1250" s="22">
        <v>42916</v>
      </c>
      <c r="B1250" s="184" t="s">
        <v>355</v>
      </c>
      <c r="C1250" s="31" t="s">
        <v>316</v>
      </c>
      <c r="D1250" s="31"/>
      <c r="E1250" s="32">
        <v>496</v>
      </c>
      <c r="F1250" s="35">
        <v>466</v>
      </c>
      <c r="G1250" s="34">
        <v>0.93951612903225801</v>
      </c>
      <c r="H1250" s="32">
        <v>191</v>
      </c>
      <c r="I1250" s="35">
        <v>185</v>
      </c>
      <c r="J1250" s="34">
        <v>0.96858638743455505</v>
      </c>
      <c r="K1250" s="35">
        <v>16</v>
      </c>
      <c r="L1250" s="35">
        <v>15</v>
      </c>
      <c r="M1250" s="34">
        <v>0.9375</v>
      </c>
      <c r="N1250" s="35">
        <v>30</v>
      </c>
      <c r="O1250" s="35">
        <v>30</v>
      </c>
      <c r="P1250" s="34">
        <v>1</v>
      </c>
      <c r="AC1250" s="35">
        <v>217</v>
      </c>
      <c r="AD1250" s="35">
        <v>202</v>
      </c>
      <c r="AE1250" s="34">
        <v>0.93087557603686599</v>
      </c>
      <c r="AF1250" s="32">
        <v>42</v>
      </c>
      <c r="AG1250" s="35">
        <v>34</v>
      </c>
      <c r="AH1250" s="34">
        <v>0.80952380952380998</v>
      </c>
    </row>
    <row r="1251" spans="1:34" x14ac:dyDescent="0.2">
      <c r="A1251" s="22">
        <v>42916</v>
      </c>
      <c r="B1251" s="184" t="s">
        <v>355</v>
      </c>
      <c r="C1251" s="31" t="s">
        <v>2648</v>
      </c>
      <c r="D1251" s="31"/>
      <c r="E1251" s="32">
        <v>7918</v>
      </c>
      <c r="F1251" s="33">
        <v>7266</v>
      </c>
      <c r="G1251" s="34">
        <v>0.91765597373074004</v>
      </c>
      <c r="H1251" s="32">
        <v>1268</v>
      </c>
      <c r="I1251" s="33">
        <v>1095</v>
      </c>
      <c r="J1251" s="34">
        <v>0.86356466876971605</v>
      </c>
      <c r="K1251" s="32">
        <v>738</v>
      </c>
      <c r="L1251" s="33">
        <v>701</v>
      </c>
      <c r="M1251" s="34">
        <v>0.94986449864498601</v>
      </c>
      <c r="N1251" s="32">
        <v>2343</v>
      </c>
      <c r="O1251" s="33">
        <v>2268</v>
      </c>
      <c r="P1251" s="34">
        <v>0.96798975672215104</v>
      </c>
      <c r="AC1251" s="32">
        <v>2452</v>
      </c>
      <c r="AD1251" s="33">
        <v>2239</v>
      </c>
      <c r="AE1251" s="34">
        <v>0.91313213703099505</v>
      </c>
      <c r="AF1251" s="32">
        <v>1117</v>
      </c>
      <c r="AG1251" s="33">
        <v>963</v>
      </c>
      <c r="AH1251" s="34">
        <v>0.86213070725156704</v>
      </c>
    </row>
    <row r="1252" spans="1:34" x14ac:dyDescent="0.2">
      <c r="A1252" s="22">
        <v>42916</v>
      </c>
      <c r="B1252" s="184" t="s">
        <v>355</v>
      </c>
      <c r="C1252" s="31" t="s">
        <v>337</v>
      </c>
      <c r="D1252" s="31"/>
      <c r="E1252" s="35">
        <v>326</v>
      </c>
      <c r="F1252" s="35">
        <v>267</v>
      </c>
      <c r="G1252" s="34">
        <v>0.81901840490797595</v>
      </c>
      <c r="H1252" s="35">
        <v>64</v>
      </c>
      <c r="I1252" s="35">
        <v>58</v>
      </c>
      <c r="J1252" s="34">
        <v>0.90625</v>
      </c>
      <c r="K1252" s="35" t="s">
        <v>10</v>
      </c>
      <c r="L1252" s="35" t="s">
        <v>10</v>
      </c>
      <c r="M1252" s="34">
        <v>1</v>
      </c>
      <c r="N1252" s="35">
        <v>15</v>
      </c>
      <c r="O1252" s="35">
        <v>13</v>
      </c>
      <c r="P1252" s="34">
        <v>0.86666666666666703</v>
      </c>
      <c r="AC1252" s="35">
        <v>194</v>
      </c>
      <c r="AD1252" s="35">
        <v>178</v>
      </c>
      <c r="AE1252" s="34">
        <v>0.91752577319587603</v>
      </c>
      <c r="AF1252" s="35">
        <v>52</v>
      </c>
      <c r="AG1252" s="35">
        <v>17</v>
      </c>
      <c r="AH1252" s="34">
        <v>0.32692307692307698</v>
      </c>
    </row>
    <row r="1253" spans="1:34" x14ac:dyDescent="0.2">
      <c r="A1253" s="22">
        <v>42916</v>
      </c>
      <c r="B1253" s="184" t="s">
        <v>355</v>
      </c>
      <c r="C1253" s="31" t="s">
        <v>345</v>
      </c>
      <c r="D1253" s="31"/>
      <c r="E1253" s="32">
        <v>869</v>
      </c>
      <c r="F1253" s="33">
        <v>792</v>
      </c>
      <c r="G1253" s="34">
        <v>0.911392405063291</v>
      </c>
      <c r="H1253" s="32">
        <v>402</v>
      </c>
      <c r="I1253" s="33">
        <v>363</v>
      </c>
      <c r="J1253" s="34">
        <v>0.90298507462686595</v>
      </c>
      <c r="K1253" s="35">
        <v>49</v>
      </c>
      <c r="L1253" s="35">
        <v>44</v>
      </c>
      <c r="M1253" s="34">
        <v>0.89795918367346905</v>
      </c>
      <c r="N1253" s="35">
        <v>37</v>
      </c>
      <c r="O1253" s="35">
        <v>35</v>
      </c>
      <c r="P1253" s="34">
        <v>0.94594594594594605</v>
      </c>
      <c r="AC1253" s="35">
        <v>319</v>
      </c>
      <c r="AD1253" s="35">
        <v>301</v>
      </c>
      <c r="AE1253" s="34">
        <v>0.94357366771159901</v>
      </c>
      <c r="AF1253" s="32">
        <v>62</v>
      </c>
      <c r="AG1253" s="35">
        <v>49</v>
      </c>
      <c r="AH1253" s="34">
        <v>0.79032258064516103</v>
      </c>
    </row>
    <row r="1254" spans="1:34" x14ac:dyDescent="0.2">
      <c r="A1254" s="22">
        <v>42916</v>
      </c>
      <c r="B1254" s="184" t="s">
        <v>355</v>
      </c>
      <c r="C1254" s="31" t="s">
        <v>2649</v>
      </c>
      <c r="D1254" s="31"/>
      <c r="E1254" s="32">
        <v>60132</v>
      </c>
      <c r="F1254" s="33">
        <v>55422</v>
      </c>
      <c r="G1254" s="34">
        <v>0.92167232089403295</v>
      </c>
      <c r="H1254" s="32">
        <v>16516</v>
      </c>
      <c r="I1254" s="32">
        <v>14741</v>
      </c>
      <c r="J1254" s="34">
        <v>0.89252845725357199</v>
      </c>
      <c r="K1254" s="32">
        <v>5864</v>
      </c>
      <c r="L1254" s="32">
        <v>5562</v>
      </c>
      <c r="M1254" s="34">
        <v>0.94849931787176001</v>
      </c>
      <c r="N1254" s="32">
        <v>10469</v>
      </c>
      <c r="O1254" s="32">
        <v>10087</v>
      </c>
      <c r="P1254" s="34">
        <v>0.96351131913267696</v>
      </c>
      <c r="AC1254" s="32">
        <v>20508</v>
      </c>
      <c r="AD1254" s="32">
        <v>19138</v>
      </c>
      <c r="AE1254" s="34">
        <v>0.93319680124829296</v>
      </c>
      <c r="AF1254" s="32">
        <v>6775</v>
      </c>
      <c r="AG1254" s="32">
        <v>5894</v>
      </c>
      <c r="AH1254" s="34">
        <v>0.86996309963099605</v>
      </c>
    </row>
    <row r="1255" spans="1:34" x14ac:dyDescent="0.2">
      <c r="A1255" s="22">
        <v>42916</v>
      </c>
      <c r="B1255" s="184" t="s">
        <v>611</v>
      </c>
      <c r="C1255" s="31" t="s">
        <v>101</v>
      </c>
      <c r="D1255" s="31"/>
      <c r="E1255" s="32">
        <v>5490</v>
      </c>
      <c r="F1255" s="33">
        <v>5235</v>
      </c>
      <c r="G1255" s="34">
        <v>0.95355191256830596</v>
      </c>
      <c r="H1255" s="32">
        <v>673</v>
      </c>
      <c r="I1255" s="33">
        <v>631</v>
      </c>
      <c r="J1255" s="34">
        <v>0.93759286775631501</v>
      </c>
      <c r="K1255" s="32">
        <v>889</v>
      </c>
      <c r="L1255" s="33">
        <v>863</v>
      </c>
      <c r="M1255" s="34">
        <v>0.97075365579302597</v>
      </c>
      <c r="N1255" s="32">
        <v>1854</v>
      </c>
      <c r="O1255" s="33">
        <v>1806</v>
      </c>
      <c r="P1255" s="34">
        <v>0.97411003236245897</v>
      </c>
      <c r="AC1255" s="32">
        <v>1305</v>
      </c>
      <c r="AD1255" s="33">
        <v>1244</v>
      </c>
      <c r="AE1255" s="34">
        <v>0.95325670498084303</v>
      </c>
      <c r="AF1255" s="32">
        <v>769</v>
      </c>
      <c r="AG1255" s="33">
        <v>691</v>
      </c>
      <c r="AH1255" s="34">
        <v>0.89856957087126099</v>
      </c>
    </row>
    <row r="1256" spans="1:34" x14ac:dyDescent="0.2">
      <c r="A1256" s="22">
        <v>42916</v>
      </c>
      <c r="B1256" s="184" t="s">
        <v>611</v>
      </c>
      <c r="C1256" s="31" t="s">
        <v>115</v>
      </c>
      <c r="D1256" s="31"/>
      <c r="E1256" s="32">
        <v>3006</v>
      </c>
      <c r="F1256" s="33">
        <v>2677</v>
      </c>
      <c r="G1256" s="34">
        <v>0.89055222887558205</v>
      </c>
      <c r="H1256" s="32">
        <v>1226</v>
      </c>
      <c r="I1256" s="35">
        <v>1087</v>
      </c>
      <c r="J1256" s="34">
        <v>0.88662316476345804</v>
      </c>
      <c r="K1256" s="35">
        <v>75</v>
      </c>
      <c r="L1256" s="35">
        <v>73</v>
      </c>
      <c r="M1256" s="34">
        <v>0.97333333333333305</v>
      </c>
      <c r="N1256" s="32">
        <v>233</v>
      </c>
      <c r="O1256" s="35">
        <v>224</v>
      </c>
      <c r="P1256" s="34">
        <v>0.96137339055794002</v>
      </c>
      <c r="AC1256" s="32">
        <v>1122</v>
      </c>
      <c r="AD1256" s="33">
        <v>1005</v>
      </c>
      <c r="AE1256" s="34">
        <v>0.89572192513368998</v>
      </c>
      <c r="AF1256" s="32">
        <v>350</v>
      </c>
      <c r="AG1256" s="33">
        <v>288</v>
      </c>
      <c r="AH1256" s="34">
        <v>0.82285714285714295</v>
      </c>
    </row>
    <row r="1257" spans="1:34" x14ac:dyDescent="0.2">
      <c r="A1257" s="22">
        <v>42916</v>
      </c>
      <c r="B1257" s="184" t="s">
        <v>611</v>
      </c>
      <c r="C1257" s="31" t="s">
        <v>130</v>
      </c>
      <c r="D1257" s="31"/>
      <c r="E1257" s="32">
        <v>6387</v>
      </c>
      <c r="F1257" s="35">
        <v>6072</v>
      </c>
      <c r="G1257" s="34">
        <v>0.95068107092531695</v>
      </c>
      <c r="H1257" s="32">
        <v>1070</v>
      </c>
      <c r="I1257" s="35">
        <v>1017</v>
      </c>
      <c r="J1257" s="34">
        <v>0.95046728971962602</v>
      </c>
      <c r="K1257" s="32">
        <v>349</v>
      </c>
      <c r="L1257" s="35">
        <v>338</v>
      </c>
      <c r="M1257" s="34">
        <v>0.96848137535816603</v>
      </c>
      <c r="N1257" s="35">
        <v>978</v>
      </c>
      <c r="O1257" s="35">
        <v>938</v>
      </c>
      <c r="P1257" s="34">
        <v>0.95910020449897704</v>
      </c>
      <c r="AC1257" s="32">
        <v>2975</v>
      </c>
      <c r="AD1257" s="35">
        <v>2871</v>
      </c>
      <c r="AE1257" s="34">
        <v>0.96504201680672297</v>
      </c>
      <c r="AF1257" s="35">
        <v>1015</v>
      </c>
      <c r="AG1257" s="35">
        <v>908</v>
      </c>
      <c r="AH1257" s="34">
        <v>0.894581280788177</v>
      </c>
    </row>
    <row r="1258" spans="1:34" x14ac:dyDescent="0.2">
      <c r="A1258" s="22">
        <v>42916</v>
      </c>
      <c r="B1258" s="184" t="s">
        <v>611</v>
      </c>
      <c r="C1258" s="31" t="s">
        <v>145</v>
      </c>
      <c r="D1258" s="31"/>
      <c r="E1258" s="32">
        <v>3528</v>
      </c>
      <c r="F1258" s="35">
        <v>3350</v>
      </c>
      <c r="G1258" s="34">
        <v>0.94954648526077101</v>
      </c>
      <c r="H1258" s="35">
        <v>643</v>
      </c>
      <c r="I1258" s="35">
        <v>608</v>
      </c>
      <c r="J1258" s="34">
        <v>0.94556765163296996</v>
      </c>
      <c r="K1258" s="32">
        <v>356</v>
      </c>
      <c r="L1258" s="35">
        <v>346</v>
      </c>
      <c r="M1258" s="34">
        <v>0.97191011235955105</v>
      </c>
      <c r="N1258" s="35">
        <v>619</v>
      </c>
      <c r="O1258" s="35">
        <v>591</v>
      </c>
      <c r="P1258" s="34">
        <v>0.95476575121163199</v>
      </c>
      <c r="AC1258" s="32">
        <v>1265</v>
      </c>
      <c r="AD1258" s="35">
        <v>1207</v>
      </c>
      <c r="AE1258" s="34">
        <v>0.95415019762845898</v>
      </c>
      <c r="AF1258" s="35">
        <v>645</v>
      </c>
      <c r="AG1258" s="35">
        <v>598</v>
      </c>
      <c r="AH1258" s="34">
        <v>0.92713178294573595</v>
      </c>
    </row>
    <row r="1259" spans="1:34" x14ac:dyDescent="0.2">
      <c r="A1259" s="22">
        <v>42916</v>
      </c>
      <c r="B1259" s="184" t="s">
        <v>611</v>
      </c>
      <c r="C1259" s="31" t="s">
        <v>160</v>
      </c>
      <c r="D1259" s="31"/>
      <c r="E1259" s="32">
        <v>8489</v>
      </c>
      <c r="F1259" s="33">
        <v>8092</v>
      </c>
      <c r="G1259" s="34">
        <v>0.95323359641889505</v>
      </c>
      <c r="H1259" s="32">
        <v>2145</v>
      </c>
      <c r="I1259" s="33">
        <v>1994</v>
      </c>
      <c r="J1259" s="34">
        <v>0.92960372960372994</v>
      </c>
      <c r="K1259" s="32">
        <v>2563</v>
      </c>
      <c r="L1259" s="33">
        <v>2472</v>
      </c>
      <c r="M1259" s="34">
        <v>0.96449473273507602</v>
      </c>
      <c r="N1259" s="32">
        <v>1988</v>
      </c>
      <c r="O1259" s="33">
        <v>1944</v>
      </c>
      <c r="P1259" s="34">
        <v>0.97786720321931597</v>
      </c>
      <c r="AC1259" s="32">
        <v>1128</v>
      </c>
      <c r="AD1259" s="33">
        <v>1065</v>
      </c>
      <c r="AE1259" s="34">
        <v>0.944148936170213</v>
      </c>
      <c r="AF1259" s="32">
        <v>665</v>
      </c>
      <c r="AG1259" s="33">
        <v>617</v>
      </c>
      <c r="AH1259" s="34">
        <v>0.92781954887218099</v>
      </c>
    </row>
    <row r="1260" spans="1:34" x14ac:dyDescent="0.2">
      <c r="A1260" s="22">
        <v>42916</v>
      </c>
      <c r="B1260" s="184" t="s">
        <v>611</v>
      </c>
      <c r="C1260" s="31" t="s">
        <v>2643</v>
      </c>
      <c r="D1260" s="31"/>
      <c r="E1260" s="32">
        <v>2113</v>
      </c>
      <c r="F1260" s="33">
        <v>2023</v>
      </c>
      <c r="G1260" s="34">
        <v>0.95740653099857997</v>
      </c>
      <c r="H1260" s="32">
        <v>1019</v>
      </c>
      <c r="I1260" s="35">
        <v>977</v>
      </c>
      <c r="J1260" s="34">
        <v>0.95878312070657501</v>
      </c>
      <c r="K1260" s="32">
        <v>123</v>
      </c>
      <c r="L1260" s="33">
        <v>120</v>
      </c>
      <c r="M1260" s="34">
        <v>0.97560975609756095</v>
      </c>
      <c r="N1260" s="32">
        <v>109</v>
      </c>
      <c r="O1260" s="35">
        <v>107</v>
      </c>
      <c r="P1260" s="34">
        <v>0.98165137614678899</v>
      </c>
      <c r="AC1260" s="35">
        <v>717</v>
      </c>
      <c r="AD1260" s="35">
        <v>684</v>
      </c>
      <c r="AE1260" s="34">
        <v>0.95397489539749003</v>
      </c>
      <c r="AF1260" s="32">
        <v>145</v>
      </c>
      <c r="AG1260" s="33">
        <v>135</v>
      </c>
      <c r="AH1260" s="34">
        <v>0.931034482758621</v>
      </c>
    </row>
    <row r="1261" spans="1:34" x14ac:dyDescent="0.2">
      <c r="A1261" s="22">
        <v>42916</v>
      </c>
      <c r="B1261" s="184" t="s">
        <v>611</v>
      </c>
      <c r="C1261" s="31" t="s">
        <v>188</v>
      </c>
      <c r="D1261" s="31"/>
      <c r="E1261" s="32">
        <v>2018</v>
      </c>
      <c r="F1261" s="35">
        <v>1940</v>
      </c>
      <c r="G1261" s="34">
        <v>0.961347869177403</v>
      </c>
      <c r="H1261" s="35">
        <v>539</v>
      </c>
      <c r="I1261" s="35">
        <v>517</v>
      </c>
      <c r="J1261" s="34">
        <v>0.95918367346938804</v>
      </c>
      <c r="K1261" s="32">
        <v>203</v>
      </c>
      <c r="L1261" s="35">
        <v>202</v>
      </c>
      <c r="M1261" s="34">
        <v>0.99507389162561599</v>
      </c>
      <c r="N1261" s="35">
        <v>292</v>
      </c>
      <c r="O1261" s="35">
        <v>286</v>
      </c>
      <c r="P1261" s="34">
        <v>0.97945205479452102</v>
      </c>
      <c r="AC1261" s="32">
        <v>796</v>
      </c>
      <c r="AD1261" s="35">
        <v>766</v>
      </c>
      <c r="AE1261" s="34">
        <v>0.96231155778894495</v>
      </c>
      <c r="AF1261" s="35">
        <v>188</v>
      </c>
      <c r="AG1261" s="35">
        <v>169</v>
      </c>
      <c r="AH1261" s="34">
        <v>0.89893617021276595</v>
      </c>
    </row>
    <row r="1262" spans="1:34" x14ac:dyDescent="0.2">
      <c r="A1262" s="22">
        <v>42916</v>
      </c>
      <c r="B1262" s="184" t="s">
        <v>611</v>
      </c>
      <c r="C1262" s="31" t="s">
        <v>201</v>
      </c>
      <c r="D1262" s="31"/>
      <c r="E1262" s="32">
        <v>1558</v>
      </c>
      <c r="F1262" s="33">
        <v>1442</v>
      </c>
      <c r="G1262" s="34">
        <v>0.92554557124518599</v>
      </c>
      <c r="H1262" s="32">
        <v>877</v>
      </c>
      <c r="I1262" s="35">
        <v>803</v>
      </c>
      <c r="J1262" s="34">
        <v>0.91562143671607799</v>
      </c>
      <c r="K1262" s="32">
        <v>41</v>
      </c>
      <c r="L1262" s="33">
        <v>39</v>
      </c>
      <c r="M1262" s="34">
        <v>0.95121951219512202</v>
      </c>
      <c r="N1262" s="35">
        <v>132</v>
      </c>
      <c r="O1262" s="35">
        <v>128</v>
      </c>
      <c r="P1262" s="34">
        <v>0.96969696969696995</v>
      </c>
      <c r="AC1262" s="32">
        <v>406</v>
      </c>
      <c r="AD1262" s="33">
        <v>377</v>
      </c>
      <c r="AE1262" s="34">
        <v>0.92857142857142905</v>
      </c>
      <c r="AF1262" s="35">
        <v>102</v>
      </c>
      <c r="AG1262" s="35">
        <v>95</v>
      </c>
      <c r="AH1262" s="34">
        <v>0.93137254901960798</v>
      </c>
    </row>
    <row r="1263" spans="1:34" x14ac:dyDescent="0.2">
      <c r="A1263" s="22">
        <v>42916</v>
      </c>
      <c r="B1263" s="184" t="s">
        <v>611</v>
      </c>
      <c r="C1263" s="31" t="s">
        <v>215</v>
      </c>
      <c r="D1263" s="31"/>
      <c r="E1263" s="32">
        <v>2159</v>
      </c>
      <c r="F1263" s="33">
        <v>2059</v>
      </c>
      <c r="G1263" s="34">
        <v>0.95368226030569703</v>
      </c>
      <c r="H1263" s="32">
        <v>822</v>
      </c>
      <c r="I1263" s="33">
        <v>782</v>
      </c>
      <c r="J1263" s="34">
        <v>0.95133819951338205</v>
      </c>
      <c r="K1263" s="35">
        <v>107</v>
      </c>
      <c r="L1263" s="35">
        <v>103</v>
      </c>
      <c r="M1263" s="34">
        <v>0.96261682242990698</v>
      </c>
      <c r="N1263" s="35">
        <v>186</v>
      </c>
      <c r="O1263" s="35">
        <v>183</v>
      </c>
      <c r="P1263" s="34">
        <v>0.98387096774193505</v>
      </c>
      <c r="AC1263" s="32">
        <v>857</v>
      </c>
      <c r="AD1263" s="35">
        <v>817</v>
      </c>
      <c r="AE1263" s="34">
        <v>0.95332555425904297</v>
      </c>
      <c r="AF1263" s="35">
        <v>187</v>
      </c>
      <c r="AG1263" s="35">
        <v>174</v>
      </c>
      <c r="AH1263" s="34">
        <v>0.93048128342245995</v>
      </c>
    </row>
    <row r="1264" spans="1:34" x14ac:dyDescent="0.2">
      <c r="A1264" s="22">
        <v>42916</v>
      </c>
      <c r="B1264" s="184" t="s">
        <v>611</v>
      </c>
      <c r="C1264" s="31" t="s">
        <v>226</v>
      </c>
      <c r="D1264" s="31"/>
      <c r="E1264" s="32">
        <v>1536</v>
      </c>
      <c r="F1264" s="33">
        <v>1397</v>
      </c>
      <c r="G1264" s="34">
        <v>0.90950520833333304</v>
      </c>
      <c r="H1264" s="35">
        <v>379</v>
      </c>
      <c r="I1264" s="35">
        <v>343</v>
      </c>
      <c r="J1264" s="34">
        <v>0.90501319261213697</v>
      </c>
      <c r="K1264" s="32">
        <v>37</v>
      </c>
      <c r="L1264" s="35">
        <v>36</v>
      </c>
      <c r="M1264" s="34">
        <v>0.97297297297297303</v>
      </c>
      <c r="N1264" s="32">
        <v>121</v>
      </c>
      <c r="O1264" s="33">
        <v>116</v>
      </c>
      <c r="P1264" s="34">
        <v>0.95867768595041303</v>
      </c>
      <c r="AC1264" s="35">
        <v>833</v>
      </c>
      <c r="AD1264" s="35">
        <v>762</v>
      </c>
      <c r="AE1264" s="34">
        <v>0.91476590636254496</v>
      </c>
      <c r="AF1264" s="35">
        <v>166</v>
      </c>
      <c r="AG1264" s="35">
        <v>140</v>
      </c>
      <c r="AH1264" s="34">
        <v>0.843373493975904</v>
      </c>
    </row>
    <row r="1265" spans="1:34" x14ac:dyDescent="0.2">
      <c r="A1265" s="22">
        <v>42916</v>
      </c>
      <c r="B1265" s="184" t="s">
        <v>611</v>
      </c>
      <c r="C1265" s="31" t="s">
        <v>240</v>
      </c>
      <c r="D1265" s="31"/>
      <c r="E1265" s="32">
        <v>2289</v>
      </c>
      <c r="F1265" s="33">
        <v>2055</v>
      </c>
      <c r="G1265" s="34">
        <v>0.89777195281782396</v>
      </c>
      <c r="H1265" s="32">
        <v>1302</v>
      </c>
      <c r="I1265" s="33">
        <v>1186</v>
      </c>
      <c r="J1265" s="34">
        <v>0.91090629800307199</v>
      </c>
      <c r="K1265" s="32">
        <v>40</v>
      </c>
      <c r="L1265" s="35">
        <v>39</v>
      </c>
      <c r="M1265" s="34">
        <v>0.97499999999999998</v>
      </c>
      <c r="N1265" s="32">
        <v>95</v>
      </c>
      <c r="O1265" s="35">
        <v>89</v>
      </c>
      <c r="P1265" s="34">
        <v>0.93684210526315803</v>
      </c>
      <c r="AC1265" s="32">
        <v>697</v>
      </c>
      <c r="AD1265" s="33">
        <v>620</v>
      </c>
      <c r="AE1265" s="34">
        <v>0.88952654232424699</v>
      </c>
      <c r="AF1265" s="32">
        <v>155</v>
      </c>
      <c r="AG1265" s="33">
        <v>121</v>
      </c>
      <c r="AH1265" s="34">
        <v>0.78064516129032302</v>
      </c>
    </row>
    <row r="1266" spans="1:34" x14ac:dyDescent="0.2">
      <c r="A1266" s="22">
        <v>42916</v>
      </c>
      <c r="B1266" s="184" t="s">
        <v>611</v>
      </c>
      <c r="C1266" s="31" t="s">
        <v>255</v>
      </c>
      <c r="D1266" s="31"/>
      <c r="E1266" s="35">
        <v>634</v>
      </c>
      <c r="F1266" s="35">
        <v>598</v>
      </c>
      <c r="G1266" s="34">
        <v>0.94321766561514198</v>
      </c>
      <c r="H1266" s="35">
        <v>120</v>
      </c>
      <c r="I1266" s="35">
        <v>113</v>
      </c>
      <c r="J1266" s="34">
        <v>0.94166666666666698</v>
      </c>
      <c r="K1266" s="35">
        <v>19</v>
      </c>
      <c r="L1266" s="35">
        <v>19</v>
      </c>
      <c r="M1266" s="34">
        <v>1</v>
      </c>
      <c r="N1266" s="35">
        <v>40</v>
      </c>
      <c r="O1266" s="35">
        <v>38</v>
      </c>
      <c r="P1266" s="34">
        <v>0.95</v>
      </c>
      <c r="AC1266" s="35">
        <v>412</v>
      </c>
      <c r="AD1266" s="35">
        <v>391</v>
      </c>
      <c r="AE1266" s="34">
        <v>0.94902912621359203</v>
      </c>
      <c r="AF1266" s="35">
        <v>43</v>
      </c>
      <c r="AG1266" s="35">
        <v>37</v>
      </c>
      <c r="AH1266" s="34">
        <v>0.86046511627906996</v>
      </c>
    </row>
    <row r="1267" spans="1:34" x14ac:dyDescent="0.2">
      <c r="A1267" s="22">
        <v>42916</v>
      </c>
      <c r="B1267" s="184" t="s">
        <v>611</v>
      </c>
      <c r="C1267" s="31" t="s">
        <v>265</v>
      </c>
      <c r="D1267" s="31"/>
      <c r="E1267" s="32">
        <v>3494</v>
      </c>
      <c r="F1267" s="33">
        <v>3313</v>
      </c>
      <c r="G1267" s="34">
        <v>0.94819690898683495</v>
      </c>
      <c r="H1267" s="35">
        <v>620</v>
      </c>
      <c r="I1267" s="33">
        <v>595</v>
      </c>
      <c r="J1267" s="34">
        <v>0.95967741935483897</v>
      </c>
      <c r="K1267" s="32">
        <v>161</v>
      </c>
      <c r="L1267" s="35">
        <v>153</v>
      </c>
      <c r="M1267" s="34">
        <v>0.95031055900621098</v>
      </c>
      <c r="N1267" s="35">
        <v>286</v>
      </c>
      <c r="O1267" s="35">
        <v>274</v>
      </c>
      <c r="P1267" s="34">
        <v>0.95804195804195802</v>
      </c>
      <c r="AC1267" s="35">
        <v>1925</v>
      </c>
      <c r="AD1267" s="35">
        <v>1845</v>
      </c>
      <c r="AE1267" s="34">
        <v>0.95844155844155798</v>
      </c>
      <c r="AF1267" s="35">
        <v>502</v>
      </c>
      <c r="AG1267" s="35">
        <v>446</v>
      </c>
      <c r="AH1267" s="34">
        <v>0.888446215139442</v>
      </c>
    </row>
    <row r="1268" spans="1:34" x14ac:dyDescent="0.2">
      <c r="A1268" s="22">
        <v>42916</v>
      </c>
      <c r="B1268" s="184" t="s">
        <v>611</v>
      </c>
      <c r="C1268" s="31" t="s">
        <v>2647</v>
      </c>
      <c r="D1268" s="31"/>
      <c r="E1268" s="32">
        <v>789</v>
      </c>
      <c r="F1268" s="35">
        <v>740</v>
      </c>
      <c r="G1268" s="34">
        <v>0.93789607097591898</v>
      </c>
      <c r="H1268" s="32">
        <v>551</v>
      </c>
      <c r="I1268" s="35">
        <v>514</v>
      </c>
      <c r="J1268" s="34">
        <v>0.93284936479128899</v>
      </c>
      <c r="K1268" s="35">
        <v>21</v>
      </c>
      <c r="L1268" s="35">
        <v>21</v>
      </c>
      <c r="M1268" s="34">
        <v>1</v>
      </c>
      <c r="N1268" s="35">
        <v>26</v>
      </c>
      <c r="O1268" s="35">
        <v>26</v>
      </c>
      <c r="P1268" s="34">
        <v>1</v>
      </c>
      <c r="AC1268" s="32">
        <v>162</v>
      </c>
      <c r="AD1268" s="35">
        <v>155</v>
      </c>
      <c r="AE1268" s="34">
        <v>0.95679012345679004</v>
      </c>
      <c r="AF1268" s="35">
        <v>29</v>
      </c>
      <c r="AG1268" s="35">
        <v>24</v>
      </c>
      <c r="AH1268" s="34">
        <v>0.82758620689655205</v>
      </c>
    </row>
    <row r="1269" spans="1:34" x14ac:dyDescent="0.2">
      <c r="A1269" s="22">
        <v>42916</v>
      </c>
      <c r="B1269" s="184" t="s">
        <v>611</v>
      </c>
      <c r="C1269" s="31" t="s">
        <v>290</v>
      </c>
      <c r="D1269" s="31"/>
      <c r="E1269" s="32">
        <v>1579</v>
      </c>
      <c r="F1269" s="33">
        <v>1481</v>
      </c>
      <c r="G1269" s="34">
        <v>0.93793540215326199</v>
      </c>
      <c r="H1269" s="32">
        <v>524</v>
      </c>
      <c r="I1269" s="33">
        <v>491</v>
      </c>
      <c r="J1269" s="34">
        <v>0.93702290076335903</v>
      </c>
      <c r="K1269" s="35">
        <v>33</v>
      </c>
      <c r="L1269" s="35">
        <v>33</v>
      </c>
      <c r="M1269" s="34">
        <v>1</v>
      </c>
      <c r="N1269" s="35">
        <v>97</v>
      </c>
      <c r="O1269" s="35">
        <v>96</v>
      </c>
      <c r="P1269" s="34">
        <v>0.98969072164948502</v>
      </c>
      <c r="AC1269" s="32">
        <v>773</v>
      </c>
      <c r="AD1269" s="35">
        <v>731</v>
      </c>
      <c r="AE1269" s="34">
        <v>0.94566623544631301</v>
      </c>
      <c r="AF1269" s="32">
        <v>152</v>
      </c>
      <c r="AG1269" s="35">
        <v>130</v>
      </c>
      <c r="AH1269" s="34">
        <v>0.85526315789473695</v>
      </c>
    </row>
    <row r="1270" spans="1:34" x14ac:dyDescent="0.2">
      <c r="A1270" s="22">
        <v>42916</v>
      </c>
      <c r="B1270" s="184" t="s">
        <v>611</v>
      </c>
      <c r="C1270" s="31" t="s">
        <v>302</v>
      </c>
      <c r="D1270" s="31"/>
      <c r="E1270" s="32">
        <v>5538</v>
      </c>
      <c r="F1270" s="33">
        <v>5125</v>
      </c>
      <c r="G1270" s="34">
        <v>0.92542434091729897</v>
      </c>
      <c r="H1270" s="32">
        <v>2131</v>
      </c>
      <c r="I1270" s="33">
        <v>1968</v>
      </c>
      <c r="J1270" s="34">
        <v>0.92351008916001898</v>
      </c>
      <c r="K1270" s="35">
        <v>207</v>
      </c>
      <c r="L1270" s="35">
        <v>199</v>
      </c>
      <c r="M1270" s="34">
        <v>0.96135265700483097</v>
      </c>
      <c r="N1270" s="35">
        <v>623</v>
      </c>
      <c r="O1270" s="35">
        <v>598</v>
      </c>
      <c r="P1270" s="34">
        <v>0.95987158908507197</v>
      </c>
      <c r="AC1270" s="32">
        <v>2050</v>
      </c>
      <c r="AD1270" s="35">
        <v>1901</v>
      </c>
      <c r="AE1270" s="34">
        <v>0.92731707317073198</v>
      </c>
      <c r="AF1270" s="32">
        <v>527</v>
      </c>
      <c r="AG1270" s="35">
        <v>459</v>
      </c>
      <c r="AH1270" s="34">
        <v>0.87096774193548399</v>
      </c>
    </row>
    <row r="1271" spans="1:34" x14ac:dyDescent="0.2">
      <c r="A1271" s="22">
        <v>42916</v>
      </c>
      <c r="B1271" s="184" t="s">
        <v>611</v>
      </c>
      <c r="C1271" s="31" t="s">
        <v>316</v>
      </c>
      <c r="D1271" s="31"/>
      <c r="E1271" s="32">
        <v>518</v>
      </c>
      <c r="F1271" s="35">
        <v>493</v>
      </c>
      <c r="G1271" s="34">
        <v>0.95173745173745194</v>
      </c>
      <c r="H1271" s="32">
        <v>194</v>
      </c>
      <c r="I1271" s="35">
        <v>190</v>
      </c>
      <c r="J1271" s="34">
        <v>0.97938144329896903</v>
      </c>
      <c r="K1271" s="35">
        <v>15</v>
      </c>
      <c r="L1271" s="35">
        <v>15</v>
      </c>
      <c r="M1271" s="34">
        <v>1</v>
      </c>
      <c r="N1271" s="35">
        <v>37</v>
      </c>
      <c r="O1271" s="35">
        <v>37</v>
      </c>
      <c r="P1271" s="34">
        <v>1</v>
      </c>
      <c r="AC1271" s="35">
        <v>225</v>
      </c>
      <c r="AD1271" s="35">
        <v>210</v>
      </c>
      <c r="AE1271" s="34">
        <v>0.93333333333333302</v>
      </c>
      <c r="AF1271" s="32">
        <v>47</v>
      </c>
      <c r="AG1271" s="35">
        <v>41</v>
      </c>
      <c r="AH1271" s="34">
        <v>0.87234042553191504</v>
      </c>
    </row>
    <row r="1272" spans="1:34" x14ac:dyDescent="0.2">
      <c r="A1272" s="22">
        <v>42916</v>
      </c>
      <c r="B1272" s="184" t="s">
        <v>611</v>
      </c>
      <c r="C1272" s="31" t="s">
        <v>2648</v>
      </c>
      <c r="D1272" s="31"/>
      <c r="E1272" s="32">
        <v>7701</v>
      </c>
      <c r="F1272" s="33">
        <v>7175</v>
      </c>
      <c r="G1272" s="34">
        <v>0.931697182184132</v>
      </c>
      <c r="H1272" s="32">
        <v>1217</v>
      </c>
      <c r="I1272" s="33">
        <v>1114</v>
      </c>
      <c r="J1272" s="34">
        <v>0.91536565324568597</v>
      </c>
      <c r="K1272" s="32">
        <v>781</v>
      </c>
      <c r="L1272" s="33">
        <v>754</v>
      </c>
      <c r="M1272" s="34">
        <v>0.96542893725992296</v>
      </c>
      <c r="N1272" s="32">
        <v>2179</v>
      </c>
      <c r="O1272" s="33">
        <v>2118</v>
      </c>
      <c r="P1272" s="34">
        <v>0.97200550711335498</v>
      </c>
      <c r="AC1272" s="32">
        <v>2387</v>
      </c>
      <c r="AD1272" s="33">
        <v>2194</v>
      </c>
      <c r="AE1272" s="34">
        <v>0.91914537075827396</v>
      </c>
      <c r="AF1272" s="32">
        <v>1137</v>
      </c>
      <c r="AG1272" s="33">
        <v>995</v>
      </c>
      <c r="AH1272" s="34">
        <v>0.87510993843447704</v>
      </c>
    </row>
    <row r="1273" spans="1:34" x14ac:dyDescent="0.2">
      <c r="A1273" s="22">
        <v>42916</v>
      </c>
      <c r="B1273" s="184" t="s">
        <v>611</v>
      </c>
      <c r="C1273" s="31" t="s">
        <v>337</v>
      </c>
      <c r="D1273" s="31"/>
      <c r="E1273" s="35">
        <v>350</v>
      </c>
      <c r="F1273" s="35">
        <v>286</v>
      </c>
      <c r="G1273" s="34">
        <v>0.81714285714285695</v>
      </c>
      <c r="H1273" s="35">
        <v>62</v>
      </c>
      <c r="I1273" s="35">
        <v>55</v>
      </c>
      <c r="J1273" s="34">
        <v>0.88709677419354804</v>
      </c>
      <c r="K1273" s="35" t="s">
        <v>10</v>
      </c>
      <c r="L1273" s="35" t="s">
        <v>10</v>
      </c>
      <c r="M1273" s="34">
        <v>1</v>
      </c>
      <c r="N1273" s="35">
        <v>14</v>
      </c>
      <c r="O1273" s="35">
        <v>13</v>
      </c>
      <c r="P1273" s="34">
        <v>0.92857142857142905</v>
      </c>
      <c r="AC1273" s="35">
        <v>205</v>
      </c>
      <c r="AD1273" s="35">
        <v>195</v>
      </c>
      <c r="AE1273" s="34">
        <v>0.95121951219512202</v>
      </c>
      <c r="AF1273" s="35">
        <v>67</v>
      </c>
      <c r="AG1273" s="35">
        <v>21</v>
      </c>
      <c r="AH1273" s="34">
        <v>0.31343283582089598</v>
      </c>
    </row>
    <row r="1274" spans="1:34" x14ac:dyDescent="0.2">
      <c r="A1274" s="22">
        <v>42916</v>
      </c>
      <c r="B1274" s="184" t="s">
        <v>611</v>
      </c>
      <c r="C1274" s="31" t="s">
        <v>345</v>
      </c>
      <c r="D1274" s="31"/>
      <c r="E1274" s="32">
        <v>854</v>
      </c>
      <c r="F1274" s="33">
        <v>800</v>
      </c>
      <c r="G1274" s="34">
        <v>0.93676814988290402</v>
      </c>
      <c r="H1274" s="32">
        <v>401</v>
      </c>
      <c r="I1274" s="33">
        <v>375</v>
      </c>
      <c r="J1274" s="34">
        <v>0.93516209476309198</v>
      </c>
      <c r="K1274" s="35">
        <v>43</v>
      </c>
      <c r="L1274" s="35">
        <v>42</v>
      </c>
      <c r="M1274" s="34">
        <v>0.97674418604651103</v>
      </c>
      <c r="N1274" s="35">
        <v>43</v>
      </c>
      <c r="O1274" s="35">
        <v>42</v>
      </c>
      <c r="P1274" s="34">
        <v>0.97674418604651103</v>
      </c>
      <c r="AC1274" s="35">
        <v>310</v>
      </c>
      <c r="AD1274" s="35">
        <v>296</v>
      </c>
      <c r="AE1274" s="34">
        <v>0.95483870967741902</v>
      </c>
      <c r="AF1274" s="32">
        <v>57</v>
      </c>
      <c r="AG1274" s="35">
        <v>45</v>
      </c>
      <c r="AH1274" s="34">
        <v>0.78947368421052599</v>
      </c>
    </row>
    <row r="1275" spans="1:34" x14ac:dyDescent="0.2">
      <c r="A1275" s="22">
        <v>42916</v>
      </c>
      <c r="B1275" s="184" t="s">
        <v>611</v>
      </c>
      <c r="C1275" s="31" t="s">
        <v>2649</v>
      </c>
      <c r="D1275" s="31"/>
      <c r="E1275" s="32">
        <v>60030</v>
      </c>
      <c r="F1275" s="33">
        <v>56353</v>
      </c>
      <c r="G1275" s="34">
        <v>0.93874729302015603</v>
      </c>
      <c r="H1275" s="32">
        <v>16515</v>
      </c>
      <c r="I1275" s="32">
        <v>15360</v>
      </c>
      <c r="J1275" s="34">
        <v>0.93006357856494104</v>
      </c>
      <c r="K1275" s="32">
        <v>6065</v>
      </c>
      <c r="L1275" s="32">
        <v>5869</v>
      </c>
      <c r="M1275" s="34">
        <v>0.96768342951360298</v>
      </c>
      <c r="N1275" s="32">
        <v>9952</v>
      </c>
      <c r="O1275" s="32">
        <v>9654</v>
      </c>
      <c r="P1275" s="36">
        <v>0.970056270096463</v>
      </c>
      <c r="AC1275" s="32">
        <v>20550</v>
      </c>
      <c r="AD1275" s="32">
        <v>19336</v>
      </c>
      <c r="AE1275" s="34">
        <v>0.94092457420924602</v>
      </c>
      <c r="AF1275" s="32">
        <v>6948</v>
      </c>
      <c r="AG1275" s="32">
        <v>6134</v>
      </c>
      <c r="AH1275" s="34">
        <v>0.88284398388025298</v>
      </c>
    </row>
    <row r="1276" spans="1:34" x14ac:dyDescent="0.2">
      <c r="A1276" s="22">
        <v>42916</v>
      </c>
      <c r="B1276" s="184" t="s">
        <v>817</v>
      </c>
      <c r="C1276" s="31" t="s">
        <v>101</v>
      </c>
      <c r="D1276" s="31"/>
      <c r="E1276" s="32">
        <v>5567</v>
      </c>
      <c r="F1276" s="33">
        <v>4890</v>
      </c>
      <c r="G1276" s="34">
        <v>0.87839051553799197</v>
      </c>
      <c r="H1276" s="32">
        <v>665</v>
      </c>
      <c r="I1276" s="33">
        <v>512</v>
      </c>
      <c r="J1276" s="34">
        <v>0.76992481203007501</v>
      </c>
      <c r="K1276" s="32">
        <v>894</v>
      </c>
      <c r="L1276" s="33">
        <v>752</v>
      </c>
      <c r="M1276" s="34">
        <v>0.84116331096196895</v>
      </c>
      <c r="N1276" s="32">
        <v>1853</v>
      </c>
      <c r="O1276" s="33">
        <v>1727</v>
      </c>
      <c r="P1276" s="34">
        <v>0.93200215866163005</v>
      </c>
      <c r="AC1276" s="32">
        <v>1360</v>
      </c>
      <c r="AD1276" s="33">
        <v>1226</v>
      </c>
      <c r="AE1276" s="34">
        <v>0.90147058823529402</v>
      </c>
      <c r="AF1276" s="32">
        <v>795</v>
      </c>
      <c r="AG1276" s="33">
        <v>673</v>
      </c>
      <c r="AH1276" s="34">
        <v>0.84654088050314502</v>
      </c>
    </row>
    <row r="1277" spans="1:34" x14ac:dyDescent="0.2">
      <c r="A1277" s="22">
        <v>42916</v>
      </c>
      <c r="B1277" s="184" t="s">
        <v>817</v>
      </c>
      <c r="C1277" s="31" t="s">
        <v>115</v>
      </c>
      <c r="D1277" s="31"/>
      <c r="E1277" s="32">
        <v>2961</v>
      </c>
      <c r="F1277" s="33">
        <v>2339</v>
      </c>
      <c r="G1277" s="34">
        <v>0.78993583248902399</v>
      </c>
      <c r="H1277" s="32">
        <v>1179</v>
      </c>
      <c r="I1277" s="35">
        <v>874</v>
      </c>
      <c r="J1277" s="34">
        <v>0.74130619168787104</v>
      </c>
      <c r="K1277" s="35">
        <v>81</v>
      </c>
      <c r="L1277" s="35">
        <v>69</v>
      </c>
      <c r="M1277" s="34">
        <v>0.85185185185185197</v>
      </c>
      <c r="N1277" s="32">
        <v>236</v>
      </c>
      <c r="O1277" s="35">
        <v>216</v>
      </c>
      <c r="P1277" s="34">
        <v>0.91525423728813604</v>
      </c>
      <c r="AC1277" s="32">
        <v>1130</v>
      </c>
      <c r="AD1277" s="33">
        <v>922</v>
      </c>
      <c r="AE1277" s="34">
        <v>0.81592920353982301</v>
      </c>
      <c r="AF1277" s="32">
        <v>335</v>
      </c>
      <c r="AG1277" s="33">
        <v>258</v>
      </c>
      <c r="AH1277" s="34">
        <v>0.77014925373134302</v>
      </c>
    </row>
    <row r="1278" spans="1:34" x14ac:dyDescent="0.2">
      <c r="A1278" s="22">
        <v>42916</v>
      </c>
      <c r="B1278" s="184" t="s">
        <v>817</v>
      </c>
      <c r="C1278" s="31" t="s">
        <v>130</v>
      </c>
      <c r="D1278" s="31"/>
      <c r="E1278" s="32">
        <v>6406</v>
      </c>
      <c r="F1278" s="35">
        <v>5728</v>
      </c>
      <c r="G1278" s="34">
        <v>0.89416172338432698</v>
      </c>
      <c r="H1278" s="32">
        <v>1076</v>
      </c>
      <c r="I1278" s="35">
        <v>905</v>
      </c>
      <c r="J1278" s="34">
        <v>0.84107806691449805</v>
      </c>
      <c r="K1278" s="32">
        <v>368</v>
      </c>
      <c r="L1278" s="35">
        <v>327</v>
      </c>
      <c r="M1278" s="34">
        <v>0.88858695652173902</v>
      </c>
      <c r="N1278" s="35">
        <v>922</v>
      </c>
      <c r="O1278" s="35">
        <v>860</v>
      </c>
      <c r="P1278" s="34">
        <v>0.93275488069414303</v>
      </c>
      <c r="AC1278" s="32">
        <v>3049</v>
      </c>
      <c r="AD1278" s="35">
        <v>2815</v>
      </c>
      <c r="AE1278" s="34">
        <v>0.92325352574614605</v>
      </c>
      <c r="AF1278" s="35">
        <v>991</v>
      </c>
      <c r="AG1278" s="35">
        <v>821</v>
      </c>
      <c r="AH1278" s="34">
        <v>0.82845610494450095</v>
      </c>
    </row>
    <row r="1279" spans="1:34" x14ac:dyDescent="0.2">
      <c r="A1279" s="22">
        <v>42916</v>
      </c>
      <c r="B1279" s="184" t="s">
        <v>817</v>
      </c>
      <c r="C1279" s="31" t="s">
        <v>145</v>
      </c>
      <c r="D1279" s="31"/>
      <c r="E1279" s="32">
        <v>3570</v>
      </c>
      <c r="F1279" s="35">
        <v>3179</v>
      </c>
      <c r="G1279" s="34">
        <v>0.89047619047618998</v>
      </c>
      <c r="H1279" s="35">
        <v>664</v>
      </c>
      <c r="I1279" s="35">
        <v>548</v>
      </c>
      <c r="J1279" s="34">
        <v>0.82530120481927705</v>
      </c>
      <c r="K1279" s="32">
        <v>360</v>
      </c>
      <c r="L1279" s="35">
        <v>329</v>
      </c>
      <c r="M1279" s="34">
        <v>0.91388888888888897</v>
      </c>
      <c r="N1279" s="35">
        <v>627</v>
      </c>
      <c r="O1279" s="35">
        <v>573</v>
      </c>
      <c r="P1279" s="34">
        <v>0.91387559808612395</v>
      </c>
      <c r="AC1279" s="32">
        <v>1296</v>
      </c>
      <c r="AD1279" s="35">
        <v>1188</v>
      </c>
      <c r="AE1279" s="34">
        <v>0.91666666666666696</v>
      </c>
      <c r="AF1279" s="35">
        <v>623</v>
      </c>
      <c r="AG1279" s="35">
        <v>541</v>
      </c>
      <c r="AH1279" s="34">
        <v>0.86837881219903701</v>
      </c>
    </row>
    <row r="1280" spans="1:34" x14ac:dyDescent="0.2">
      <c r="A1280" s="22">
        <v>42916</v>
      </c>
      <c r="B1280" s="184" t="s">
        <v>817</v>
      </c>
      <c r="C1280" s="31" t="s">
        <v>160</v>
      </c>
      <c r="D1280" s="31"/>
      <c r="E1280" s="32">
        <v>8442</v>
      </c>
      <c r="F1280" s="33">
        <v>7047</v>
      </c>
      <c r="G1280" s="34">
        <v>0.83475479744136505</v>
      </c>
      <c r="H1280" s="32">
        <v>2154</v>
      </c>
      <c r="I1280" s="33">
        <v>1550</v>
      </c>
      <c r="J1280" s="34">
        <v>0.71959145775301803</v>
      </c>
      <c r="K1280" s="32">
        <v>2536</v>
      </c>
      <c r="L1280" s="33">
        <v>2110</v>
      </c>
      <c r="M1280" s="34">
        <v>0.832018927444795</v>
      </c>
      <c r="N1280" s="32">
        <v>1960</v>
      </c>
      <c r="O1280" s="33">
        <v>1847</v>
      </c>
      <c r="P1280" s="34">
        <v>0.94234693877551001</v>
      </c>
      <c r="AC1280" s="32">
        <v>1145</v>
      </c>
      <c r="AD1280" s="33">
        <v>993</v>
      </c>
      <c r="AE1280" s="34">
        <v>0.86724890829694301</v>
      </c>
      <c r="AF1280" s="32">
        <v>647</v>
      </c>
      <c r="AG1280" s="33">
        <v>547</v>
      </c>
      <c r="AH1280" s="34">
        <v>0.84544049459041704</v>
      </c>
    </row>
    <row r="1281" spans="1:34" x14ac:dyDescent="0.2">
      <c r="A1281" s="22">
        <v>42916</v>
      </c>
      <c r="B1281" s="184" t="s">
        <v>817</v>
      </c>
      <c r="C1281" s="31" t="s">
        <v>2643</v>
      </c>
      <c r="D1281" s="31"/>
      <c r="E1281" s="32">
        <v>2109</v>
      </c>
      <c r="F1281" s="33">
        <v>1753</v>
      </c>
      <c r="G1281" s="34">
        <v>0.831199620673305</v>
      </c>
      <c r="H1281" s="32">
        <v>999</v>
      </c>
      <c r="I1281" s="35">
        <v>771</v>
      </c>
      <c r="J1281" s="34">
        <v>0.77177177177177203</v>
      </c>
      <c r="K1281" s="32">
        <v>115</v>
      </c>
      <c r="L1281" s="33">
        <v>97</v>
      </c>
      <c r="M1281" s="34">
        <v>0.84347826086956501</v>
      </c>
      <c r="N1281" s="32">
        <v>114</v>
      </c>
      <c r="O1281" s="35">
        <v>107</v>
      </c>
      <c r="P1281" s="34">
        <v>0.93859649122806998</v>
      </c>
      <c r="AC1281" s="35">
        <v>752</v>
      </c>
      <c r="AD1281" s="35">
        <v>667</v>
      </c>
      <c r="AE1281" s="34">
        <v>0.88696808510638303</v>
      </c>
      <c r="AF1281" s="32">
        <v>129</v>
      </c>
      <c r="AG1281" s="33">
        <v>111</v>
      </c>
      <c r="AH1281" s="34">
        <v>0.86046511627906996</v>
      </c>
    </row>
    <row r="1282" spans="1:34" x14ac:dyDescent="0.2">
      <c r="A1282" s="22">
        <v>42916</v>
      </c>
      <c r="B1282" s="184" t="s">
        <v>817</v>
      </c>
      <c r="C1282" s="31" t="s">
        <v>188</v>
      </c>
      <c r="D1282" s="31"/>
      <c r="E1282" s="32">
        <v>2028</v>
      </c>
      <c r="F1282" s="35">
        <v>1814</v>
      </c>
      <c r="G1282" s="34">
        <v>0.89447731755424098</v>
      </c>
      <c r="H1282" s="35">
        <v>540</v>
      </c>
      <c r="I1282" s="35">
        <v>457</v>
      </c>
      <c r="J1282" s="34">
        <v>0.84629629629629599</v>
      </c>
      <c r="K1282" s="32">
        <v>198</v>
      </c>
      <c r="L1282" s="35">
        <v>179</v>
      </c>
      <c r="M1282" s="34">
        <v>0.90404040404040398</v>
      </c>
      <c r="N1282" s="35">
        <v>286</v>
      </c>
      <c r="O1282" s="35">
        <v>268</v>
      </c>
      <c r="P1282" s="34">
        <v>0.93706293706293697</v>
      </c>
      <c r="AC1282" s="32">
        <v>793</v>
      </c>
      <c r="AD1282" s="35">
        <v>737</v>
      </c>
      <c r="AE1282" s="34">
        <v>0.92938209331652</v>
      </c>
      <c r="AF1282" s="35">
        <v>211</v>
      </c>
      <c r="AG1282" s="35">
        <v>173</v>
      </c>
      <c r="AH1282" s="34">
        <v>0.81990521327014199</v>
      </c>
    </row>
    <row r="1283" spans="1:34" x14ac:dyDescent="0.2">
      <c r="A1283" s="22">
        <v>42916</v>
      </c>
      <c r="B1283" s="184" t="s">
        <v>817</v>
      </c>
      <c r="C1283" s="31" t="s">
        <v>201</v>
      </c>
      <c r="D1283" s="31"/>
      <c r="E1283" s="32">
        <v>1559</v>
      </c>
      <c r="F1283" s="33">
        <v>1250</v>
      </c>
      <c r="G1283" s="34">
        <v>0.80179602309172504</v>
      </c>
      <c r="H1283" s="32">
        <v>869</v>
      </c>
      <c r="I1283" s="35">
        <v>651</v>
      </c>
      <c r="J1283" s="34">
        <v>0.74913693901035705</v>
      </c>
      <c r="K1283" s="32">
        <v>26</v>
      </c>
      <c r="L1283" s="33">
        <v>20</v>
      </c>
      <c r="M1283" s="34">
        <v>0.76923076923076905</v>
      </c>
      <c r="N1283" s="35">
        <v>125</v>
      </c>
      <c r="O1283" s="35">
        <v>115</v>
      </c>
      <c r="P1283" s="34">
        <v>0.92</v>
      </c>
      <c r="AC1283" s="32">
        <v>419</v>
      </c>
      <c r="AD1283" s="33">
        <v>368</v>
      </c>
      <c r="AE1283" s="34">
        <v>0.87828162291169498</v>
      </c>
      <c r="AF1283" s="35">
        <v>120</v>
      </c>
      <c r="AG1283" s="35">
        <v>96</v>
      </c>
      <c r="AH1283" s="34">
        <v>0.8</v>
      </c>
    </row>
    <row r="1284" spans="1:34" x14ac:dyDescent="0.2">
      <c r="A1284" s="22">
        <v>42916</v>
      </c>
      <c r="B1284" s="184" t="s">
        <v>817</v>
      </c>
      <c r="C1284" s="31" t="s">
        <v>215</v>
      </c>
      <c r="D1284" s="31"/>
      <c r="E1284" s="32">
        <v>2176</v>
      </c>
      <c r="F1284" s="33">
        <v>1960</v>
      </c>
      <c r="G1284" s="34">
        <v>0.90073529411764697</v>
      </c>
      <c r="H1284" s="32">
        <v>838</v>
      </c>
      <c r="I1284" s="33">
        <v>730</v>
      </c>
      <c r="J1284" s="34">
        <v>0.87112171837708796</v>
      </c>
      <c r="K1284" s="35">
        <v>122</v>
      </c>
      <c r="L1284" s="35">
        <v>111</v>
      </c>
      <c r="M1284" s="34">
        <v>0.90983606557376995</v>
      </c>
      <c r="N1284" s="35">
        <v>177</v>
      </c>
      <c r="O1284" s="35">
        <v>169</v>
      </c>
      <c r="P1284" s="34">
        <v>0.95480225988700596</v>
      </c>
      <c r="AC1284" s="32">
        <v>863</v>
      </c>
      <c r="AD1284" s="35">
        <v>798</v>
      </c>
      <c r="AE1284" s="34">
        <v>0.92468134414832004</v>
      </c>
      <c r="AF1284" s="35">
        <v>176</v>
      </c>
      <c r="AG1284" s="35">
        <v>152</v>
      </c>
      <c r="AH1284" s="34">
        <v>0.86363636363636398</v>
      </c>
    </row>
    <row r="1285" spans="1:34" x14ac:dyDescent="0.2">
      <c r="A1285" s="22">
        <v>42916</v>
      </c>
      <c r="B1285" s="184" t="s">
        <v>817</v>
      </c>
      <c r="C1285" s="31" t="s">
        <v>226</v>
      </c>
      <c r="D1285" s="31"/>
      <c r="E1285" s="32">
        <v>1515</v>
      </c>
      <c r="F1285" s="33">
        <v>1314</v>
      </c>
      <c r="G1285" s="34">
        <v>0.86732673267326699</v>
      </c>
      <c r="H1285" s="35">
        <v>364</v>
      </c>
      <c r="I1285" s="35">
        <v>311</v>
      </c>
      <c r="J1285" s="34">
        <v>0.85439560439560402</v>
      </c>
      <c r="K1285" s="32">
        <v>40</v>
      </c>
      <c r="L1285" s="35">
        <v>35</v>
      </c>
      <c r="M1285" s="34">
        <v>0.875</v>
      </c>
      <c r="N1285" s="32">
        <v>135</v>
      </c>
      <c r="O1285" s="33">
        <v>124</v>
      </c>
      <c r="P1285" s="34">
        <v>0.91851851851851896</v>
      </c>
      <c r="AC1285" s="35">
        <v>788</v>
      </c>
      <c r="AD1285" s="35">
        <v>694</v>
      </c>
      <c r="AE1285" s="34">
        <v>0.88071065989847697</v>
      </c>
      <c r="AF1285" s="35">
        <v>188</v>
      </c>
      <c r="AG1285" s="35">
        <v>150</v>
      </c>
      <c r="AH1285" s="34">
        <v>0.79787234042553201</v>
      </c>
    </row>
    <row r="1286" spans="1:34" x14ac:dyDescent="0.2">
      <c r="A1286" s="22">
        <v>42916</v>
      </c>
      <c r="B1286" s="184" t="s">
        <v>817</v>
      </c>
      <c r="C1286" s="31" t="s">
        <v>240</v>
      </c>
      <c r="D1286" s="31"/>
      <c r="E1286" s="32">
        <v>2260</v>
      </c>
      <c r="F1286" s="33">
        <v>1757</v>
      </c>
      <c r="G1286" s="34">
        <v>0.77743362831858398</v>
      </c>
      <c r="H1286" s="32">
        <v>1332</v>
      </c>
      <c r="I1286" s="33">
        <v>1003</v>
      </c>
      <c r="J1286" s="34">
        <v>0.75300300300300305</v>
      </c>
      <c r="K1286" s="32">
        <v>34</v>
      </c>
      <c r="L1286" s="35">
        <v>29</v>
      </c>
      <c r="M1286" s="34">
        <v>0.85294117647058798</v>
      </c>
      <c r="N1286" s="32">
        <v>89</v>
      </c>
      <c r="O1286" s="35">
        <v>80</v>
      </c>
      <c r="P1286" s="34">
        <v>0.898876404494382</v>
      </c>
      <c r="AC1286" s="32">
        <v>657</v>
      </c>
      <c r="AD1286" s="33">
        <v>540</v>
      </c>
      <c r="AE1286" s="34">
        <v>0.82191780821917804</v>
      </c>
      <c r="AF1286" s="32">
        <v>148</v>
      </c>
      <c r="AG1286" s="33">
        <v>105</v>
      </c>
      <c r="AH1286" s="34">
        <v>0.70945945945945899</v>
      </c>
    </row>
    <row r="1287" spans="1:34" x14ac:dyDescent="0.2">
      <c r="A1287" s="22">
        <v>42916</v>
      </c>
      <c r="B1287" s="184" t="s">
        <v>817</v>
      </c>
      <c r="C1287" s="31" t="s">
        <v>255</v>
      </c>
      <c r="D1287" s="31"/>
      <c r="E1287" s="35">
        <v>651</v>
      </c>
      <c r="F1287" s="35">
        <v>594</v>
      </c>
      <c r="G1287" s="34">
        <v>0.91244239631336399</v>
      </c>
      <c r="H1287" s="35">
        <v>121</v>
      </c>
      <c r="I1287" s="35">
        <v>107</v>
      </c>
      <c r="J1287" s="34">
        <v>0.88429752066115697</v>
      </c>
      <c r="K1287" s="35">
        <v>17</v>
      </c>
      <c r="L1287" s="35">
        <v>17</v>
      </c>
      <c r="M1287" s="34">
        <v>1</v>
      </c>
      <c r="N1287" s="35">
        <v>38</v>
      </c>
      <c r="O1287" s="35">
        <v>34</v>
      </c>
      <c r="P1287" s="34">
        <v>0.89473684210526305</v>
      </c>
      <c r="AC1287" s="35">
        <v>432</v>
      </c>
      <c r="AD1287" s="35">
        <v>402</v>
      </c>
      <c r="AE1287" s="34">
        <v>0.93055555555555602</v>
      </c>
      <c r="AF1287" s="35">
        <v>43</v>
      </c>
      <c r="AG1287" s="35">
        <v>34</v>
      </c>
      <c r="AH1287" s="34">
        <v>0.79069767441860495</v>
      </c>
    </row>
    <row r="1288" spans="1:34" x14ac:dyDescent="0.2">
      <c r="A1288" s="22">
        <v>42916</v>
      </c>
      <c r="B1288" s="184" t="s">
        <v>817</v>
      </c>
      <c r="C1288" s="31" t="s">
        <v>265</v>
      </c>
      <c r="D1288" s="31"/>
      <c r="E1288" s="32">
        <v>3576</v>
      </c>
      <c r="F1288" s="33">
        <v>3207</v>
      </c>
      <c r="G1288" s="34">
        <v>0.89681208053691297</v>
      </c>
      <c r="H1288" s="35">
        <v>674</v>
      </c>
      <c r="I1288" s="33">
        <v>585</v>
      </c>
      <c r="J1288" s="34">
        <v>0.86795252225519304</v>
      </c>
      <c r="K1288" s="32">
        <v>152</v>
      </c>
      <c r="L1288" s="35">
        <v>132</v>
      </c>
      <c r="M1288" s="34">
        <v>0.86842105263157898</v>
      </c>
      <c r="N1288" s="35">
        <v>263</v>
      </c>
      <c r="O1288" s="35">
        <v>249</v>
      </c>
      <c r="P1288" s="34">
        <v>0.946768060836502</v>
      </c>
      <c r="AC1288" s="35">
        <v>1988</v>
      </c>
      <c r="AD1288" s="35">
        <v>1836</v>
      </c>
      <c r="AE1288" s="34">
        <v>0.92354124748490996</v>
      </c>
      <c r="AF1288" s="35">
        <v>499</v>
      </c>
      <c r="AG1288" s="35">
        <v>405</v>
      </c>
      <c r="AH1288" s="34">
        <v>0.81162324649298601</v>
      </c>
    </row>
    <row r="1289" spans="1:34" x14ac:dyDescent="0.2">
      <c r="A1289" s="22">
        <v>42916</v>
      </c>
      <c r="B1289" s="184" t="s">
        <v>817</v>
      </c>
      <c r="C1289" s="31" t="s">
        <v>2647</v>
      </c>
      <c r="D1289" s="31"/>
      <c r="E1289" s="32">
        <v>746</v>
      </c>
      <c r="F1289" s="35">
        <v>579</v>
      </c>
      <c r="G1289" s="34">
        <v>0.77613941018766797</v>
      </c>
      <c r="H1289" s="32">
        <v>497</v>
      </c>
      <c r="I1289" s="35">
        <v>363</v>
      </c>
      <c r="J1289" s="34">
        <v>0.73038229376257502</v>
      </c>
      <c r="K1289" s="35">
        <v>20</v>
      </c>
      <c r="L1289" s="35">
        <v>17</v>
      </c>
      <c r="M1289" s="34">
        <v>0.85</v>
      </c>
      <c r="N1289" s="35">
        <v>26</v>
      </c>
      <c r="O1289" s="35">
        <v>25</v>
      </c>
      <c r="P1289" s="34">
        <v>0.96153846153846201</v>
      </c>
      <c r="AC1289" s="32">
        <v>178</v>
      </c>
      <c r="AD1289" s="35">
        <v>158</v>
      </c>
      <c r="AE1289" s="34">
        <v>0.88764044943820197</v>
      </c>
      <c r="AF1289" s="35">
        <v>25</v>
      </c>
      <c r="AG1289" s="35">
        <v>16</v>
      </c>
      <c r="AH1289" s="34">
        <v>0.64</v>
      </c>
    </row>
    <row r="1290" spans="1:34" x14ac:dyDescent="0.2">
      <c r="A1290" s="22">
        <v>42916</v>
      </c>
      <c r="B1290" s="184" t="s">
        <v>817</v>
      </c>
      <c r="C1290" s="31" t="s">
        <v>290</v>
      </c>
      <c r="D1290" s="31"/>
      <c r="E1290" s="32">
        <v>1598</v>
      </c>
      <c r="F1290" s="33">
        <v>1392</v>
      </c>
      <c r="G1290" s="34">
        <v>0.87108886107634498</v>
      </c>
      <c r="H1290" s="32">
        <v>506</v>
      </c>
      <c r="I1290" s="33">
        <v>414</v>
      </c>
      <c r="J1290" s="34">
        <v>0.81818181818181801</v>
      </c>
      <c r="K1290" s="35">
        <v>28</v>
      </c>
      <c r="L1290" s="35">
        <v>25</v>
      </c>
      <c r="M1290" s="34">
        <v>0.89285714285714302</v>
      </c>
      <c r="N1290" s="35">
        <v>94</v>
      </c>
      <c r="O1290" s="35">
        <v>88</v>
      </c>
      <c r="P1290" s="34">
        <v>0.93617021276595702</v>
      </c>
      <c r="AC1290" s="32">
        <v>801</v>
      </c>
      <c r="AD1290" s="35">
        <v>726</v>
      </c>
      <c r="AE1290" s="34">
        <v>0.90636704119850198</v>
      </c>
      <c r="AF1290" s="32">
        <v>169</v>
      </c>
      <c r="AG1290" s="35">
        <v>139</v>
      </c>
      <c r="AH1290" s="34">
        <v>0.82248520710059203</v>
      </c>
    </row>
    <row r="1291" spans="1:34" x14ac:dyDescent="0.2">
      <c r="A1291" s="22">
        <v>42916</v>
      </c>
      <c r="B1291" s="184" t="s">
        <v>817</v>
      </c>
      <c r="C1291" s="31" t="s">
        <v>302</v>
      </c>
      <c r="D1291" s="31"/>
      <c r="E1291" s="32">
        <v>5535</v>
      </c>
      <c r="F1291" s="33">
        <v>4488</v>
      </c>
      <c r="G1291" s="34">
        <v>0.810840108401084</v>
      </c>
      <c r="H1291" s="32">
        <v>2092</v>
      </c>
      <c r="I1291" s="33">
        <v>1525</v>
      </c>
      <c r="J1291" s="34">
        <v>0.72896749521988502</v>
      </c>
      <c r="K1291" s="35">
        <v>214</v>
      </c>
      <c r="L1291" s="35">
        <v>175</v>
      </c>
      <c r="M1291" s="34">
        <v>0.81775700934579398</v>
      </c>
      <c r="N1291" s="35">
        <v>600</v>
      </c>
      <c r="O1291" s="35">
        <v>556</v>
      </c>
      <c r="P1291" s="34">
        <v>0.92666666666666697</v>
      </c>
      <c r="AC1291" s="32">
        <v>2100</v>
      </c>
      <c r="AD1291" s="35">
        <v>1814</v>
      </c>
      <c r="AE1291" s="34">
        <v>0.86380952380952403</v>
      </c>
      <c r="AF1291" s="32">
        <v>529</v>
      </c>
      <c r="AG1291" s="35">
        <v>418</v>
      </c>
      <c r="AH1291" s="34">
        <v>0.79017013232514199</v>
      </c>
    </row>
    <row r="1292" spans="1:34" x14ac:dyDescent="0.2">
      <c r="A1292" s="22">
        <v>42916</v>
      </c>
      <c r="B1292" s="184" t="s">
        <v>817</v>
      </c>
      <c r="C1292" s="31" t="s">
        <v>316</v>
      </c>
      <c r="D1292" s="31"/>
      <c r="E1292" s="32">
        <v>514</v>
      </c>
      <c r="F1292" s="35">
        <v>468</v>
      </c>
      <c r="G1292" s="34">
        <v>0.91050583657587503</v>
      </c>
      <c r="H1292" s="32">
        <v>183</v>
      </c>
      <c r="I1292" s="35">
        <v>165</v>
      </c>
      <c r="J1292" s="34">
        <v>0.90163934426229497</v>
      </c>
      <c r="K1292" s="35">
        <v>20</v>
      </c>
      <c r="L1292" s="35">
        <v>18</v>
      </c>
      <c r="M1292" s="34">
        <v>0.9</v>
      </c>
      <c r="N1292" s="35">
        <v>32</v>
      </c>
      <c r="O1292" s="35">
        <v>29</v>
      </c>
      <c r="P1292" s="34">
        <v>0.90625</v>
      </c>
      <c r="AC1292" s="35">
        <v>237</v>
      </c>
      <c r="AD1292" s="35">
        <v>221</v>
      </c>
      <c r="AE1292" s="34">
        <v>0.93248945147679296</v>
      </c>
      <c r="AF1292" s="32">
        <v>42</v>
      </c>
      <c r="AG1292" s="35">
        <v>35</v>
      </c>
      <c r="AH1292" s="34">
        <v>0.83333333333333304</v>
      </c>
    </row>
    <row r="1293" spans="1:34" x14ac:dyDescent="0.2">
      <c r="A1293" s="22">
        <v>42916</v>
      </c>
      <c r="B1293" s="184" t="s">
        <v>817</v>
      </c>
      <c r="C1293" s="31" t="s">
        <v>2648</v>
      </c>
      <c r="D1293" s="31"/>
      <c r="E1293" s="32">
        <v>7712</v>
      </c>
      <c r="F1293" s="33">
        <v>6556</v>
      </c>
      <c r="G1293" s="34">
        <v>0.850103734439834</v>
      </c>
      <c r="H1293" s="32">
        <v>1217</v>
      </c>
      <c r="I1293" s="33">
        <v>906</v>
      </c>
      <c r="J1293" s="34">
        <v>0.74445357436318804</v>
      </c>
      <c r="K1293" s="32">
        <v>788</v>
      </c>
      <c r="L1293" s="33">
        <v>626</v>
      </c>
      <c r="M1293" s="34">
        <v>0.794416243654822</v>
      </c>
      <c r="N1293" s="32">
        <v>2085</v>
      </c>
      <c r="O1293" s="33">
        <v>1944</v>
      </c>
      <c r="P1293" s="34">
        <v>0.93237410071942495</v>
      </c>
      <c r="AC1293" s="32">
        <v>2410</v>
      </c>
      <c r="AD1293" s="33">
        <v>2088</v>
      </c>
      <c r="AE1293" s="34">
        <v>0.86639004149377596</v>
      </c>
      <c r="AF1293" s="32">
        <v>1212</v>
      </c>
      <c r="AG1293" s="33">
        <v>992</v>
      </c>
      <c r="AH1293" s="34">
        <v>0.81848184818481895</v>
      </c>
    </row>
    <row r="1294" spans="1:34" x14ac:dyDescent="0.2">
      <c r="A1294" s="22">
        <v>42916</v>
      </c>
      <c r="B1294" s="184" t="s">
        <v>817</v>
      </c>
      <c r="C1294" s="31" t="s">
        <v>337</v>
      </c>
      <c r="D1294" s="31"/>
      <c r="E1294" s="35">
        <v>349</v>
      </c>
      <c r="F1294" s="35">
        <v>272</v>
      </c>
      <c r="G1294" s="34">
        <v>0.77936962750716299</v>
      </c>
      <c r="H1294" s="35">
        <v>69</v>
      </c>
      <c r="I1294" s="35">
        <v>55</v>
      </c>
      <c r="J1294" s="34">
        <v>0.79710144927536197</v>
      </c>
      <c r="K1294" s="35" t="s">
        <v>10</v>
      </c>
      <c r="L1294" s="35" t="s">
        <v>10</v>
      </c>
      <c r="M1294" s="34">
        <v>1</v>
      </c>
      <c r="N1294" s="35">
        <v>16</v>
      </c>
      <c r="O1294" s="35">
        <v>16</v>
      </c>
      <c r="P1294" s="34">
        <v>1</v>
      </c>
      <c r="AC1294" s="35">
        <v>190</v>
      </c>
      <c r="AD1294" s="35">
        <v>179</v>
      </c>
      <c r="AE1294" s="34">
        <v>0.942105263157895</v>
      </c>
      <c r="AF1294" s="35">
        <v>67</v>
      </c>
      <c r="AG1294" s="35">
        <v>15</v>
      </c>
      <c r="AH1294" s="34">
        <v>0.22388059701492499</v>
      </c>
    </row>
    <row r="1295" spans="1:34" x14ac:dyDescent="0.2">
      <c r="A1295" s="22">
        <v>42916</v>
      </c>
      <c r="B1295" s="184" t="s">
        <v>817</v>
      </c>
      <c r="C1295" s="31" t="s">
        <v>345</v>
      </c>
      <c r="D1295" s="31"/>
      <c r="E1295" s="32">
        <v>853</v>
      </c>
      <c r="F1295" s="33">
        <v>697</v>
      </c>
      <c r="G1295" s="34">
        <v>0.81711606096131295</v>
      </c>
      <c r="H1295" s="32">
        <v>405</v>
      </c>
      <c r="I1295" s="33">
        <v>308</v>
      </c>
      <c r="J1295" s="34">
        <v>0.76049382716049396</v>
      </c>
      <c r="K1295" s="35">
        <v>40</v>
      </c>
      <c r="L1295" s="35">
        <v>32</v>
      </c>
      <c r="M1295" s="34">
        <v>0.8</v>
      </c>
      <c r="N1295" s="35">
        <v>47</v>
      </c>
      <c r="O1295" s="35">
        <v>42</v>
      </c>
      <c r="P1295" s="34">
        <v>0.89361702127659604</v>
      </c>
      <c r="AC1295" s="35">
        <v>290</v>
      </c>
      <c r="AD1295" s="35">
        <v>261</v>
      </c>
      <c r="AE1295" s="34">
        <v>0.9</v>
      </c>
      <c r="AF1295" s="32">
        <v>71</v>
      </c>
      <c r="AG1295" s="35">
        <v>54</v>
      </c>
      <c r="AH1295" s="34">
        <v>0.76056338028169002</v>
      </c>
    </row>
    <row r="1296" spans="1:34" x14ac:dyDescent="0.2">
      <c r="A1296" s="22">
        <v>42916</v>
      </c>
      <c r="B1296" s="184" t="s">
        <v>817</v>
      </c>
      <c r="C1296" s="31" t="s">
        <v>2649</v>
      </c>
      <c r="D1296" s="31"/>
      <c r="E1296" s="32">
        <v>60127</v>
      </c>
      <c r="F1296" s="33">
        <v>51284</v>
      </c>
      <c r="G1296" s="34">
        <v>0.85292796913200397</v>
      </c>
      <c r="H1296" s="32">
        <v>16444</v>
      </c>
      <c r="I1296" s="32">
        <v>12740</v>
      </c>
      <c r="J1296" s="34">
        <v>0.77475066893699795</v>
      </c>
      <c r="K1296" s="32">
        <v>6060</v>
      </c>
      <c r="L1296" s="32">
        <v>5107</v>
      </c>
      <c r="M1296" s="34">
        <v>0.84273927392739301</v>
      </c>
      <c r="N1296" s="32">
        <v>9725</v>
      </c>
      <c r="O1296" s="32">
        <v>9069</v>
      </c>
      <c r="P1296" s="34">
        <v>0.93254498714653</v>
      </c>
      <c r="AC1296" s="32">
        <v>20878</v>
      </c>
      <c r="AD1296" s="32">
        <v>18633</v>
      </c>
      <c r="AE1296" s="34">
        <v>0.89247054315547503</v>
      </c>
      <c r="AF1296" s="32">
        <v>7020</v>
      </c>
      <c r="AG1296" s="32">
        <v>5735</v>
      </c>
      <c r="AH1296" s="34">
        <v>0.81695156695156701</v>
      </c>
    </row>
    <row r="1297" spans="1:34" x14ac:dyDescent="0.2">
      <c r="A1297" s="22">
        <v>42916</v>
      </c>
      <c r="B1297" s="184" t="s">
        <v>1006</v>
      </c>
      <c r="C1297" s="31" t="s">
        <v>101</v>
      </c>
      <c r="D1297" s="31"/>
      <c r="E1297" s="32">
        <v>5832</v>
      </c>
      <c r="F1297" s="33">
        <v>5479</v>
      </c>
      <c r="G1297" s="34">
        <v>0.93947187928669396</v>
      </c>
      <c r="H1297" s="32">
        <v>681</v>
      </c>
      <c r="I1297" s="33">
        <v>616</v>
      </c>
      <c r="J1297" s="34">
        <v>0.904552129221733</v>
      </c>
      <c r="K1297" s="32">
        <v>937</v>
      </c>
      <c r="L1297" s="33">
        <v>895</v>
      </c>
      <c r="M1297" s="34">
        <v>0.95517609391675595</v>
      </c>
      <c r="N1297" s="32">
        <v>2029</v>
      </c>
      <c r="O1297" s="33">
        <v>1932</v>
      </c>
      <c r="P1297" s="34">
        <v>0.95219319862000995</v>
      </c>
      <c r="AC1297" s="32">
        <v>1396</v>
      </c>
      <c r="AD1297" s="33">
        <v>1321</v>
      </c>
      <c r="AE1297" s="34">
        <v>0.94627507163323799</v>
      </c>
      <c r="AF1297" s="32">
        <v>789</v>
      </c>
      <c r="AG1297" s="33">
        <v>715</v>
      </c>
      <c r="AH1297" s="34">
        <v>0.90621039290240801</v>
      </c>
    </row>
    <row r="1298" spans="1:34" x14ac:dyDescent="0.2">
      <c r="A1298" s="22">
        <v>42916</v>
      </c>
      <c r="B1298" s="184" t="s">
        <v>1006</v>
      </c>
      <c r="C1298" s="31" t="s">
        <v>115</v>
      </c>
      <c r="D1298" s="31"/>
      <c r="E1298" s="32">
        <v>3017</v>
      </c>
      <c r="F1298" s="33">
        <v>2676</v>
      </c>
      <c r="G1298" s="34">
        <v>0.88697381504806105</v>
      </c>
      <c r="H1298" s="32">
        <v>1220</v>
      </c>
      <c r="I1298" s="35">
        <v>1083</v>
      </c>
      <c r="J1298" s="34">
        <v>0.88770491803278695</v>
      </c>
      <c r="K1298" s="35">
        <v>85</v>
      </c>
      <c r="L1298" s="35">
        <v>80</v>
      </c>
      <c r="M1298" s="34">
        <v>0.94117647058823495</v>
      </c>
      <c r="N1298" s="32">
        <v>232</v>
      </c>
      <c r="O1298" s="35">
        <v>224</v>
      </c>
      <c r="P1298" s="34">
        <v>0.96551724137931005</v>
      </c>
      <c r="AC1298" s="32">
        <v>1145</v>
      </c>
      <c r="AD1298" s="33">
        <v>1028</v>
      </c>
      <c r="AE1298" s="34">
        <v>0.89781659388646295</v>
      </c>
      <c r="AF1298" s="32">
        <v>335</v>
      </c>
      <c r="AG1298" s="33">
        <v>261</v>
      </c>
      <c r="AH1298" s="34">
        <v>0.77910447761194002</v>
      </c>
    </row>
    <row r="1299" spans="1:34" x14ac:dyDescent="0.2">
      <c r="A1299" s="22">
        <v>42916</v>
      </c>
      <c r="B1299" s="184" t="s">
        <v>1006</v>
      </c>
      <c r="C1299" s="31" t="s">
        <v>130</v>
      </c>
      <c r="D1299" s="31"/>
      <c r="E1299" s="32">
        <v>6378</v>
      </c>
      <c r="F1299" s="35">
        <v>6022</v>
      </c>
      <c r="G1299" s="34">
        <v>0.94418312950768302</v>
      </c>
      <c r="H1299" s="32">
        <v>1013</v>
      </c>
      <c r="I1299" s="35">
        <v>962</v>
      </c>
      <c r="J1299" s="34">
        <v>0.949654491609082</v>
      </c>
      <c r="K1299" s="32">
        <v>327</v>
      </c>
      <c r="L1299" s="35">
        <v>318</v>
      </c>
      <c r="M1299" s="34">
        <v>0.97247706422018398</v>
      </c>
      <c r="N1299" s="35">
        <v>912</v>
      </c>
      <c r="O1299" s="35">
        <v>880</v>
      </c>
      <c r="P1299" s="34">
        <v>0.96491228070175405</v>
      </c>
      <c r="AC1299" s="32">
        <v>3089</v>
      </c>
      <c r="AD1299" s="35">
        <v>2947</v>
      </c>
      <c r="AE1299" s="34">
        <v>0.95403043056005199</v>
      </c>
      <c r="AF1299" s="35">
        <v>1037</v>
      </c>
      <c r="AG1299" s="35">
        <v>915</v>
      </c>
      <c r="AH1299" s="34">
        <v>0.88235294117647101</v>
      </c>
    </row>
    <row r="1300" spans="1:34" x14ac:dyDescent="0.2">
      <c r="A1300" s="22">
        <v>42916</v>
      </c>
      <c r="B1300" s="184" t="s">
        <v>1006</v>
      </c>
      <c r="C1300" s="31" t="s">
        <v>145</v>
      </c>
      <c r="D1300" s="31"/>
      <c r="E1300" s="32">
        <v>3550</v>
      </c>
      <c r="F1300" s="35">
        <v>3340</v>
      </c>
      <c r="G1300" s="34">
        <v>0.94084507042253496</v>
      </c>
      <c r="H1300" s="35">
        <v>624</v>
      </c>
      <c r="I1300" s="35">
        <v>591</v>
      </c>
      <c r="J1300" s="34">
        <v>0.94711538461538503</v>
      </c>
      <c r="K1300" s="32">
        <v>346</v>
      </c>
      <c r="L1300" s="35">
        <v>330</v>
      </c>
      <c r="M1300" s="34">
        <v>0.95375722543352603</v>
      </c>
      <c r="N1300" s="35">
        <v>676</v>
      </c>
      <c r="O1300" s="35">
        <v>631</v>
      </c>
      <c r="P1300" s="34">
        <v>0.93343195266272205</v>
      </c>
      <c r="AC1300" s="32">
        <v>1267</v>
      </c>
      <c r="AD1300" s="35">
        <v>1201</v>
      </c>
      <c r="AE1300" s="34">
        <v>0.94790844514601402</v>
      </c>
      <c r="AF1300" s="35">
        <v>637</v>
      </c>
      <c r="AG1300" s="35">
        <v>587</v>
      </c>
      <c r="AH1300" s="34">
        <v>0.92150706436420704</v>
      </c>
    </row>
    <row r="1301" spans="1:34" x14ac:dyDescent="0.2">
      <c r="A1301" s="22">
        <v>42916</v>
      </c>
      <c r="B1301" s="184" t="s">
        <v>1006</v>
      </c>
      <c r="C1301" s="31" t="s">
        <v>160</v>
      </c>
      <c r="D1301" s="31"/>
      <c r="E1301" s="32">
        <v>8600</v>
      </c>
      <c r="F1301" s="33">
        <v>8053</v>
      </c>
      <c r="G1301" s="34">
        <v>0.93639534883720899</v>
      </c>
      <c r="H1301" s="32">
        <v>2220</v>
      </c>
      <c r="I1301" s="33">
        <v>2006</v>
      </c>
      <c r="J1301" s="34">
        <v>0.90360360360360403</v>
      </c>
      <c r="K1301" s="32">
        <v>2515</v>
      </c>
      <c r="L1301" s="33">
        <v>2401</v>
      </c>
      <c r="M1301" s="34">
        <v>0.95467196819085498</v>
      </c>
      <c r="N1301" s="32">
        <v>2040</v>
      </c>
      <c r="O1301" s="33">
        <v>1972</v>
      </c>
      <c r="P1301" s="34">
        <v>0.96666666666666701</v>
      </c>
      <c r="AC1301" s="32">
        <v>1131</v>
      </c>
      <c r="AD1301" s="33">
        <v>1045</v>
      </c>
      <c r="AE1301" s="34">
        <v>0.92396109637488899</v>
      </c>
      <c r="AF1301" s="32">
        <v>694</v>
      </c>
      <c r="AG1301" s="33">
        <v>629</v>
      </c>
      <c r="AH1301" s="34">
        <v>0.90634005763688796</v>
      </c>
    </row>
    <row r="1302" spans="1:34" x14ac:dyDescent="0.2">
      <c r="A1302" s="22">
        <v>42916</v>
      </c>
      <c r="B1302" s="184" t="s">
        <v>1006</v>
      </c>
      <c r="C1302" s="31" t="s">
        <v>2643</v>
      </c>
      <c r="D1302" s="31"/>
      <c r="E1302" s="32">
        <v>2128</v>
      </c>
      <c r="F1302" s="33">
        <v>2011</v>
      </c>
      <c r="G1302" s="34">
        <v>0.94501879699248104</v>
      </c>
      <c r="H1302" s="32">
        <v>966</v>
      </c>
      <c r="I1302" s="35">
        <v>922</v>
      </c>
      <c r="J1302" s="34">
        <v>0.95445134575569401</v>
      </c>
      <c r="K1302" s="32">
        <v>110</v>
      </c>
      <c r="L1302" s="33">
        <v>107</v>
      </c>
      <c r="M1302" s="34">
        <v>0.972727272727273</v>
      </c>
      <c r="N1302" s="32">
        <v>110</v>
      </c>
      <c r="O1302" s="35">
        <v>108</v>
      </c>
      <c r="P1302" s="34">
        <v>0.98181818181818203</v>
      </c>
      <c r="AC1302" s="35">
        <v>781</v>
      </c>
      <c r="AD1302" s="35">
        <v>729</v>
      </c>
      <c r="AE1302" s="34">
        <v>0.933418693982074</v>
      </c>
      <c r="AF1302" s="32">
        <v>161</v>
      </c>
      <c r="AG1302" s="33">
        <v>145</v>
      </c>
      <c r="AH1302" s="34">
        <v>0.90062111801242195</v>
      </c>
    </row>
    <row r="1303" spans="1:34" x14ac:dyDescent="0.2">
      <c r="A1303" s="22">
        <v>42916</v>
      </c>
      <c r="B1303" s="184" t="s">
        <v>1006</v>
      </c>
      <c r="C1303" s="31" t="s">
        <v>188</v>
      </c>
      <c r="D1303" s="31"/>
      <c r="E1303" s="32">
        <v>1973</v>
      </c>
      <c r="F1303" s="35">
        <v>1841</v>
      </c>
      <c r="G1303" s="34">
        <v>0.93309680689305596</v>
      </c>
      <c r="H1303" s="35">
        <v>537</v>
      </c>
      <c r="I1303" s="35">
        <v>497</v>
      </c>
      <c r="J1303" s="34">
        <v>0.92551210428305397</v>
      </c>
      <c r="K1303" s="32">
        <v>183</v>
      </c>
      <c r="L1303" s="35">
        <v>168</v>
      </c>
      <c r="M1303" s="34">
        <v>0.91803278688524603</v>
      </c>
      <c r="N1303" s="35">
        <v>289</v>
      </c>
      <c r="O1303" s="35">
        <v>277</v>
      </c>
      <c r="P1303" s="34">
        <v>0.95847750865051895</v>
      </c>
      <c r="AC1303" s="32">
        <v>740</v>
      </c>
      <c r="AD1303" s="35">
        <v>705</v>
      </c>
      <c r="AE1303" s="34">
        <v>0.95270270270270296</v>
      </c>
      <c r="AF1303" s="35">
        <v>224</v>
      </c>
      <c r="AG1303" s="35">
        <v>194</v>
      </c>
      <c r="AH1303" s="34">
        <v>0.86607142857142905</v>
      </c>
    </row>
    <row r="1304" spans="1:34" x14ac:dyDescent="0.2">
      <c r="A1304" s="22">
        <v>42916</v>
      </c>
      <c r="B1304" s="184" t="s">
        <v>1006</v>
      </c>
      <c r="C1304" s="31" t="s">
        <v>201</v>
      </c>
      <c r="D1304" s="31"/>
      <c r="E1304" s="32">
        <v>1550</v>
      </c>
      <c r="F1304" s="33">
        <v>1401</v>
      </c>
      <c r="G1304" s="34">
        <v>0.90387096774193598</v>
      </c>
      <c r="H1304" s="32">
        <v>844</v>
      </c>
      <c r="I1304" s="35">
        <v>753</v>
      </c>
      <c r="J1304" s="34">
        <v>0.89218009478672999</v>
      </c>
      <c r="K1304" s="32">
        <v>34</v>
      </c>
      <c r="L1304" s="33">
        <v>30</v>
      </c>
      <c r="M1304" s="34">
        <v>0.88235294117647101</v>
      </c>
      <c r="N1304" s="35">
        <v>106</v>
      </c>
      <c r="O1304" s="35">
        <v>104</v>
      </c>
      <c r="P1304" s="34">
        <v>0.98113207547169801</v>
      </c>
      <c r="AC1304" s="32">
        <v>424</v>
      </c>
      <c r="AD1304" s="33">
        <v>395</v>
      </c>
      <c r="AE1304" s="34">
        <v>0.93160377358490598</v>
      </c>
      <c r="AF1304" s="35">
        <v>142</v>
      </c>
      <c r="AG1304" s="35">
        <v>119</v>
      </c>
      <c r="AH1304" s="34">
        <v>0.83802816901408494</v>
      </c>
    </row>
    <row r="1305" spans="1:34" x14ac:dyDescent="0.2">
      <c r="A1305" s="22">
        <v>42916</v>
      </c>
      <c r="B1305" s="184" t="s">
        <v>1006</v>
      </c>
      <c r="C1305" s="31" t="s">
        <v>215</v>
      </c>
      <c r="D1305" s="31"/>
      <c r="E1305" s="32">
        <v>2162</v>
      </c>
      <c r="F1305" s="33">
        <v>2046</v>
      </c>
      <c r="G1305" s="34">
        <v>0.94634597594819603</v>
      </c>
      <c r="H1305" s="32">
        <v>821</v>
      </c>
      <c r="I1305" s="33">
        <v>773</v>
      </c>
      <c r="J1305" s="34">
        <v>0.94153471376370301</v>
      </c>
      <c r="K1305" s="35">
        <v>117</v>
      </c>
      <c r="L1305" s="35">
        <v>115</v>
      </c>
      <c r="M1305" s="34">
        <v>0.98290598290598297</v>
      </c>
      <c r="N1305" s="35">
        <v>181</v>
      </c>
      <c r="O1305" s="35">
        <v>176</v>
      </c>
      <c r="P1305" s="34">
        <v>0.97237569060773499</v>
      </c>
      <c r="AC1305" s="32">
        <v>891</v>
      </c>
      <c r="AD1305" s="35">
        <v>850</v>
      </c>
      <c r="AE1305" s="34">
        <v>0.95398428731762097</v>
      </c>
      <c r="AF1305" s="35">
        <v>152</v>
      </c>
      <c r="AG1305" s="35">
        <v>132</v>
      </c>
      <c r="AH1305" s="34">
        <v>0.86842105263157898</v>
      </c>
    </row>
    <row r="1306" spans="1:34" x14ac:dyDescent="0.2">
      <c r="A1306" s="22">
        <v>42916</v>
      </c>
      <c r="B1306" s="184" t="s">
        <v>1006</v>
      </c>
      <c r="C1306" s="31" t="s">
        <v>226</v>
      </c>
      <c r="D1306" s="31"/>
      <c r="E1306" s="32">
        <v>1587</v>
      </c>
      <c r="F1306" s="33">
        <v>1438</v>
      </c>
      <c r="G1306" s="34">
        <v>0.90611216131064898</v>
      </c>
      <c r="H1306" s="35">
        <v>348</v>
      </c>
      <c r="I1306" s="35">
        <v>318</v>
      </c>
      <c r="J1306" s="34">
        <v>0.91379310344827602</v>
      </c>
      <c r="K1306" s="32">
        <v>56</v>
      </c>
      <c r="L1306" s="35">
        <v>49</v>
      </c>
      <c r="M1306" s="34">
        <v>0.875</v>
      </c>
      <c r="N1306" s="32">
        <v>130</v>
      </c>
      <c r="O1306" s="33">
        <v>126</v>
      </c>
      <c r="P1306" s="34">
        <v>0.96923076923076901</v>
      </c>
      <c r="AC1306" s="35">
        <v>861</v>
      </c>
      <c r="AD1306" s="35">
        <v>782</v>
      </c>
      <c r="AE1306" s="34">
        <v>0.90824622531939603</v>
      </c>
      <c r="AF1306" s="35">
        <v>192</v>
      </c>
      <c r="AG1306" s="35">
        <v>163</v>
      </c>
      <c r="AH1306" s="34">
        <v>0.84895833333333304</v>
      </c>
    </row>
    <row r="1307" spans="1:34" x14ac:dyDescent="0.2">
      <c r="A1307" s="22">
        <v>42916</v>
      </c>
      <c r="B1307" s="184" t="s">
        <v>1006</v>
      </c>
      <c r="C1307" s="31" t="s">
        <v>240</v>
      </c>
      <c r="D1307" s="31"/>
      <c r="E1307" s="32">
        <v>2311</v>
      </c>
      <c r="F1307" s="33">
        <v>2022</v>
      </c>
      <c r="G1307" s="34">
        <v>0.87494591086109896</v>
      </c>
      <c r="H1307" s="32">
        <v>1358</v>
      </c>
      <c r="I1307" s="33">
        <v>1211</v>
      </c>
      <c r="J1307" s="34">
        <v>0.89175257731958801</v>
      </c>
      <c r="K1307" s="32">
        <v>35</v>
      </c>
      <c r="L1307" s="35">
        <v>28</v>
      </c>
      <c r="M1307" s="34">
        <v>0.8</v>
      </c>
      <c r="N1307" s="32">
        <v>83</v>
      </c>
      <c r="O1307" s="35">
        <v>77</v>
      </c>
      <c r="P1307" s="34">
        <v>0.92771084337349397</v>
      </c>
      <c r="AC1307" s="32">
        <v>669</v>
      </c>
      <c r="AD1307" s="33">
        <v>582</v>
      </c>
      <c r="AE1307" s="34">
        <v>0.86995515695067205</v>
      </c>
      <c r="AF1307" s="32">
        <v>166</v>
      </c>
      <c r="AG1307" s="33">
        <v>124</v>
      </c>
      <c r="AH1307" s="34">
        <v>0.74698795180722899</v>
      </c>
    </row>
    <row r="1308" spans="1:34" x14ac:dyDescent="0.2">
      <c r="A1308" s="22">
        <v>42916</v>
      </c>
      <c r="B1308" s="184" t="s">
        <v>1006</v>
      </c>
      <c r="C1308" s="31" t="s">
        <v>255</v>
      </c>
      <c r="D1308" s="31"/>
      <c r="E1308" s="35">
        <v>629</v>
      </c>
      <c r="F1308" s="35">
        <v>586</v>
      </c>
      <c r="G1308" s="34">
        <v>0.93163751987281396</v>
      </c>
      <c r="H1308" s="35">
        <v>94</v>
      </c>
      <c r="I1308" s="35">
        <v>91</v>
      </c>
      <c r="J1308" s="34">
        <v>0.96808510638297895</v>
      </c>
      <c r="K1308" s="35">
        <v>20</v>
      </c>
      <c r="L1308" s="35">
        <v>17</v>
      </c>
      <c r="M1308" s="34">
        <v>0.85</v>
      </c>
      <c r="N1308" s="35">
        <v>37</v>
      </c>
      <c r="O1308" s="35">
        <v>35</v>
      </c>
      <c r="P1308" s="34">
        <v>0.94594594594594605</v>
      </c>
      <c r="AC1308" s="35">
        <v>428</v>
      </c>
      <c r="AD1308" s="35">
        <v>402</v>
      </c>
      <c r="AE1308" s="34">
        <v>0.93925233644859796</v>
      </c>
      <c r="AF1308" s="35">
        <v>50</v>
      </c>
      <c r="AG1308" s="35">
        <v>41</v>
      </c>
      <c r="AH1308" s="34">
        <v>0.82</v>
      </c>
    </row>
    <row r="1309" spans="1:34" x14ac:dyDescent="0.2">
      <c r="A1309" s="22">
        <v>42916</v>
      </c>
      <c r="B1309" s="184" t="s">
        <v>1006</v>
      </c>
      <c r="C1309" s="31" t="s">
        <v>265</v>
      </c>
      <c r="D1309" s="31"/>
      <c r="E1309" s="32">
        <v>3483</v>
      </c>
      <c r="F1309" s="33">
        <v>3289</v>
      </c>
      <c r="G1309" s="34">
        <v>0.94430089003732398</v>
      </c>
      <c r="H1309" s="35">
        <v>664</v>
      </c>
      <c r="I1309" s="33">
        <v>627</v>
      </c>
      <c r="J1309" s="34">
        <v>0.94427710843373502</v>
      </c>
      <c r="K1309" s="32">
        <v>132</v>
      </c>
      <c r="L1309" s="35">
        <v>130</v>
      </c>
      <c r="M1309" s="34">
        <v>0.98484848484848497</v>
      </c>
      <c r="N1309" s="35">
        <v>258</v>
      </c>
      <c r="O1309" s="35">
        <v>244</v>
      </c>
      <c r="P1309" s="34">
        <v>0.94573643410852704</v>
      </c>
      <c r="AC1309" s="35">
        <v>1992</v>
      </c>
      <c r="AD1309" s="35">
        <v>1913</v>
      </c>
      <c r="AE1309" s="34">
        <v>0.96034136546184701</v>
      </c>
      <c r="AF1309" s="35">
        <v>437</v>
      </c>
      <c r="AG1309" s="35">
        <v>375</v>
      </c>
      <c r="AH1309" s="34">
        <v>0.85812356979405002</v>
      </c>
    </row>
    <row r="1310" spans="1:34" x14ac:dyDescent="0.2">
      <c r="A1310" s="22">
        <v>42916</v>
      </c>
      <c r="B1310" s="184" t="s">
        <v>1006</v>
      </c>
      <c r="C1310" s="31" t="s">
        <v>2647</v>
      </c>
      <c r="D1310" s="31"/>
      <c r="E1310" s="32">
        <v>742</v>
      </c>
      <c r="F1310" s="35">
        <v>693</v>
      </c>
      <c r="G1310" s="34">
        <v>0.93396226415094397</v>
      </c>
      <c r="H1310" s="32">
        <v>491</v>
      </c>
      <c r="I1310" s="35">
        <v>457</v>
      </c>
      <c r="J1310" s="34">
        <v>0.93075356415478605</v>
      </c>
      <c r="K1310" s="35">
        <v>25</v>
      </c>
      <c r="L1310" s="35">
        <v>25</v>
      </c>
      <c r="M1310" s="34">
        <v>1</v>
      </c>
      <c r="N1310" s="35">
        <v>18</v>
      </c>
      <c r="O1310" s="35">
        <v>18</v>
      </c>
      <c r="P1310" s="34">
        <v>1</v>
      </c>
      <c r="AC1310" s="32">
        <v>181</v>
      </c>
      <c r="AD1310" s="35">
        <v>172</v>
      </c>
      <c r="AE1310" s="34">
        <v>0.950276243093923</v>
      </c>
      <c r="AF1310" s="35">
        <v>27</v>
      </c>
      <c r="AG1310" s="35">
        <v>21</v>
      </c>
      <c r="AH1310" s="34">
        <v>0.77777777777777801</v>
      </c>
    </row>
    <row r="1311" spans="1:34" x14ac:dyDescent="0.2">
      <c r="A1311" s="22">
        <v>42916</v>
      </c>
      <c r="B1311" s="184" t="s">
        <v>1006</v>
      </c>
      <c r="C1311" s="31" t="s">
        <v>290</v>
      </c>
      <c r="D1311" s="31"/>
      <c r="E1311" s="32">
        <v>1596</v>
      </c>
      <c r="F1311" s="33">
        <v>1476</v>
      </c>
      <c r="G1311" s="34">
        <v>0.92481203007518797</v>
      </c>
      <c r="H1311" s="32">
        <v>507</v>
      </c>
      <c r="I1311" s="33">
        <v>472</v>
      </c>
      <c r="J1311" s="34">
        <v>0.93096646942800798</v>
      </c>
      <c r="K1311" s="35">
        <v>29</v>
      </c>
      <c r="L1311" s="35">
        <v>29</v>
      </c>
      <c r="M1311" s="34">
        <v>1</v>
      </c>
      <c r="N1311" s="35">
        <v>104</v>
      </c>
      <c r="O1311" s="35">
        <v>100</v>
      </c>
      <c r="P1311" s="34">
        <v>0.96153846153846201</v>
      </c>
      <c r="AC1311" s="32">
        <v>797</v>
      </c>
      <c r="AD1311" s="35">
        <v>740</v>
      </c>
      <c r="AE1311" s="34">
        <v>0.92848180677540804</v>
      </c>
      <c r="AF1311" s="32">
        <v>159</v>
      </c>
      <c r="AG1311" s="35">
        <v>135</v>
      </c>
      <c r="AH1311" s="34">
        <v>0.84905660377358505</v>
      </c>
    </row>
    <row r="1312" spans="1:34" x14ac:dyDescent="0.2">
      <c r="A1312" s="22">
        <v>42916</v>
      </c>
      <c r="B1312" s="184" t="s">
        <v>1006</v>
      </c>
      <c r="C1312" s="31" t="s">
        <v>302</v>
      </c>
      <c r="D1312" s="31"/>
      <c r="E1312" s="32">
        <v>5551</v>
      </c>
      <c r="F1312" s="33">
        <v>5085</v>
      </c>
      <c r="G1312" s="34">
        <v>0.91605116195280101</v>
      </c>
      <c r="H1312" s="32">
        <v>2073</v>
      </c>
      <c r="I1312" s="33">
        <v>1900</v>
      </c>
      <c r="J1312" s="34">
        <v>0.91654606849975895</v>
      </c>
      <c r="K1312" s="35">
        <v>232</v>
      </c>
      <c r="L1312" s="35">
        <v>216</v>
      </c>
      <c r="M1312" s="34">
        <v>0.931034482758621</v>
      </c>
      <c r="N1312" s="35">
        <v>590</v>
      </c>
      <c r="O1312" s="35">
        <v>562</v>
      </c>
      <c r="P1312" s="34">
        <v>0.95254237288135601</v>
      </c>
      <c r="AC1312" s="32">
        <v>2118</v>
      </c>
      <c r="AD1312" s="35">
        <v>1953</v>
      </c>
      <c r="AE1312" s="34">
        <v>0.92209631728045305</v>
      </c>
      <c r="AF1312" s="32">
        <v>538</v>
      </c>
      <c r="AG1312" s="35">
        <v>454</v>
      </c>
      <c r="AH1312" s="34">
        <v>0.84386617100371797</v>
      </c>
    </row>
    <row r="1313" spans="1:34" x14ac:dyDescent="0.2">
      <c r="A1313" s="22">
        <v>42916</v>
      </c>
      <c r="B1313" s="184" t="s">
        <v>1006</v>
      </c>
      <c r="C1313" s="31" t="s">
        <v>316</v>
      </c>
      <c r="D1313" s="31"/>
      <c r="E1313" s="32">
        <v>527</v>
      </c>
      <c r="F1313" s="35">
        <v>497</v>
      </c>
      <c r="G1313" s="34">
        <v>0.94307400379506601</v>
      </c>
      <c r="H1313" s="32">
        <v>191</v>
      </c>
      <c r="I1313" s="35">
        <v>180</v>
      </c>
      <c r="J1313" s="34">
        <v>0.942408376963351</v>
      </c>
      <c r="K1313" s="35">
        <v>20</v>
      </c>
      <c r="L1313" s="35">
        <v>20</v>
      </c>
      <c r="M1313" s="34">
        <v>1</v>
      </c>
      <c r="N1313" s="35">
        <v>19</v>
      </c>
      <c r="O1313" s="35">
        <v>17</v>
      </c>
      <c r="P1313" s="34">
        <v>0.89473684210526305</v>
      </c>
      <c r="AC1313" s="35">
        <v>261</v>
      </c>
      <c r="AD1313" s="35">
        <v>248</v>
      </c>
      <c r="AE1313" s="34">
        <v>0.95019157088122597</v>
      </c>
      <c r="AF1313" s="32">
        <v>36</v>
      </c>
      <c r="AG1313" s="35">
        <v>32</v>
      </c>
      <c r="AH1313" s="34">
        <v>0.88888888888888895</v>
      </c>
    </row>
    <row r="1314" spans="1:34" x14ac:dyDescent="0.2">
      <c r="A1314" s="22">
        <v>42916</v>
      </c>
      <c r="B1314" s="184" t="s">
        <v>1006</v>
      </c>
      <c r="C1314" s="31" t="s">
        <v>2648</v>
      </c>
      <c r="D1314" s="31"/>
      <c r="E1314" s="32">
        <v>8042</v>
      </c>
      <c r="F1314" s="33">
        <v>7420</v>
      </c>
      <c r="G1314" s="34">
        <v>0.92265605570753495</v>
      </c>
      <c r="H1314" s="32">
        <v>1189</v>
      </c>
      <c r="I1314" s="33">
        <v>1081</v>
      </c>
      <c r="J1314" s="34">
        <v>0.90916736753574401</v>
      </c>
      <c r="K1314" s="32">
        <v>802</v>
      </c>
      <c r="L1314" s="33">
        <v>753</v>
      </c>
      <c r="M1314" s="34">
        <v>0.93890274314214495</v>
      </c>
      <c r="N1314" s="32">
        <v>2305</v>
      </c>
      <c r="O1314" s="33">
        <v>2207</v>
      </c>
      <c r="P1314" s="34">
        <v>0.957483731019523</v>
      </c>
      <c r="AC1314" s="32">
        <v>2453</v>
      </c>
      <c r="AD1314" s="33">
        <v>2263</v>
      </c>
      <c r="AE1314" s="34">
        <v>0.92254382388911504</v>
      </c>
      <c r="AF1314" s="32">
        <v>1293</v>
      </c>
      <c r="AG1314" s="33">
        <v>1116</v>
      </c>
      <c r="AH1314" s="34">
        <v>0.86310904872389804</v>
      </c>
    </row>
    <row r="1315" spans="1:34" x14ac:dyDescent="0.2">
      <c r="A1315" s="22">
        <v>42916</v>
      </c>
      <c r="B1315" s="184" t="s">
        <v>1006</v>
      </c>
      <c r="C1315" s="31" t="s">
        <v>337</v>
      </c>
      <c r="D1315" s="31"/>
      <c r="E1315" s="35">
        <v>333</v>
      </c>
      <c r="F1315" s="35">
        <v>286</v>
      </c>
      <c r="G1315" s="34">
        <v>0.85885885885885904</v>
      </c>
      <c r="H1315" s="35">
        <v>66</v>
      </c>
      <c r="I1315" s="35">
        <v>62</v>
      </c>
      <c r="J1315" s="34">
        <v>0.939393939393939</v>
      </c>
      <c r="K1315" s="35">
        <v>10</v>
      </c>
      <c r="L1315" s="35">
        <v>10</v>
      </c>
      <c r="M1315" s="34">
        <v>1</v>
      </c>
      <c r="N1315" s="35">
        <v>14</v>
      </c>
      <c r="O1315" s="35">
        <v>14</v>
      </c>
      <c r="P1315" s="34">
        <v>1</v>
      </c>
      <c r="AC1315" s="35">
        <v>191</v>
      </c>
      <c r="AD1315" s="35">
        <v>184</v>
      </c>
      <c r="AE1315" s="34">
        <v>0.96335078534031404</v>
      </c>
      <c r="AF1315" s="35">
        <v>52</v>
      </c>
      <c r="AG1315" s="35">
        <v>16</v>
      </c>
      <c r="AH1315" s="34">
        <v>0.30769230769230799</v>
      </c>
    </row>
    <row r="1316" spans="1:34" x14ac:dyDescent="0.2">
      <c r="A1316" s="22">
        <v>42916</v>
      </c>
      <c r="B1316" s="184" t="s">
        <v>1006</v>
      </c>
      <c r="C1316" s="31" t="s">
        <v>345</v>
      </c>
      <c r="D1316" s="31"/>
      <c r="E1316" s="32">
        <v>884</v>
      </c>
      <c r="F1316" s="33">
        <v>808</v>
      </c>
      <c r="G1316" s="34">
        <v>0.91402714932126705</v>
      </c>
      <c r="H1316" s="32">
        <v>414</v>
      </c>
      <c r="I1316" s="33">
        <v>385</v>
      </c>
      <c r="J1316" s="34">
        <v>0.92995169082125595</v>
      </c>
      <c r="K1316" s="35">
        <v>45</v>
      </c>
      <c r="L1316" s="35">
        <v>40</v>
      </c>
      <c r="M1316" s="34">
        <v>0.88888888888888895</v>
      </c>
      <c r="N1316" s="35">
        <v>40</v>
      </c>
      <c r="O1316" s="35">
        <v>37</v>
      </c>
      <c r="P1316" s="34">
        <v>0.92500000000000004</v>
      </c>
      <c r="AC1316" s="35">
        <v>310</v>
      </c>
      <c r="AD1316" s="35">
        <v>287</v>
      </c>
      <c r="AE1316" s="34">
        <v>0.92580645161290298</v>
      </c>
      <c r="AF1316" s="32">
        <v>75</v>
      </c>
      <c r="AG1316" s="35">
        <v>59</v>
      </c>
      <c r="AH1316" s="34">
        <v>0.78666666666666696</v>
      </c>
    </row>
    <row r="1317" spans="1:34" x14ac:dyDescent="0.2">
      <c r="A1317" s="22">
        <v>42916</v>
      </c>
      <c r="B1317" s="184" t="s">
        <v>1006</v>
      </c>
      <c r="C1317" s="31" t="s">
        <v>2649</v>
      </c>
      <c r="D1317" s="31"/>
      <c r="E1317" s="32">
        <v>60875</v>
      </c>
      <c r="F1317" s="33">
        <v>56469</v>
      </c>
      <c r="G1317" s="34">
        <v>0.92762217659137602</v>
      </c>
      <c r="H1317" s="32">
        <v>16321</v>
      </c>
      <c r="I1317" s="32">
        <v>14987</v>
      </c>
      <c r="J1317" s="34">
        <v>0.91826481220513401</v>
      </c>
      <c r="K1317" s="32">
        <v>6060</v>
      </c>
      <c r="L1317" s="32">
        <v>5761</v>
      </c>
      <c r="M1317" s="34">
        <v>0.95066006600660102</v>
      </c>
      <c r="N1317" s="32">
        <v>10173</v>
      </c>
      <c r="O1317" s="32">
        <v>9741</v>
      </c>
      <c r="P1317" s="34">
        <v>0.95753465054556197</v>
      </c>
      <c r="AC1317" s="32">
        <v>21125</v>
      </c>
      <c r="AD1317" s="32">
        <v>19747</v>
      </c>
      <c r="AE1317" s="34">
        <v>0.93476923076923102</v>
      </c>
      <c r="AF1317" s="32">
        <v>7196</v>
      </c>
      <c r="AG1317" s="32">
        <v>6233</v>
      </c>
      <c r="AH1317" s="34">
        <v>0.86617565314063405</v>
      </c>
    </row>
    <row r="1318" spans="1:34" x14ac:dyDescent="0.2">
      <c r="A1318" s="22">
        <v>42916</v>
      </c>
      <c r="B1318" s="184" t="s">
        <v>1332</v>
      </c>
      <c r="C1318" s="31" t="s">
        <v>101</v>
      </c>
      <c r="D1318" s="31"/>
      <c r="E1318" s="32">
        <v>6006</v>
      </c>
      <c r="F1318" s="33">
        <v>5172</v>
      </c>
      <c r="G1318" s="34">
        <v>0.86113886113886096</v>
      </c>
      <c r="H1318" s="32">
        <v>719</v>
      </c>
      <c r="I1318" s="33">
        <v>576</v>
      </c>
      <c r="J1318" s="34">
        <v>0.801112656467316</v>
      </c>
      <c r="K1318" s="32">
        <v>1107</v>
      </c>
      <c r="L1318" s="33">
        <v>939</v>
      </c>
      <c r="M1318" s="34">
        <v>0.84823848238482402</v>
      </c>
      <c r="N1318" s="32">
        <v>1809</v>
      </c>
      <c r="O1318" s="33">
        <v>1588</v>
      </c>
      <c r="P1318" s="34">
        <v>0.877833056937534</v>
      </c>
      <c r="AC1318" s="32">
        <v>1455</v>
      </c>
      <c r="AD1318" s="33">
        <v>1338</v>
      </c>
      <c r="AE1318" s="34">
        <v>0.919587628865979</v>
      </c>
      <c r="AF1318" s="32">
        <v>916</v>
      </c>
      <c r="AG1318" s="33">
        <v>731</v>
      </c>
      <c r="AH1318" s="34">
        <v>0.79803493449781704</v>
      </c>
    </row>
    <row r="1319" spans="1:34" x14ac:dyDescent="0.2">
      <c r="A1319" s="22">
        <v>42916</v>
      </c>
      <c r="B1319" s="184" t="s">
        <v>1332</v>
      </c>
      <c r="C1319" s="31" t="s">
        <v>115</v>
      </c>
      <c r="D1319" s="31"/>
      <c r="E1319" s="32">
        <v>3248</v>
      </c>
      <c r="F1319" s="33">
        <v>2680</v>
      </c>
      <c r="G1319" s="34">
        <v>0.82512315270935999</v>
      </c>
      <c r="H1319" s="32">
        <v>1348</v>
      </c>
      <c r="I1319" s="35">
        <v>1074</v>
      </c>
      <c r="J1319" s="34">
        <v>0.79673590504450997</v>
      </c>
      <c r="K1319" s="35">
        <v>73</v>
      </c>
      <c r="L1319" s="35">
        <v>69</v>
      </c>
      <c r="M1319" s="34">
        <v>0.94520547945205502</v>
      </c>
      <c r="N1319" s="32">
        <v>223</v>
      </c>
      <c r="O1319" s="35">
        <v>190</v>
      </c>
      <c r="P1319" s="34">
        <v>0.85201793721973096</v>
      </c>
      <c r="AC1319" s="32">
        <v>1227</v>
      </c>
      <c r="AD1319" s="33">
        <v>1074</v>
      </c>
      <c r="AE1319" s="34">
        <v>0.87530562347188301</v>
      </c>
      <c r="AF1319" s="32">
        <v>377</v>
      </c>
      <c r="AG1319" s="33">
        <v>273</v>
      </c>
      <c r="AH1319" s="34">
        <v>0.72413793103448298</v>
      </c>
    </row>
    <row r="1320" spans="1:34" x14ac:dyDescent="0.2">
      <c r="A1320" s="22">
        <v>42916</v>
      </c>
      <c r="B1320" s="184" t="s">
        <v>1332</v>
      </c>
      <c r="C1320" s="31" t="s">
        <v>130</v>
      </c>
      <c r="D1320" s="31"/>
      <c r="E1320" s="32">
        <v>6575</v>
      </c>
      <c r="F1320" s="35">
        <v>6034</v>
      </c>
      <c r="G1320" s="34">
        <v>0.917718631178707</v>
      </c>
      <c r="H1320" s="32">
        <v>1048</v>
      </c>
      <c r="I1320" s="35">
        <v>941</v>
      </c>
      <c r="J1320" s="34">
        <v>0.897900763358779</v>
      </c>
      <c r="K1320" s="32">
        <v>330</v>
      </c>
      <c r="L1320" s="35">
        <v>307</v>
      </c>
      <c r="M1320" s="34">
        <v>0.93030303030302997</v>
      </c>
      <c r="N1320" s="35">
        <v>806</v>
      </c>
      <c r="O1320" s="35">
        <v>732</v>
      </c>
      <c r="P1320" s="34">
        <v>0.90818858560794002</v>
      </c>
      <c r="AC1320" s="32">
        <v>3199</v>
      </c>
      <c r="AD1320" s="35">
        <v>3028</v>
      </c>
      <c r="AE1320" s="34">
        <v>0.94654579556111296</v>
      </c>
      <c r="AF1320" s="35">
        <v>1192</v>
      </c>
      <c r="AG1320" s="35">
        <v>1026</v>
      </c>
      <c r="AH1320" s="34">
        <v>0.86073825503355705</v>
      </c>
    </row>
    <row r="1321" spans="1:34" x14ac:dyDescent="0.2">
      <c r="A1321" s="22">
        <v>42916</v>
      </c>
      <c r="B1321" s="184" t="s">
        <v>1332</v>
      </c>
      <c r="C1321" s="31" t="s">
        <v>145</v>
      </c>
      <c r="D1321" s="31"/>
      <c r="E1321" s="32">
        <v>3760</v>
      </c>
      <c r="F1321" s="35">
        <v>3445</v>
      </c>
      <c r="G1321" s="34">
        <v>0.91622340425531901</v>
      </c>
      <c r="H1321" s="35">
        <v>682</v>
      </c>
      <c r="I1321" s="35">
        <v>600</v>
      </c>
      <c r="J1321" s="34">
        <v>0.87976539589442804</v>
      </c>
      <c r="K1321" s="32">
        <v>406</v>
      </c>
      <c r="L1321" s="35">
        <v>385</v>
      </c>
      <c r="M1321" s="34">
        <v>0.94827586206896597</v>
      </c>
      <c r="N1321" s="35">
        <v>605</v>
      </c>
      <c r="O1321" s="35">
        <v>563</v>
      </c>
      <c r="P1321" s="34">
        <v>0.93057851239669398</v>
      </c>
      <c r="AC1321" s="32">
        <v>1381</v>
      </c>
      <c r="AD1321" s="35">
        <v>1300</v>
      </c>
      <c r="AE1321" s="34">
        <v>0.94134685010861696</v>
      </c>
      <c r="AF1321" s="35">
        <v>686</v>
      </c>
      <c r="AG1321" s="35">
        <v>597</v>
      </c>
      <c r="AH1321" s="34">
        <v>0.870262390670554</v>
      </c>
    </row>
    <row r="1322" spans="1:34" x14ac:dyDescent="0.2">
      <c r="A1322" s="22">
        <v>42916</v>
      </c>
      <c r="B1322" s="184" t="s">
        <v>1332</v>
      </c>
      <c r="C1322" s="31" t="s">
        <v>160</v>
      </c>
      <c r="D1322" s="31"/>
      <c r="E1322" s="32">
        <v>8963</v>
      </c>
      <c r="F1322" s="33">
        <v>8066</v>
      </c>
      <c r="G1322" s="34">
        <v>0.89992190114916903</v>
      </c>
      <c r="H1322" s="32">
        <v>2408</v>
      </c>
      <c r="I1322" s="33">
        <v>2089</v>
      </c>
      <c r="J1322" s="34">
        <v>0.86752491694352196</v>
      </c>
      <c r="K1322" s="32">
        <v>2806</v>
      </c>
      <c r="L1322" s="33">
        <v>2564</v>
      </c>
      <c r="M1322" s="34">
        <v>0.91375623663577998</v>
      </c>
      <c r="N1322" s="32">
        <v>1709</v>
      </c>
      <c r="O1322" s="33">
        <v>1587</v>
      </c>
      <c r="P1322" s="34">
        <v>0.928613224107665</v>
      </c>
      <c r="AC1322" s="32">
        <v>1185</v>
      </c>
      <c r="AD1322" s="33">
        <v>1078</v>
      </c>
      <c r="AE1322" s="34">
        <v>0.90970464135021101</v>
      </c>
      <c r="AF1322" s="32">
        <v>855</v>
      </c>
      <c r="AG1322" s="33">
        <v>748</v>
      </c>
      <c r="AH1322" s="34">
        <v>0.87485380116959099</v>
      </c>
    </row>
    <row r="1323" spans="1:34" x14ac:dyDescent="0.2">
      <c r="A1323" s="22">
        <v>42916</v>
      </c>
      <c r="B1323" s="184" t="s">
        <v>1332</v>
      </c>
      <c r="C1323" s="31" t="s">
        <v>2643</v>
      </c>
      <c r="D1323" s="31"/>
      <c r="E1323" s="32">
        <v>2402</v>
      </c>
      <c r="F1323" s="33">
        <v>2220</v>
      </c>
      <c r="G1323" s="34">
        <v>0.92422980849292302</v>
      </c>
      <c r="H1323" s="32">
        <v>1101</v>
      </c>
      <c r="I1323" s="35">
        <v>1032</v>
      </c>
      <c r="J1323" s="34">
        <v>0.93732970027247997</v>
      </c>
      <c r="K1323" s="32">
        <v>113</v>
      </c>
      <c r="L1323" s="33">
        <v>107</v>
      </c>
      <c r="M1323" s="34">
        <v>0.946902654867257</v>
      </c>
      <c r="N1323" s="32">
        <v>122</v>
      </c>
      <c r="O1323" s="35">
        <v>114</v>
      </c>
      <c r="P1323" s="34">
        <v>0.93442622950819698</v>
      </c>
      <c r="AC1323" s="35">
        <v>883</v>
      </c>
      <c r="AD1323" s="35">
        <v>810</v>
      </c>
      <c r="AE1323" s="34">
        <v>0.91732729331823304</v>
      </c>
      <c r="AF1323" s="32">
        <v>183</v>
      </c>
      <c r="AG1323" s="33">
        <v>157</v>
      </c>
      <c r="AH1323" s="34">
        <v>0.85792349726775996</v>
      </c>
    </row>
    <row r="1324" spans="1:34" x14ac:dyDescent="0.2">
      <c r="A1324" s="22">
        <v>42916</v>
      </c>
      <c r="B1324" s="184" t="s">
        <v>1332</v>
      </c>
      <c r="C1324" s="31" t="s">
        <v>188</v>
      </c>
      <c r="D1324" s="31"/>
      <c r="E1324" s="32">
        <v>2105</v>
      </c>
      <c r="F1324" s="35">
        <v>1916</v>
      </c>
      <c r="G1324" s="34">
        <v>0.91021377672209003</v>
      </c>
      <c r="H1324" s="35">
        <v>586</v>
      </c>
      <c r="I1324" s="35">
        <v>525</v>
      </c>
      <c r="J1324" s="34">
        <v>0.89590443686006804</v>
      </c>
      <c r="K1324" s="32">
        <v>205</v>
      </c>
      <c r="L1324" s="35">
        <v>179</v>
      </c>
      <c r="M1324" s="34">
        <v>0.87317073170731696</v>
      </c>
      <c r="N1324" s="35">
        <v>264</v>
      </c>
      <c r="O1324" s="35">
        <v>247</v>
      </c>
      <c r="P1324" s="34">
        <v>0.935606060606061</v>
      </c>
      <c r="AC1324" s="32">
        <v>768</v>
      </c>
      <c r="AD1324" s="35">
        <v>714</v>
      </c>
      <c r="AE1324" s="34">
        <v>0.9296875</v>
      </c>
      <c r="AF1324" s="35">
        <v>282</v>
      </c>
      <c r="AG1324" s="35">
        <v>251</v>
      </c>
      <c r="AH1324" s="34">
        <v>0.89007092198581605</v>
      </c>
    </row>
    <row r="1325" spans="1:34" x14ac:dyDescent="0.2">
      <c r="A1325" s="22">
        <v>42916</v>
      </c>
      <c r="B1325" s="184" t="s">
        <v>1332</v>
      </c>
      <c r="C1325" s="31" t="s">
        <v>201</v>
      </c>
      <c r="D1325" s="31"/>
      <c r="E1325" s="32">
        <v>1657</v>
      </c>
      <c r="F1325" s="33">
        <v>1432</v>
      </c>
      <c r="G1325" s="34">
        <v>0.86421243210621601</v>
      </c>
      <c r="H1325" s="32">
        <v>933</v>
      </c>
      <c r="I1325" s="35">
        <v>805</v>
      </c>
      <c r="J1325" s="34">
        <v>0.86280814576634501</v>
      </c>
      <c r="K1325" s="32">
        <v>52</v>
      </c>
      <c r="L1325" s="33">
        <v>45</v>
      </c>
      <c r="M1325" s="34">
        <v>0.86538461538461497</v>
      </c>
      <c r="N1325" s="35">
        <v>77</v>
      </c>
      <c r="O1325" s="35">
        <v>70</v>
      </c>
      <c r="P1325" s="34">
        <v>0.90909090909090895</v>
      </c>
      <c r="AC1325" s="32">
        <v>441</v>
      </c>
      <c r="AD1325" s="33">
        <v>390</v>
      </c>
      <c r="AE1325" s="34">
        <v>0.88435374149659896</v>
      </c>
      <c r="AF1325" s="35">
        <v>154</v>
      </c>
      <c r="AG1325" s="35">
        <v>122</v>
      </c>
      <c r="AH1325" s="34">
        <v>0.79220779220779203</v>
      </c>
    </row>
    <row r="1326" spans="1:34" x14ac:dyDescent="0.2">
      <c r="A1326" s="22">
        <v>42916</v>
      </c>
      <c r="B1326" s="184" t="s">
        <v>1332</v>
      </c>
      <c r="C1326" s="31" t="s">
        <v>215</v>
      </c>
      <c r="D1326" s="31"/>
      <c r="E1326" s="32">
        <v>2297</v>
      </c>
      <c r="F1326" s="33">
        <v>2136</v>
      </c>
      <c r="G1326" s="34">
        <v>0.92990857640400504</v>
      </c>
      <c r="H1326" s="32">
        <v>826</v>
      </c>
      <c r="I1326" s="33">
        <v>772</v>
      </c>
      <c r="J1326" s="34">
        <v>0.93462469733656195</v>
      </c>
      <c r="K1326" s="35">
        <v>115</v>
      </c>
      <c r="L1326" s="35">
        <v>107</v>
      </c>
      <c r="M1326" s="34">
        <v>0.93043478260869605</v>
      </c>
      <c r="N1326" s="35">
        <v>177</v>
      </c>
      <c r="O1326" s="35">
        <v>166</v>
      </c>
      <c r="P1326" s="34">
        <v>0.93785310734463301</v>
      </c>
      <c r="AC1326" s="32">
        <v>953</v>
      </c>
      <c r="AD1326" s="35">
        <v>896</v>
      </c>
      <c r="AE1326" s="34">
        <v>0.94018887722980005</v>
      </c>
      <c r="AF1326" s="35">
        <v>226</v>
      </c>
      <c r="AG1326" s="35">
        <v>195</v>
      </c>
      <c r="AH1326" s="34">
        <v>0.86283185840707999</v>
      </c>
    </row>
    <row r="1327" spans="1:34" x14ac:dyDescent="0.2">
      <c r="A1327" s="22">
        <v>42916</v>
      </c>
      <c r="B1327" s="184" t="s">
        <v>1332</v>
      </c>
      <c r="C1327" s="31" t="s">
        <v>226</v>
      </c>
      <c r="D1327" s="31"/>
      <c r="E1327" s="32">
        <v>1792</v>
      </c>
      <c r="F1327" s="33">
        <v>1563</v>
      </c>
      <c r="G1327" s="34">
        <v>0.87220982142857095</v>
      </c>
      <c r="H1327" s="35">
        <v>376</v>
      </c>
      <c r="I1327" s="35">
        <v>334</v>
      </c>
      <c r="J1327" s="34">
        <v>0.88829787234042601</v>
      </c>
      <c r="K1327" s="32">
        <v>60</v>
      </c>
      <c r="L1327" s="35">
        <v>52</v>
      </c>
      <c r="M1327" s="34">
        <v>0.86666666666666703</v>
      </c>
      <c r="N1327" s="32">
        <v>108</v>
      </c>
      <c r="O1327" s="33">
        <v>98</v>
      </c>
      <c r="P1327" s="34">
        <v>0.907407407407407</v>
      </c>
      <c r="AC1327" s="35">
        <v>902</v>
      </c>
      <c r="AD1327" s="35">
        <v>808</v>
      </c>
      <c r="AE1327" s="34">
        <v>0.89578713968957902</v>
      </c>
      <c r="AF1327" s="35">
        <v>346</v>
      </c>
      <c r="AG1327" s="35">
        <v>271</v>
      </c>
      <c r="AH1327" s="34">
        <v>0.78323699421965298</v>
      </c>
    </row>
    <row r="1328" spans="1:34" x14ac:dyDescent="0.2">
      <c r="A1328" s="22">
        <v>42916</v>
      </c>
      <c r="B1328" s="184" t="s">
        <v>1332</v>
      </c>
      <c r="C1328" s="31" t="s">
        <v>240</v>
      </c>
      <c r="D1328" s="31"/>
      <c r="E1328" s="32">
        <v>2534</v>
      </c>
      <c r="F1328" s="33">
        <v>2068</v>
      </c>
      <c r="G1328" s="34">
        <v>0.81610102604577694</v>
      </c>
      <c r="H1328" s="32">
        <v>1470</v>
      </c>
      <c r="I1328" s="33">
        <v>1186</v>
      </c>
      <c r="J1328" s="34">
        <v>0.80680272108843498</v>
      </c>
      <c r="K1328" s="32">
        <v>59</v>
      </c>
      <c r="L1328" s="35">
        <v>53</v>
      </c>
      <c r="M1328" s="34">
        <v>0.89830508474576298</v>
      </c>
      <c r="N1328" s="32">
        <v>92</v>
      </c>
      <c r="O1328" s="35">
        <v>80</v>
      </c>
      <c r="P1328" s="34">
        <v>0.86956521739130399</v>
      </c>
      <c r="AC1328" s="32">
        <v>740</v>
      </c>
      <c r="AD1328" s="33">
        <v>627</v>
      </c>
      <c r="AE1328" s="34">
        <v>0.84729729729729697</v>
      </c>
      <c r="AF1328" s="32">
        <v>173</v>
      </c>
      <c r="AG1328" s="33">
        <v>122</v>
      </c>
      <c r="AH1328" s="34">
        <v>0.70520231213872797</v>
      </c>
    </row>
    <row r="1329" spans="1:34" x14ac:dyDescent="0.2">
      <c r="A1329" s="22">
        <v>42916</v>
      </c>
      <c r="B1329" s="184" t="s">
        <v>1332</v>
      </c>
      <c r="C1329" s="31" t="s">
        <v>255</v>
      </c>
      <c r="D1329" s="31"/>
      <c r="E1329" s="35">
        <v>671</v>
      </c>
      <c r="F1329" s="35">
        <v>615</v>
      </c>
      <c r="G1329" s="34">
        <v>0.91654247391952304</v>
      </c>
      <c r="H1329" s="35">
        <v>104</v>
      </c>
      <c r="I1329" s="35">
        <v>95</v>
      </c>
      <c r="J1329" s="34">
        <v>0.91346153846153799</v>
      </c>
      <c r="K1329" s="35">
        <v>27</v>
      </c>
      <c r="L1329" s="35">
        <v>25</v>
      </c>
      <c r="M1329" s="34">
        <v>0.92592592592592604</v>
      </c>
      <c r="N1329" s="35">
        <v>27</v>
      </c>
      <c r="O1329" s="35">
        <v>26</v>
      </c>
      <c r="P1329" s="34">
        <v>0.96296296296296302</v>
      </c>
      <c r="AC1329" s="35">
        <v>441</v>
      </c>
      <c r="AD1329" s="35">
        <v>411</v>
      </c>
      <c r="AE1329" s="34">
        <v>0.93197278911564596</v>
      </c>
      <c r="AF1329" s="35">
        <v>72</v>
      </c>
      <c r="AG1329" s="35">
        <v>58</v>
      </c>
      <c r="AH1329" s="34">
        <v>0.80555555555555602</v>
      </c>
    </row>
    <row r="1330" spans="1:34" x14ac:dyDescent="0.2">
      <c r="A1330" s="22">
        <v>42916</v>
      </c>
      <c r="B1330" s="184" t="s">
        <v>1332</v>
      </c>
      <c r="C1330" s="31" t="s">
        <v>265</v>
      </c>
      <c r="D1330" s="31"/>
      <c r="E1330" s="32">
        <v>3807</v>
      </c>
      <c r="F1330" s="33">
        <v>3506</v>
      </c>
      <c r="G1330" s="34">
        <v>0.92093511951667995</v>
      </c>
      <c r="H1330" s="35">
        <v>726</v>
      </c>
      <c r="I1330" s="33">
        <v>675</v>
      </c>
      <c r="J1330" s="34">
        <v>0.92975206611570205</v>
      </c>
      <c r="K1330" s="32">
        <v>144</v>
      </c>
      <c r="L1330" s="35">
        <v>132</v>
      </c>
      <c r="M1330" s="34">
        <v>0.91666666666666696</v>
      </c>
      <c r="N1330" s="35">
        <v>240</v>
      </c>
      <c r="O1330" s="35">
        <v>219</v>
      </c>
      <c r="P1330" s="34">
        <v>0.91249999999999998</v>
      </c>
      <c r="AC1330" s="35">
        <v>2198</v>
      </c>
      <c r="AD1330" s="35">
        <v>2070</v>
      </c>
      <c r="AE1330" s="34">
        <v>0.94176524112829796</v>
      </c>
      <c r="AF1330" s="35">
        <v>499</v>
      </c>
      <c r="AG1330" s="35">
        <v>410</v>
      </c>
      <c r="AH1330" s="34">
        <v>0.821643286573146</v>
      </c>
    </row>
    <row r="1331" spans="1:34" x14ac:dyDescent="0.2">
      <c r="A1331" s="22">
        <v>42916</v>
      </c>
      <c r="B1331" s="184" t="s">
        <v>1332</v>
      </c>
      <c r="C1331" s="31" t="s">
        <v>2647</v>
      </c>
      <c r="D1331" s="31"/>
      <c r="E1331" s="32">
        <v>790</v>
      </c>
      <c r="F1331" s="35">
        <v>686</v>
      </c>
      <c r="G1331" s="34">
        <v>0.86835443037974702</v>
      </c>
      <c r="H1331" s="32">
        <v>537</v>
      </c>
      <c r="I1331" s="35">
        <v>469</v>
      </c>
      <c r="J1331" s="34">
        <v>0.87337057728119205</v>
      </c>
      <c r="K1331" s="35">
        <v>16</v>
      </c>
      <c r="L1331" s="35">
        <v>13</v>
      </c>
      <c r="M1331" s="34">
        <v>0.8125</v>
      </c>
      <c r="N1331" s="35">
        <v>18</v>
      </c>
      <c r="O1331" s="35">
        <v>14</v>
      </c>
      <c r="P1331" s="34">
        <v>0.77777777777777801</v>
      </c>
      <c r="AC1331" s="32">
        <v>179</v>
      </c>
      <c r="AD1331" s="35">
        <v>163</v>
      </c>
      <c r="AE1331" s="34">
        <v>0.91061452513966501</v>
      </c>
      <c r="AF1331" s="35">
        <v>40</v>
      </c>
      <c r="AG1331" s="35">
        <v>27</v>
      </c>
      <c r="AH1331" s="34">
        <v>0.67500000000000004</v>
      </c>
    </row>
    <row r="1332" spans="1:34" x14ac:dyDescent="0.2">
      <c r="A1332" s="22">
        <v>42916</v>
      </c>
      <c r="B1332" s="184" t="s">
        <v>1332</v>
      </c>
      <c r="C1332" s="31" t="s">
        <v>290</v>
      </c>
      <c r="D1332" s="31"/>
      <c r="E1332" s="32">
        <v>1674</v>
      </c>
      <c r="F1332" s="33">
        <v>1524</v>
      </c>
      <c r="G1332" s="34">
        <v>0.91039426523297495</v>
      </c>
      <c r="H1332" s="32">
        <v>499</v>
      </c>
      <c r="I1332" s="33">
        <v>454</v>
      </c>
      <c r="J1332" s="34">
        <v>0.90981963927855702</v>
      </c>
      <c r="K1332" s="35">
        <v>35</v>
      </c>
      <c r="L1332" s="35">
        <v>34</v>
      </c>
      <c r="M1332" s="34">
        <v>0.97142857142857097</v>
      </c>
      <c r="N1332" s="35">
        <v>90</v>
      </c>
      <c r="O1332" s="35">
        <v>81</v>
      </c>
      <c r="P1332" s="34">
        <v>0.9</v>
      </c>
      <c r="AC1332" s="32">
        <v>871</v>
      </c>
      <c r="AD1332" s="35">
        <v>797</v>
      </c>
      <c r="AE1332" s="34">
        <v>0.91504018369689999</v>
      </c>
      <c r="AF1332" s="32">
        <v>179</v>
      </c>
      <c r="AG1332" s="35">
        <v>158</v>
      </c>
      <c r="AH1332" s="34">
        <v>0.88268156424581001</v>
      </c>
    </row>
    <row r="1333" spans="1:34" x14ac:dyDescent="0.2">
      <c r="A1333" s="22">
        <v>42916</v>
      </c>
      <c r="B1333" s="184" t="s">
        <v>1332</v>
      </c>
      <c r="C1333" s="31" t="s">
        <v>302</v>
      </c>
      <c r="D1333" s="31"/>
      <c r="E1333" s="32">
        <v>5866</v>
      </c>
      <c r="F1333" s="33">
        <v>5108</v>
      </c>
      <c r="G1333" s="34">
        <v>0.87078077054210701</v>
      </c>
      <c r="H1333" s="32">
        <v>2196</v>
      </c>
      <c r="I1333" s="33">
        <v>1885</v>
      </c>
      <c r="J1333" s="34">
        <v>0.85837887067395302</v>
      </c>
      <c r="K1333" s="35">
        <v>268</v>
      </c>
      <c r="L1333" s="35">
        <v>237</v>
      </c>
      <c r="M1333" s="34">
        <v>0.88432835820895495</v>
      </c>
      <c r="N1333" s="35">
        <v>535</v>
      </c>
      <c r="O1333" s="35">
        <v>480</v>
      </c>
      <c r="P1333" s="34">
        <v>0.89719626168224298</v>
      </c>
      <c r="AC1333" s="32">
        <v>2298</v>
      </c>
      <c r="AD1333" s="35">
        <v>2048</v>
      </c>
      <c r="AE1333" s="34">
        <v>0.89120974760661398</v>
      </c>
      <c r="AF1333" s="32">
        <v>569</v>
      </c>
      <c r="AG1333" s="35">
        <v>458</v>
      </c>
      <c r="AH1333" s="34">
        <v>0.80492091388400699</v>
      </c>
    </row>
    <row r="1334" spans="1:34" x14ac:dyDescent="0.2">
      <c r="A1334" s="22">
        <v>42916</v>
      </c>
      <c r="B1334" s="184" t="s">
        <v>1332</v>
      </c>
      <c r="C1334" s="31" t="s">
        <v>316</v>
      </c>
      <c r="D1334" s="31"/>
      <c r="E1334" s="32">
        <v>577</v>
      </c>
      <c r="F1334" s="35">
        <v>531</v>
      </c>
      <c r="G1334" s="34">
        <v>0.92027729636048505</v>
      </c>
      <c r="H1334" s="32">
        <v>198</v>
      </c>
      <c r="I1334" s="35">
        <v>182</v>
      </c>
      <c r="J1334" s="34">
        <v>0.919191919191919</v>
      </c>
      <c r="K1334" s="35">
        <v>21</v>
      </c>
      <c r="L1334" s="35">
        <v>18</v>
      </c>
      <c r="M1334" s="34">
        <v>0.85714285714285698</v>
      </c>
      <c r="N1334" s="35">
        <v>21</v>
      </c>
      <c r="O1334" s="35">
        <v>19</v>
      </c>
      <c r="P1334" s="34">
        <v>0.90476190476190499</v>
      </c>
      <c r="AC1334" s="35">
        <v>289</v>
      </c>
      <c r="AD1334" s="35">
        <v>273</v>
      </c>
      <c r="AE1334" s="34">
        <v>0.94463667820069197</v>
      </c>
      <c r="AF1334" s="32">
        <v>48</v>
      </c>
      <c r="AG1334" s="35">
        <v>39</v>
      </c>
      <c r="AH1334" s="34">
        <v>0.8125</v>
      </c>
    </row>
    <row r="1335" spans="1:34" x14ac:dyDescent="0.2">
      <c r="A1335" s="22">
        <v>42916</v>
      </c>
      <c r="B1335" s="184" t="s">
        <v>1332</v>
      </c>
      <c r="C1335" s="31" t="s">
        <v>2648</v>
      </c>
      <c r="D1335" s="31"/>
      <c r="E1335" s="32">
        <v>8401</v>
      </c>
      <c r="F1335" s="33">
        <v>7134</v>
      </c>
      <c r="G1335" s="34">
        <v>0.84918462087846702</v>
      </c>
      <c r="H1335" s="32">
        <v>1345</v>
      </c>
      <c r="I1335" s="33">
        <v>1087</v>
      </c>
      <c r="J1335" s="34">
        <v>0.80817843866171002</v>
      </c>
      <c r="K1335" s="32">
        <v>880</v>
      </c>
      <c r="L1335" s="33">
        <v>751</v>
      </c>
      <c r="M1335" s="34">
        <v>0.85340909090909101</v>
      </c>
      <c r="N1335" s="32">
        <v>1957</v>
      </c>
      <c r="O1335" s="33">
        <v>1723</v>
      </c>
      <c r="P1335" s="34">
        <v>0.88042922841083304</v>
      </c>
      <c r="AC1335" s="32">
        <v>2779</v>
      </c>
      <c r="AD1335" s="33">
        <v>2428</v>
      </c>
      <c r="AE1335" s="34">
        <v>0.873695573947463</v>
      </c>
      <c r="AF1335" s="32">
        <v>1440</v>
      </c>
      <c r="AG1335" s="33">
        <v>1145</v>
      </c>
      <c r="AH1335" s="34">
        <v>0.79513888888888895</v>
      </c>
    </row>
    <row r="1336" spans="1:34" x14ac:dyDescent="0.2">
      <c r="A1336" s="22">
        <v>42916</v>
      </c>
      <c r="B1336" s="184" t="s">
        <v>1332</v>
      </c>
      <c r="C1336" s="31" t="s">
        <v>337</v>
      </c>
      <c r="D1336" s="31"/>
      <c r="E1336" s="35">
        <v>385</v>
      </c>
      <c r="F1336" s="35">
        <v>315</v>
      </c>
      <c r="G1336" s="34">
        <v>0.81818181818181801</v>
      </c>
      <c r="H1336" s="35">
        <v>84</v>
      </c>
      <c r="I1336" s="35">
        <v>79</v>
      </c>
      <c r="J1336" s="34">
        <v>0.94047619047619002</v>
      </c>
      <c r="K1336" s="35" t="s">
        <v>10</v>
      </c>
      <c r="L1336" s="35" t="s">
        <v>10</v>
      </c>
      <c r="M1336" s="34">
        <v>0.75</v>
      </c>
      <c r="N1336" s="35">
        <v>16</v>
      </c>
      <c r="O1336" s="35">
        <v>16</v>
      </c>
      <c r="P1336" s="34">
        <v>1</v>
      </c>
      <c r="AC1336" s="35">
        <v>207</v>
      </c>
      <c r="AD1336" s="35">
        <v>188</v>
      </c>
      <c r="AE1336" s="34">
        <v>0.90821256038647302</v>
      </c>
      <c r="AF1336" s="35">
        <v>74</v>
      </c>
      <c r="AG1336" s="35">
        <v>29</v>
      </c>
      <c r="AH1336" s="34">
        <v>0.391891891891892</v>
      </c>
    </row>
    <row r="1337" spans="1:34" x14ac:dyDescent="0.2">
      <c r="A1337" s="22">
        <v>42916</v>
      </c>
      <c r="B1337" s="184" t="s">
        <v>1332</v>
      </c>
      <c r="C1337" s="31" t="s">
        <v>345</v>
      </c>
      <c r="D1337" s="31"/>
      <c r="E1337" s="32">
        <v>903</v>
      </c>
      <c r="F1337" s="33">
        <v>786</v>
      </c>
      <c r="G1337" s="34">
        <v>0.87043189368770801</v>
      </c>
      <c r="H1337" s="32">
        <v>390</v>
      </c>
      <c r="I1337" s="33">
        <v>335</v>
      </c>
      <c r="J1337" s="34">
        <v>0.85897435897435903</v>
      </c>
      <c r="K1337" s="35">
        <v>35</v>
      </c>
      <c r="L1337" s="35">
        <v>32</v>
      </c>
      <c r="M1337" s="34">
        <v>0.91428571428571404</v>
      </c>
      <c r="N1337" s="35">
        <v>31</v>
      </c>
      <c r="O1337" s="35">
        <v>24</v>
      </c>
      <c r="P1337" s="34">
        <v>0.77419354838709697</v>
      </c>
      <c r="AC1337" s="35">
        <v>356</v>
      </c>
      <c r="AD1337" s="35">
        <v>323</v>
      </c>
      <c r="AE1337" s="34">
        <v>0.90730337078651702</v>
      </c>
      <c r="AF1337" s="32">
        <v>91</v>
      </c>
      <c r="AG1337" s="35">
        <v>72</v>
      </c>
      <c r="AH1337" s="34">
        <v>0.79120879120879095</v>
      </c>
    </row>
    <row r="1338" spans="1:34" x14ac:dyDescent="0.2">
      <c r="A1338" s="22">
        <v>42916</v>
      </c>
      <c r="B1338" s="184" t="s">
        <v>1332</v>
      </c>
      <c r="C1338" s="31" t="s">
        <v>2649</v>
      </c>
      <c r="D1338" s="31"/>
      <c r="E1338" s="32">
        <v>64413</v>
      </c>
      <c r="F1338" s="33">
        <v>56937</v>
      </c>
      <c r="G1338" s="34">
        <v>0.88393647245121298</v>
      </c>
      <c r="H1338" s="32">
        <v>17576</v>
      </c>
      <c r="I1338" s="32">
        <v>15195</v>
      </c>
      <c r="J1338" s="34">
        <v>0.86453117888029096</v>
      </c>
      <c r="K1338" s="32">
        <v>6756</v>
      </c>
      <c r="L1338" s="32">
        <v>6052</v>
      </c>
      <c r="M1338" s="34">
        <v>0.89579632918886898</v>
      </c>
      <c r="N1338" s="32">
        <v>8927</v>
      </c>
      <c r="O1338" s="32">
        <v>8037</v>
      </c>
      <c r="P1338" s="34">
        <v>0.90030245323176905</v>
      </c>
      <c r="AC1338" s="32">
        <v>22752</v>
      </c>
      <c r="AD1338" s="32">
        <v>20764</v>
      </c>
      <c r="AE1338" s="34">
        <v>0.91262306610407895</v>
      </c>
      <c r="AF1338" s="32">
        <v>8402</v>
      </c>
      <c r="AG1338" s="32">
        <v>6889</v>
      </c>
      <c r="AH1338" s="34">
        <v>0.81992382766008098</v>
      </c>
    </row>
    <row r="1339" spans="1:34" x14ac:dyDescent="0.2">
      <c r="A1339" s="22">
        <v>42551</v>
      </c>
      <c r="B1339" s="184" t="s">
        <v>24</v>
      </c>
      <c r="C1339" s="31" t="s">
        <v>101</v>
      </c>
      <c r="D1339" s="31"/>
      <c r="E1339" s="32">
        <v>5686</v>
      </c>
      <c r="F1339" s="33">
        <v>4743</v>
      </c>
      <c r="G1339" s="34">
        <v>0.83415406260991898</v>
      </c>
      <c r="H1339" s="32">
        <v>687</v>
      </c>
      <c r="I1339" s="33">
        <v>469</v>
      </c>
      <c r="J1339" s="34">
        <v>0.68267831149927205</v>
      </c>
      <c r="K1339" s="32">
        <v>922</v>
      </c>
      <c r="L1339" s="33">
        <v>731</v>
      </c>
      <c r="M1339" s="34">
        <v>0.79284164859002204</v>
      </c>
      <c r="N1339" s="32">
        <v>1833</v>
      </c>
      <c r="O1339" s="33">
        <v>1629</v>
      </c>
      <c r="P1339" s="34">
        <v>0.88870703764320802</v>
      </c>
      <c r="AC1339" s="32">
        <v>1410</v>
      </c>
      <c r="AD1339" s="33">
        <v>1235</v>
      </c>
      <c r="AE1339" s="34">
        <v>0.87588652482269502</v>
      </c>
      <c r="AF1339" s="32">
        <v>834</v>
      </c>
      <c r="AG1339" s="33">
        <v>679</v>
      </c>
      <c r="AH1339" s="34">
        <v>0.81414868105515603</v>
      </c>
    </row>
    <row r="1340" spans="1:34" x14ac:dyDescent="0.2">
      <c r="A1340" s="22">
        <v>42551</v>
      </c>
      <c r="B1340" s="184" t="s">
        <v>24</v>
      </c>
      <c r="C1340" s="31" t="s">
        <v>115</v>
      </c>
      <c r="D1340" s="31"/>
      <c r="E1340" s="32">
        <v>2843</v>
      </c>
      <c r="F1340" s="33">
        <v>2100</v>
      </c>
      <c r="G1340" s="34">
        <v>0.73865634892719001</v>
      </c>
      <c r="H1340" s="32">
        <v>1134</v>
      </c>
      <c r="I1340" s="35">
        <v>738</v>
      </c>
      <c r="J1340" s="34">
        <v>0.65079365079365104</v>
      </c>
      <c r="K1340" s="35">
        <v>79</v>
      </c>
      <c r="L1340" s="35">
        <v>66</v>
      </c>
      <c r="M1340" s="34">
        <v>0.835443037974684</v>
      </c>
      <c r="N1340" s="32">
        <v>226</v>
      </c>
      <c r="O1340" s="35">
        <v>208</v>
      </c>
      <c r="P1340" s="34">
        <v>0.92035398230088505</v>
      </c>
      <c r="AC1340" s="32">
        <v>1086</v>
      </c>
      <c r="AD1340" s="33">
        <v>859</v>
      </c>
      <c r="AE1340" s="34">
        <v>0.79097605893185996</v>
      </c>
      <c r="AF1340" s="32">
        <v>318</v>
      </c>
      <c r="AG1340" s="33">
        <v>229</v>
      </c>
      <c r="AH1340" s="34">
        <v>0.72012578616352196</v>
      </c>
    </row>
    <row r="1341" spans="1:34" x14ac:dyDescent="0.2">
      <c r="A1341" s="22">
        <v>42551</v>
      </c>
      <c r="B1341" s="184" t="s">
        <v>24</v>
      </c>
      <c r="C1341" s="31" t="s">
        <v>130</v>
      </c>
      <c r="D1341" s="31"/>
      <c r="E1341" s="32">
        <v>6307</v>
      </c>
      <c r="F1341" s="35">
        <v>5507</v>
      </c>
      <c r="G1341" s="34">
        <v>0.87315680989376898</v>
      </c>
      <c r="H1341" s="32">
        <v>1046</v>
      </c>
      <c r="I1341" s="35">
        <v>829</v>
      </c>
      <c r="J1341" s="34">
        <v>0.79254302103250496</v>
      </c>
      <c r="K1341" s="32">
        <v>359</v>
      </c>
      <c r="L1341" s="35">
        <v>304</v>
      </c>
      <c r="M1341" s="34">
        <v>0.84679665738161602</v>
      </c>
      <c r="N1341" s="35">
        <v>894</v>
      </c>
      <c r="O1341" s="35">
        <v>823</v>
      </c>
      <c r="P1341" s="34">
        <v>0.92058165548098403</v>
      </c>
      <c r="AC1341" s="32">
        <v>3038</v>
      </c>
      <c r="AD1341" s="35">
        <v>2743</v>
      </c>
      <c r="AE1341" s="34">
        <v>0.90289664252797897</v>
      </c>
      <c r="AF1341" s="35">
        <v>970</v>
      </c>
      <c r="AG1341" s="35">
        <v>808</v>
      </c>
      <c r="AH1341" s="34">
        <v>0.83298969072164997</v>
      </c>
    </row>
    <row r="1342" spans="1:34" x14ac:dyDescent="0.2">
      <c r="A1342" s="22">
        <v>42551</v>
      </c>
      <c r="B1342" s="184" t="s">
        <v>24</v>
      </c>
      <c r="C1342" s="31" t="s">
        <v>145</v>
      </c>
      <c r="D1342" s="31"/>
      <c r="E1342" s="32">
        <v>3544</v>
      </c>
      <c r="F1342" s="35">
        <v>2998</v>
      </c>
      <c r="G1342" s="34">
        <v>0.84593679458239301</v>
      </c>
      <c r="H1342" s="35">
        <v>653</v>
      </c>
      <c r="I1342" s="35">
        <v>488</v>
      </c>
      <c r="J1342" s="34">
        <v>0.74732006125574302</v>
      </c>
      <c r="K1342" s="32">
        <v>363</v>
      </c>
      <c r="L1342" s="35">
        <v>302</v>
      </c>
      <c r="M1342" s="34">
        <v>0.83195592286501396</v>
      </c>
      <c r="N1342" s="35">
        <v>613</v>
      </c>
      <c r="O1342" s="35">
        <v>548</v>
      </c>
      <c r="P1342" s="34">
        <v>0.89396411092985295</v>
      </c>
      <c r="AC1342" s="32">
        <v>1305</v>
      </c>
      <c r="AD1342" s="35">
        <v>1155</v>
      </c>
      <c r="AE1342" s="34">
        <v>0.88505747126436796</v>
      </c>
      <c r="AF1342" s="35">
        <v>610</v>
      </c>
      <c r="AG1342" s="35">
        <v>505</v>
      </c>
      <c r="AH1342" s="34">
        <v>0.82786885245901598</v>
      </c>
    </row>
    <row r="1343" spans="1:34" x14ac:dyDescent="0.2">
      <c r="A1343" s="22">
        <v>42551</v>
      </c>
      <c r="B1343" s="184" t="s">
        <v>24</v>
      </c>
      <c r="C1343" s="31" t="s">
        <v>160</v>
      </c>
      <c r="D1343" s="31"/>
      <c r="E1343" s="32">
        <v>8355</v>
      </c>
      <c r="F1343" s="33">
        <v>6700</v>
      </c>
      <c r="G1343" s="34">
        <v>0.80191502094554201</v>
      </c>
      <c r="H1343" s="32">
        <v>2164</v>
      </c>
      <c r="I1343" s="33">
        <v>1404</v>
      </c>
      <c r="J1343" s="34">
        <v>0.64879852125693205</v>
      </c>
      <c r="K1343" s="32">
        <v>2522</v>
      </c>
      <c r="L1343" s="33">
        <v>2057</v>
      </c>
      <c r="M1343" s="34">
        <v>0.81562252180808903</v>
      </c>
      <c r="N1343" s="32">
        <v>1883</v>
      </c>
      <c r="O1343" s="33">
        <v>1721</v>
      </c>
      <c r="P1343" s="34">
        <v>0.91396707381837505</v>
      </c>
      <c r="AC1343" s="32">
        <v>1159</v>
      </c>
      <c r="AD1343" s="33">
        <v>980</v>
      </c>
      <c r="AE1343" s="34">
        <v>0.84555651423641098</v>
      </c>
      <c r="AF1343" s="32">
        <v>627</v>
      </c>
      <c r="AG1343" s="33">
        <v>538</v>
      </c>
      <c r="AH1343" s="34">
        <v>0.85805422647527896</v>
      </c>
    </row>
    <row r="1344" spans="1:34" x14ac:dyDescent="0.2">
      <c r="A1344" s="22">
        <v>42551</v>
      </c>
      <c r="B1344" s="184" t="s">
        <v>24</v>
      </c>
      <c r="C1344" s="31" t="s">
        <v>2643</v>
      </c>
      <c r="D1344" s="31"/>
      <c r="E1344" s="32">
        <v>2094</v>
      </c>
      <c r="F1344" s="33">
        <v>1624</v>
      </c>
      <c r="G1344" s="34">
        <v>0.77554918815663798</v>
      </c>
      <c r="H1344" s="32">
        <v>1008</v>
      </c>
      <c r="I1344" s="35">
        <v>690</v>
      </c>
      <c r="J1344" s="34">
        <v>0.68452380952380998</v>
      </c>
      <c r="K1344" s="32">
        <v>108</v>
      </c>
      <c r="L1344" s="33">
        <v>89</v>
      </c>
      <c r="M1344" s="34">
        <v>0.82407407407407396</v>
      </c>
      <c r="N1344" s="32">
        <v>115</v>
      </c>
      <c r="O1344" s="35">
        <v>108</v>
      </c>
      <c r="P1344" s="34">
        <v>0.93913043478260905</v>
      </c>
      <c r="AC1344" s="35">
        <v>745</v>
      </c>
      <c r="AD1344" s="35">
        <v>644</v>
      </c>
      <c r="AE1344" s="34">
        <v>0.86442953020134194</v>
      </c>
      <c r="AF1344" s="32">
        <v>118</v>
      </c>
      <c r="AG1344" s="33">
        <v>93</v>
      </c>
      <c r="AH1344" s="34">
        <v>0.78813559322033899</v>
      </c>
    </row>
    <row r="1345" spans="1:34" x14ac:dyDescent="0.2">
      <c r="A1345" s="22">
        <v>42551</v>
      </c>
      <c r="B1345" s="184" t="s">
        <v>24</v>
      </c>
      <c r="C1345" s="31" t="s">
        <v>188</v>
      </c>
      <c r="D1345" s="31"/>
      <c r="E1345" s="32">
        <v>2021</v>
      </c>
      <c r="F1345" s="35">
        <v>1725</v>
      </c>
      <c r="G1345" s="34">
        <v>0.85353785254824299</v>
      </c>
      <c r="H1345" s="35">
        <v>558</v>
      </c>
      <c r="I1345" s="35">
        <v>431</v>
      </c>
      <c r="J1345" s="34">
        <v>0.77240143369175596</v>
      </c>
      <c r="K1345" s="32">
        <v>193</v>
      </c>
      <c r="L1345" s="35">
        <v>161</v>
      </c>
      <c r="M1345" s="34">
        <v>0.83419689119171003</v>
      </c>
      <c r="N1345" s="35">
        <v>270</v>
      </c>
      <c r="O1345" s="35">
        <v>246</v>
      </c>
      <c r="P1345" s="34">
        <v>0.91111111111111098</v>
      </c>
      <c r="AC1345" s="32">
        <v>802</v>
      </c>
      <c r="AD1345" s="35">
        <v>727</v>
      </c>
      <c r="AE1345" s="34">
        <v>0.90648379052369099</v>
      </c>
      <c r="AF1345" s="35">
        <v>198</v>
      </c>
      <c r="AG1345" s="35">
        <v>160</v>
      </c>
      <c r="AH1345" s="34">
        <v>0.80808080808080796</v>
      </c>
    </row>
    <row r="1346" spans="1:34" x14ac:dyDescent="0.2">
      <c r="A1346" s="22">
        <v>42551</v>
      </c>
      <c r="B1346" s="184" t="s">
        <v>24</v>
      </c>
      <c r="C1346" s="31" t="s">
        <v>201</v>
      </c>
      <c r="D1346" s="31"/>
      <c r="E1346" s="32">
        <v>1512</v>
      </c>
      <c r="F1346" s="33">
        <v>1223</v>
      </c>
      <c r="G1346" s="34">
        <v>0.80886243386243395</v>
      </c>
      <c r="H1346" s="32">
        <v>845</v>
      </c>
      <c r="I1346" s="35">
        <v>638</v>
      </c>
      <c r="J1346" s="34">
        <v>0.75502958579881696</v>
      </c>
      <c r="K1346" s="32">
        <v>31</v>
      </c>
      <c r="L1346" s="33">
        <v>25</v>
      </c>
      <c r="M1346" s="34">
        <v>0.80645161290322598</v>
      </c>
      <c r="N1346" s="35">
        <v>127</v>
      </c>
      <c r="O1346" s="35">
        <v>119</v>
      </c>
      <c r="P1346" s="34">
        <v>0.93700787401574803</v>
      </c>
      <c r="AC1346" s="32">
        <v>406</v>
      </c>
      <c r="AD1346" s="33">
        <v>355</v>
      </c>
      <c r="AE1346" s="34">
        <v>0.87438423645320196</v>
      </c>
      <c r="AF1346" s="35">
        <v>103</v>
      </c>
      <c r="AG1346" s="35">
        <v>86</v>
      </c>
      <c r="AH1346" s="34">
        <v>0.83495145631068002</v>
      </c>
    </row>
    <row r="1347" spans="1:34" x14ac:dyDescent="0.2">
      <c r="A1347" s="22">
        <v>42551</v>
      </c>
      <c r="B1347" s="184" t="s">
        <v>24</v>
      </c>
      <c r="C1347" s="31" t="s">
        <v>215</v>
      </c>
      <c r="D1347" s="31"/>
      <c r="E1347" s="32">
        <v>2144</v>
      </c>
      <c r="F1347" s="33">
        <v>1742</v>
      </c>
      <c r="G1347" s="34">
        <v>0.8125</v>
      </c>
      <c r="H1347" s="32">
        <v>805</v>
      </c>
      <c r="I1347" s="33">
        <v>610</v>
      </c>
      <c r="J1347" s="34">
        <v>0.75776397515527905</v>
      </c>
      <c r="K1347" s="35">
        <v>122</v>
      </c>
      <c r="L1347" s="35">
        <v>94</v>
      </c>
      <c r="M1347" s="34">
        <v>0.77049180327868805</v>
      </c>
      <c r="N1347" s="35">
        <v>177</v>
      </c>
      <c r="O1347" s="35">
        <v>155</v>
      </c>
      <c r="P1347" s="34">
        <v>0.87570621468926602</v>
      </c>
      <c r="AC1347" s="32">
        <v>877</v>
      </c>
      <c r="AD1347" s="35">
        <v>751</v>
      </c>
      <c r="AE1347" s="34">
        <v>0.85632839224629398</v>
      </c>
      <c r="AF1347" s="35">
        <v>163</v>
      </c>
      <c r="AG1347" s="35">
        <v>132</v>
      </c>
      <c r="AH1347" s="34">
        <v>0.80981595092024505</v>
      </c>
    </row>
    <row r="1348" spans="1:34" x14ac:dyDescent="0.2">
      <c r="A1348" s="22">
        <v>42551</v>
      </c>
      <c r="B1348" s="184" t="s">
        <v>24</v>
      </c>
      <c r="C1348" s="31" t="s">
        <v>226</v>
      </c>
      <c r="D1348" s="31"/>
      <c r="E1348" s="32">
        <v>1456</v>
      </c>
      <c r="F1348" s="33">
        <v>1185</v>
      </c>
      <c r="G1348" s="34">
        <v>0.81387362637362604</v>
      </c>
      <c r="H1348" s="35">
        <v>352</v>
      </c>
      <c r="I1348" s="35">
        <v>272</v>
      </c>
      <c r="J1348" s="34">
        <v>0.77272727272727304</v>
      </c>
      <c r="K1348" s="32">
        <v>35</v>
      </c>
      <c r="L1348" s="35">
        <v>28</v>
      </c>
      <c r="M1348" s="34">
        <v>0.8</v>
      </c>
      <c r="N1348" s="32">
        <v>126</v>
      </c>
      <c r="O1348" s="33">
        <v>111</v>
      </c>
      <c r="P1348" s="34">
        <v>0.88095238095238104</v>
      </c>
      <c r="AC1348" s="35">
        <v>773</v>
      </c>
      <c r="AD1348" s="35">
        <v>644</v>
      </c>
      <c r="AE1348" s="34">
        <v>0.83311772315653299</v>
      </c>
      <c r="AF1348" s="35">
        <v>170</v>
      </c>
      <c r="AG1348" s="35">
        <v>130</v>
      </c>
      <c r="AH1348" s="34">
        <v>0.76470588235294101</v>
      </c>
    </row>
    <row r="1349" spans="1:34" x14ac:dyDescent="0.2">
      <c r="A1349" s="22">
        <v>42551</v>
      </c>
      <c r="B1349" s="184" t="s">
        <v>24</v>
      </c>
      <c r="C1349" s="31" t="s">
        <v>240</v>
      </c>
      <c r="D1349" s="31"/>
      <c r="E1349" s="32">
        <v>2214</v>
      </c>
      <c r="F1349" s="33">
        <v>1574</v>
      </c>
      <c r="G1349" s="34">
        <v>0.71093044263775995</v>
      </c>
      <c r="H1349" s="32">
        <v>1326</v>
      </c>
      <c r="I1349" s="33">
        <v>891</v>
      </c>
      <c r="J1349" s="34">
        <v>0.67194570135746601</v>
      </c>
      <c r="K1349" s="32">
        <v>37</v>
      </c>
      <c r="L1349" s="35">
        <v>27</v>
      </c>
      <c r="M1349" s="34">
        <v>0.72972972972973005</v>
      </c>
      <c r="N1349" s="32">
        <v>86</v>
      </c>
      <c r="O1349" s="35">
        <v>73</v>
      </c>
      <c r="P1349" s="34">
        <v>0.84883720930232598</v>
      </c>
      <c r="AC1349" s="32">
        <v>633</v>
      </c>
      <c r="AD1349" s="33">
        <v>495</v>
      </c>
      <c r="AE1349" s="34">
        <v>0.78199052132701397</v>
      </c>
      <c r="AF1349" s="32">
        <v>132</v>
      </c>
      <c r="AG1349" s="33">
        <v>88</v>
      </c>
      <c r="AH1349" s="34">
        <v>0.66666666666666696</v>
      </c>
    </row>
    <row r="1350" spans="1:34" x14ac:dyDescent="0.2">
      <c r="A1350" s="22">
        <v>42551</v>
      </c>
      <c r="B1350" s="184" t="s">
        <v>24</v>
      </c>
      <c r="C1350" s="31" t="s">
        <v>255</v>
      </c>
      <c r="D1350" s="31"/>
      <c r="E1350" s="35">
        <v>658</v>
      </c>
      <c r="F1350" s="35">
        <v>547</v>
      </c>
      <c r="G1350" s="34">
        <v>0.83130699088145898</v>
      </c>
      <c r="H1350" s="35">
        <v>115</v>
      </c>
      <c r="I1350" s="35">
        <v>83</v>
      </c>
      <c r="J1350" s="34">
        <v>0.72173913043478299</v>
      </c>
      <c r="K1350" s="35">
        <v>19</v>
      </c>
      <c r="L1350" s="35">
        <v>17</v>
      </c>
      <c r="M1350" s="34">
        <v>0.89473684210526305</v>
      </c>
      <c r="N1350" s="35">
        <v>35</v>
      </c>
      <c r="O1350" s="35">
        <v>33</v>
      </c>
      <c r="P1350" s="34">
        <v>0.94285714285714295</v>
      </c>
      <c r="AC1350" s="35">
        <v>440</v>
      </c>
      <c r="AD1350" s="35">
        <v>381</v>
      </c>
      <c r="AE1350" s="34">
        <v>0.86590909090909096</v>
      </c>
      <c r="AF1350" s="35">
        <v>49</v>
      </c>
      <c r="AG1350" s="35">
        <v>33</v>
      </c>
      <c r="AH1350" s="34">
        <v>0.67346938775510201</v>
      </c>
    </row>
    <row r="1351" spans="1:34" x14ac:dyDescent="0.2">
      <c r="A1351" s="22">
        <v>42551</v>
      </c>
      <c r="B1351" s="184" t="s">
        <v>24</v>
      </c>
      <c r="C1351" s="31" t="s">
        <v>265</v>
      </c>
      <c r="D1351" s="31"/>
      <c r="E1351" s="32">
        <v>3509</v>
      </c>
      <c r="F1351" s="33">
        <v>2971</v>
      </c>
      <c r="G1351" s="34">
        <v>0.84667996580222304</v>
      </c>
      <c r="H1351" s="35">
        <v>666</v>
      </c>
      <c r="I1351" s="33">
        <v>521</v>
      </c>
      <c r="J1351" s="34">
        <v>0.78228228228228203</v>
      </c>
      <c r="K1351" s="32">
        <v>147</v>
      </c>
      <c r="L1351" s="35">
        <v>118</v>
      </c>
      <c r="M1351" s="34">
        <v>0.80272108843537404</v>
      </c>
      <c r="N1351" s="35">
        <v>249</v>
      </c>
      <c r="O1351" s="35">
        <v>221</v>
      </c>
      <c r="P1351" s="34">
        <v>0.88755020080321301</v>
      </c>
      <c r="AC1351" s="35">
        <v>1997</v>
      </c>
      <c r="AD1351" s="35">
        <v>1750</v>
      </c>
      <c r="AE1351" s="34">
        <v>0.87631447170756105</v>
      </c>
      <c r="AF1351" s="35">
        <v>450</v>
      </c>
      <c r="AG1351" s="35">
        <v>361</v>
      </c>
      <c r="AH1351" s="34">
        <v>0.80222222222222195</v>
      </c>
    </row>
    <row r="1352" spans="1:34" x14ac:dyDescent="0.2">
      <c r="A1352" s="22">
        <v>42551</v>
      </c>
      <c r="B1352" s="184" t="s">
        <v>24</v>
      </c>
      <c r="C1352" s="31" t="s">
        <v>2647</v>
      </c>
      <c r="D1352" s="31"/>
      <c r="E1352" s="32">
        <v>747</v>
      </c>
      <c r="F1352" s="35">
        <v>528</v>
      </c>
      <c r="G1352" s="34">
        <v>0.70682730923694803</v>
      </c>
      <c r="H1352" s="32">
        <v>497</v>
      </c>
      <c r="I1352" s="35">
        <v>325</v>
      </c>
      <c r="J1352" s="34">
        <v>0.65392354124748497</v>
      </c>
      <c r="K1352" s="35">
        <v>21</v>
      </c>
      <c r="L1352" s="35">
        <v>17</v>
      </c>
      <c r="M1352" s="34">
        <v>0.80952380952380998</v>
      </c>
      <c r="N1352" s="35">
        <v>26</v>
      </c>
      <c r="O1352" s="35">
        <v>22</v>
      </c>
      <c r="P1352" s="34">
        <v>0.84615384615384603</v>
      </c>
      <c r="AC1352" s="32">
        <v>181</v>
      </c>
      <c r="AD1352" s="35">
        <v>151</v>
      </c>
      <c r="AE1352" s="34">
        <v>0.83425414364640904</v>
      </c>
      <c r="AF1352" s="35">
        <v>22</v>
      </c>
      <c r="AG1352" s="35">
        <v>13</v>
      </c>
      <c r="AH1352" s="34">
        <v>0.59090909090909105</v>
      </c>
    </row>
    <row r="1353" spans="1:34" x14ac:dyDescent="0.2">
      <c r="A1353" s="22">
        <v>42551</v>
      </c>
      <c r="B1353" s="184" t="s">
        <v>24</v>
      </c>
      <c r="C1353" s="31" t="s">
        <v>290</v>
      </c>
      <c r="D1353" s="31"/>
      <c r="E1353" s="32">
        <v>1560</v>
      </c>
      <c r="F1353" s="33">
        <v>1267</v>
      </c>
      <c r="G1353" s="34">
        <v>0.81217948717948696</v>
      </c>
      <c r="H1353" s="32">
        <v>492</v>
      </c>
      <c r="I1353" s="33">
        <v>347</v>
      </c>
      <c r="J1353" s="34">
        <v>0.70528455284552805</v>
      </c>
      <c r="K1353" s="35">
        <v>24</v>
      </c>
      <c r="L1353" s="35">
        <v>20</v>
      </c>
      <c r="M1353" s="34">
        <v>0.83333333333333304</v>
      </c>
      <c r="N1353" s="35">
        <v>88</v>
      </c>
      <c r="O1353" s="35">
        <v>81</v>
      </c>
      <c r="P1353" s="34">
        <v>0.92045454545454497</v>
      </c>
      <c r="AC1353" s="32">
        <v>794</v>
      </c>
      <c r="AD1353" s="35">
        <v>689</v>
      </c>
      <c r="AE1353" s="34">
        <v>0.86775818639798497</v>
      </c>
      <c r="AF1353" s="32">
        <v>162</v>
      </c>
      <c r="AG1353" s="35">
        <v>130</v>
      </c>
      <c r="AH1353" s="34">
        <v>0.80246913580246904</v>
      </c>
    </row>
    <row r="1354" spans="1:34" x14ac:dyDescent="0.2">
      <c r="A1354" s="22">
        <v>42551</v>
      </c>
      <c r="B1354" s="184" t="s">
        <v>24</v>
      </c>
      <c r="C1354" s="31" t="s">
        <v>302</v>
      </c>
      <c r="D1354" s="31"/>
      <c r="E1354" s="32">
        <v>5442</v>
      </c>
      <c r="F1354" s="33">
        <v>4080</v>
      </c>
      <c r="G1354" s="34">
        <v>0.74972436604189596</v>
      </c>
      <c r="H1354" s="32">
        <v>2040</v>
      </c>
      <c r="I1354" s="33">
        <v>1313</v>
      </c>
      <c r="J1354" s="34">
        <v>0.64362745098039198</v>
      </c>
      <c r="K1354" s="35">
        <v>209</v>
      </c>
      <c r="L1354" s="35">
        <v>157</v>
      </c>
      <c r="M1354" s="34">
        <v>0.75119617224880397</v>
      </c>
      <c r="N1354" s="35">
        <v>579</v>
      </c>
      <c r="O1354" s="35">
        <v>524</v>
      </c>
      <c r="P1354" s="34">
        <v>0.90500863557858402</v>
      </c>
      <c r="AC1354" s="32">
        <v>2110</v>
      </c>
      <c r="AD1354" s="35">
        <v>1698</v>
      </c>
      <c r="AE1354" s="34">
        <v>0.80473933649289098</v>
      </c>
      <c r="AF1354" s="32">
        <v>504</v>
      </c>
      <c r="AG1354" s="35">
        <v>388</v>
      </c>
      <c r="AH1354" s="34">
        <v>0.76984126984126999</v>
      </c>
    </row>
    <row r="1355" spans="1:34" x14ac:dyDescent="0.2">
      <c r="A1355" s="22">
        <v>42551</v>
      </c>
      <c r="B1355" s="184" t="s">
        <v>24</v>
      </c>
      <c r="C1355" s="31" t="s">
        <v>316</v>
      </c>
      <c r="D1355" s="31"/>
      <c r="E1355" s="32">
        <v>499</v>
      </c>
      <c r="F1355" s="35">
        <v>434</v>
      </c>
      <c r="G1355" s="34">
        <v>0.86973947895791603</v>
      </c>
      <c r="H1355" s="32">
        <v>179</v>
      </c>
      <c r="I1355" s="35">
        <v>151</v>
      </c>
      <c r="J1355" s="34">
        <v>0.84357541899441302</v>
      </c>
      <c r="K1355" s="35">
        <v>20</v>
      </c>
      <c r="L1355" s="35">
        <v>18</v>
      </c>
      <c r="M1355" s="34">
        <v>0.9</v>
      </c>
      <c r="N1355" s="35">
        <v>29</v>
      </c>
      <c r="O1355" s="35">
        <v>27</v>
      </c>
      <c r="P1355" s="34">
        <v>0.931034482758621</v>
      </c>
      <c r="AC1355" s="35">
        <v>231</v>
      </c>
      <c r="AD1355" s="35">
        <v>204</v>
      </c>
      <c r="AE1355" s="34">
        <v>0.88311688311688297</v>
      </c>
      <c r="AF1355" s="32">
        <v>40</v>
      </c>
      <c r="AG1355" s="35">
        <v>34</v>
      </c>
      <c r="AH1355" s="34">
        <v>0.85</v>
      </c>
    </row>
    <row r="1356" spans="1:34" x14ac:dyDescent="0.2">
      <c r="A1356" s="22">
        <v>42551</v>
      </c>
      <c r="B1356" s="184" t="s">
        <v>24</v>
      </c>
      <c r="C1356" s="31" t="s">
        <v>2648</v>
      </c>
      <c r="D1356" s="31"/>
      <c r="E1356" s="32">
        <v>7632</v>
      </c>
      <c r="F1356" s="33">
        <v>6135</v>
      </c>
      <c r="G1356" s="34">
        <v>0.80385220125786161</v>
      </c>
      <c r="H1356" s="32">
        <v>1213</v>
      </c>
      <c r="I1356" s="33">
        <v>804</v>
      </c>
      <c r="J1356" s="34">
        <v>0.66281945589447655</v>
      </c>
      <c r="K1356" s="32">
        <v>789</v>
      </c>
      <c r="L1356" s="33">
        <v>605</v>
      </c>
      <c r="M1356" s="34">
        <v>0.76679340937896101</v>
      </c>
      <c r="N1356" s="32">
        <v>2013</v>
      </c>
      <c r="O1356" s="33">
        <v>1819</v>
      </c>
      <c r="P1356" s="34">
        <v>0.903626428216592</v>
      </c>
      <c r="AC1356" s="32">
        <v>2494</v>
      </c>
      <c r="AD1356" s="33">
        <v>2026</v>
      </c>
      <c r="AE1356" s="34">
        <v>0.81234963913392144</v>
      </c>
      <c r="AF1356" s="32">
        <v>1123</v>
      </c>
      <c r="AG1356" s="33">
        <v>881</v>
      </c>
      <c r="AH1356" s="34">
        <v>0.78450578806767601</v>
      </c>
    </row>
    <row r="1357" spans="1:34" x14ac:dyDescent="0.2">
      <c r="A1357" s="22">
        <v>42551</v>
      </c>
      <c r="B1357" s="184" t="s">
        <v>24</v>
      </c>
      <c r="C1357" s="31" t="s">
        <v>337</v>
      </c>
      <c r="D1357" s="31"/>
      <c r="E1357" s="35">
        <v>357</v>
      </c>
      <c r="F1357" s="35">
        <v>260</v>
      </c>
      <c r="G1357" s="34">
        <v>0.72829131652661105</v>
      </c>
      <c r="H1357" s="35">
        <v>74</v>
      </c>
      <c r="I1357" s="35">
        <v>58</v>
      </c>
      <c r="J1357" s="34">
        <v>0.78378378378378399</v>
      </c>
      <c r="K1357" s="35" t="s">
        <v>10</v>
      </c>
      <c r="L1357" s="35" t="s">
        <v>10</v>
      </c>
      <c r="M1357" s="34">
        <v>0.875</v>
      </c>
      <c r="N1357" s="35">
        <v>17</v>
      </c>
      <c r="O1357" s="35">
        <v>14</v>
      </c>
      <c r="P1357" s="34">
        <v>0.82352941176470595</v>
      </c>
      <c r="AC1357" s="35">
        <v>195</v>
      </c>
      <c r="AD1357" s="35">
        <v>168</v>
      </c>
      <c r="AE1357" s="34">
        <v>0.86153846153846203</v>
      </c>
      <c r="AF1357" s="35">
        <v>63</v>
      </c>
      <c r="AG1357" s="35">
        <v>13</v>
      </c>
      <c r="AH1357" s="34">
        <v>0.206349206349206</v>
      </c>
    </row>
    <row r="1358" spans="1:34" x14ac:dyDescent="0.2">
      <c r="A1358" s="22">
        <v>42551</v>
      </c>
      <c r="B1358" s="184" t="s">
        <v>24</v>
      </c>
      <c r="C1358" s="31" t="s">
        <v>345</v>
      </c>
      <c r="D1358" s="31"/>
      <c r="E1358" s="32">
        <v>852</v>
      </c>
      <c r="F1358" s="33">
        <v>630</v>
      </c>
      <c r="G1358" s="34">
        <v>0.73943661971830998</v>
      </c>
      <c r="H1358" s="32">
        <v>407</v>
      </c>
      <c r="I1358" s="33">
        <v>270</v>
      </c>
      <c r="J1358" s="34">
        <v>0.66339066339066299</v>
      </c>
      <c r="K1358" s="35">
        <v>36</v>
      </c>
      <c r="L1358" s="35">
        <v>25</v>
      </c>
      <c r="M1358" s="34">
        <v>0.69444444444444398</v>
      </c>
      <c r="N1358" s="35">
        <v>44</v>
      </c>
      <c r="O1358" s="35">
        <v>35</v>
      </c>
      <c r="P1358" s="34">
        <v>0.79545454545454497</v>
      </c>
      <c r="AC1358" s="35">
        <v>298</v>
      </c>
      <c r="AD1358" s="35">
        <v>255</v>
      </c>
      <c r="AE1358" s="34">
        <v>0.855704697986577</v>
      </c>
      <c r="AF1358" s="32">
        <v>67</v>
      </c>
      <c r="AG1358" s="35">
        <v>45</v>
      </c>
      <c r="AH1358" s="34">
        <v>0.67164179104477595</v>
      </c>
    </row>
    <row r="1359" spans="1:34" x14ac:dyDescent="0.2">
      <c r="A1359" s="22">
        <v>42551</v>
      </c>
      <c r="B1359" s="184" t="s">
        <v>24</v>
      </c>
      <c r="C1359" s="31" t="s">
        <v>2649</v>
      </c>
      <c r="D1359" s="31"/>
      <c r="E1359" s="32">
        <v>59432</v>
      </c>
      <c r="F1359" s="33">
        <v>47973</v>
      </c>
      <c r="G1359" s="34">
        <v>0.80719141203392109</v>
      </c>
      <c r="H1359" s="32">
        <v>16261</v>
      </c>
      <c r="I1359" s="32">
        <v>11332</v>
      </c>
      <c r="J1359" s="34">
        <v>0.69688211057130556</v>
      </c>
      <c r="K1359" s="32">
        <v>6044</v>
      </c>
      <c r="L1359" s="32">
        <v>4868</v>
      </c>
      <c r="M1359" s="34">
        <v>0.805426869622766</v>
      </c>
      <c r="N1359" s="32">
        <v>9430</v>
      </c>
      <c r="O1359" s="32">
        <v>8517</v>
      </c>
      <c r="P1359" s="34">
        <v>0.90318133616118801</v>
      </c>
      <c r="AC1359" s="32">
        <v>20974</v>
      </c>
      <c r="AD1359" s="32">
        <v>17910</v>
      </c>
      <c r="AE1359" s="34">
        <v>0.85391437017259497</v>
      </c>
      <c r="AF1359" s="32">
        <v>6723</v>
      </c>
      <c r="AG1359" s="32">
        <v>5346</v>
      </c>
      <c r="AH1359" s="34">
        <v>0.79518072289156605</v>
      </c>
    </row>
    <row r="1360" spans="1:34" x14ac:dyDescent="0.2">
      <c r="A1360" s="22">
        <v>42551</v>
      </c>
      <c r="B1360" s="184" t="s">
        <v>355</v>
      </c>
      <c r="C1360" s="31" t="s">
        <v>101</v>
      </c>
      <c r="D1360" s="31"/>
      <c r="E1360" s="32">
        <v>5794</v>
      </c>
      <c r="F1360" s="33">
        <v>5381</v>
      </c>
      <c r="G1360" s="34">
        <v>0.92871936486020001</v>
      </c>
      <c r="H1360" s="32">
        <v>702</v>
      </c>
      <c r="I1360" s="33">
        <v>615</v>
      </c>
      <c r="J1360" s="34">
        <v>0.87606837606837595</v>
      </c>
      <c r="K1360" s="32">
        <v>933</v>
      </c>
      <c r="L1360" s="33">
        <v>884</v>
      </c>
      <c r="M1360" s="34">
        <v>0.947481243301179</v>
      </c>
      <c r="N1360" s="32">
        <v>1897</v>
      </c>
      <c r="O1360" s="33">
        <v>1798</v>
      </c>
      <c r="P1360" s="34">
        <v>0.94781233526621</v>
      </c>
      <c r="AC1360" s="32">
        <v>1438</v>
      </c>
      <c r="AD1360" s="33">
        <v>1350</v>
      </c>
      <c r="AE1360" s="34">
        <v>0.938803894297636</v>
      </c>
      <c r="AF1360" s="32">
        <v>824</v>
      </c>
      <c r="AG1360" s="33">
        <v>734</v>
      </c>
      <c r="AH1360" s="34">
        <v>0.89077669902912604</v>
      </c>
    </row>
    <row r="1361" spans="1:34" x14ac:dyDescent="0.2">
      <c r="A1361" s="22">
        <v>42551</v>
      </c>
      <c r="B1361" s="184" t="s">
        <v>355</v>
      </c>
      <c r="C1361" s="31" t="s">
        <v>115</v>
      </c>
      <c r="D1361" s="31"/>
      <c r="E1361" s="32">
        <v>2854</v>
      </c>
      <c r="F1361" s="33">
        <v>2530</v>
      </c>
      <c r="G1361" s="34">
        <v>0.88647512263489803</v>
      </c>
      <c r="H1361" s="32">
        <v>1121</v>
      </c>
      <c r="I1361" s="35">
        <v>977</v>
      </c>
      <c r="J1361" s="34">
        <v>0.87154326494201595</v>
      </c>
      <c r="K1361" s="35">
        <v>84</v>
      </c>
      <c r="L1361" s="35">
        <v>75</v>
      </c>
      <c r="M1361" s="34">
        <v>0.89285714285714302</v>
      </c>
      <c r="N1361" s="32">
        <v>217</v>
      </c>
      <c r="O1361" s="35">
        <v>212</v>
      </c>
      <c r="P1361" s="34">
        <v>0.976958525345622</v>
      </c>
      <c r="AC1361" s="32">
        <v>1119</v>
      </c>
      <c r="AD1361" s="33">
        <v>1008</v>
      </c>
      <c r="AE1361" s="34">
        <v>0.90080428954423597</v>
      </c>
      <c r="AF1361" s="32">
        <v>313</v>
      </c>
      <c r="AG1361" s="33">
        <v>258</v>
      </c>
      <c r="AH1361" s="34">
        <v>0.82428115015974401</v>
      </c>
    </row>
    <row r="1362" spans="1:34" x14ac:dyDescent="0.2">
      <c r="A1362" s="22">
        <v>42551</v>
      </c>
      <c r="B1362" s="184" t="s">
        <v>355</v>
      </c>
      <c r="C1362" s="31" t="s">
        <v>130</v>
      </c>
      <c r="D1362" s="31"/>
      <c r="E1362" s="32">
        <v>6334</v>
      </c>
      <c r="F1362" s="35">
        <v>6026</v>
      </c>
      <c r="G1362" s="34">
        <v>0.951373539627408</v>
      </c>
      <c r="H1362" s="32">
        <v>1061</v>
      </c>
      <c r="I1362" s="35">
        <v>1002</v>
      </c>
      <c r="J1362" s="34">
        <v>0.94439208294062205</v>
      </c>
      <c r="K1362" s="32">
        <v>348</v>
      </c>
      <c r="L1362" s="35">
        <v>336</v>
      </c>
      <c r="M1362" s="34">
        <v>0.96551724137931005</v>
      </c>
      <c r="N1362" s="35">
        <v>879</v>
      </c>
      <c r="O1362" s="35">
        <v>842</v>
      </c>
      <c r="P1362" s="34">
        <v>0.957906712172924</v>
      </c>
      <c r="AC1362" s="32">
        <v>3058</v>
      </c>
      <c r="AD1362" s="35">
        <v>2950</v>
      </c>
      <c r="AE1362" s="34">
        <v>0.96468279921517297</v>
      </c>
      <c r="AF1362" s="35">
        <v>988</v>
      </c>
      <c r="AG1362" s="35">
        <v>896</v>
      </c>
      <c r="AH1362" s="34">
        <v>0.90688259109311697</v>
      </c>
    </row>
    <row r="1363" spans="1:34" x14ac:dyDescent="0.2">
      <c r="A1363" s="22">
        <v>42551</v>
      </c>
      <c r="B1363" s="184" t="s">
        <v>355</v>
      </c>
      <c r="C1363" s="31" t="s">
        <v>145</v>
      </c>
      <c r="D1363" s="31"/>
      <c r="E1363" s="32">
        <v>3553</v>
      </c>
      <c r="F1363" s="35">
        <v>3299</v>
      </c>
      <c r="G1363" s="34">
        <v>0.92851111736560699</v>
      </c>
      <c r="H1363" s="35">
        <v>646</v>
      </c>
      <c r="I1363" s="35">
        <v>583</v>
      </c>
      <c r="J1363" s="34">
        <v>0.90247678018575805</v>
      </c>
      <c r="K1363" s="32">
        <v>370</v>
      </c>
      <c r="L1363" s="35">
        <v>340</v>
      </c>
      <c r="M1363" s="34">
        <v>0.91891891891891897</v>
      </c>
      <c r="N1363" s="35">
        <v>640</v>
      </c>
      <c r="O1363" s="35">
        <v>607</v>
      </c>
      <c r="P1363" s="34">
        <v>0.94843750000000004</v>
      </c>
      <c r="AC1363" s="32">
        <v>1277</v>
      </c>
      <c r="AD1363" s="35">
        <v>1203</v>
      </c>
      <c r="AE1363" s="34">
        <v>0.94205168363351599</v>
      </c>
      <c r="AF1363" s="35">
        <v>620</v>
      </c>
      <c r="AG1363" s="35">
        <v>566</v>
      </c>
      <c r="AH1363" s="34">
        <v>0.912903225806452</v>
      </c>
    </row>
    <row r="1364" spans="1:34" x14ac:dyDescent="0.2">
      <c r="A1364" s="22">
        <v>42551</v>
      </c>
      <c r="B1364" s="184" t="s">
        <v>355</v>
      </c>
      <c r="C1364" s="31" t="s">
        <v>160</v>
      </c>
      <c r="D1364" s="31"/>
      <c r="E1364" s="32">
        <v>8417</v>
      </c>
      <c r="F1364" s="33">
        <v>7921</v>
      </c>
      <c r="G1364" s="34">
        <v>0.94107164072710003</v>
      </c>
      <c r="H1364" s="32">
        <v>2165</v>
      </c>
      <c r="I1364" s="33">
        <v>1939</v>
      </c>
      <c r="J1364" s="34">
        <v>0.89561200923787498</v>
      </c>
      <c r="K1364" s="32">
        <v>2531</v>
      </c>
      <c r="L1364" s="33">
        <v>2428</v>
      </c>
      <c r="M1364" s="34">
        <v>0.95930462267878303</v>
      </c>
      <c r="N1364" s="32">
        <v>1896</v>
      </c>
      <c r="O1364" s="33">
        <v>1842</v>
      </c>
      <c r="P1364" s="34">
        <v>0.971518987341772</v>
      </c>
      <c r="AC1364" s="32">
        <v>1174</v>
      </c>
      <c r="AD1364" s="33">
        <v>1108</v>
      </c>
      <c r="AE1364" s="34">
        <v>0.94378194207836497</v>
      </c>
      <c r="AF1364" s="32">
        <v>651</v>
      </c>
      <c r="AG1364" s="33">
        <v>604</v>
      </c>
      <c r="AH1364" s="34">
        <v>0.92780337941628299</v>
      </c>
    </row>
    <row r="1365" spans="1:34" x14ac:dyDescent="0.2">
      <c r="A1365" s="22">
        <v>42551</v>
      </c>
      <c r="B1365" s="184" t="s">
        <v>355</v>
      </c>
      <c r="C1365" s="31" t="s">
        <v>2643</v>
      </c>
      <c r="D1365" s="31"/>
      <c r="E1365" s="32">
        <v>2141</v>
      </c>
      <c r="F1365" s="33">
        <v>2026</v>
      </c>
      <c r="G1365" s="34">
        <v>0.94628678187762705</v>
      </c>
      <c r="H1365" s="32">
        <v>1019</v>
      </c>
      <c r="I1365" s="35">
        <v>973</v>
      </c>
      <c r="J1365" s="34">
        <v>0.95485770363101097</v>
      </c>
      <c r="K1365" s="32">
        <v>112</v>
      </c>
      <c r="L1365" s="33">
        <v>109</v>
      </c>
      <c r="M1365" s="34">
        <v>0.97321428571428603</v>
      </c>
      <c r="N1365" s="32">
        <v>112</v>
      </c>
      <c r="O1365" s="35">
        <v>112</v>
      </c>
      <c r="P1365" s="34">
        <v>1</v>
      </c>
      <c r="AC1365" s="35">
        <v>772</v>
      </c>
      <c r="AD1365" s="35">
        <v>726</v>
      </c>
      <c r="AE1365" s="34">
        <v>0.94041450777202096</v>
      </c>
      <c r="AF1365" s="32">
        <v>126</v>
      </c>
      <c r="AG1365" s="33">
        <v>106</v>
      </c>
      <c r="AH1365" s="34">
        <v>0.84126984126984095</v>
      </c>
    </row>
    <row r="1366" spans="1:34" x14ac:dyDescent="0.2">
      <c r="A1366" s="22">
        <v>42551</v>
      </c>
      <c r="B1366" s="184" t="s">
        <v>355</v>
      </c>
      <c r="C1366" s="31" t="s">
        <v>188</v>
      </c>
      <c r="D1366" s="31"/>
      <c r="E1366" s="32">
        <v>2036</v>
      </c>
      <c r="F1366" s="35">
        <v>1909</v>
      </c>
      <c r="G1366" s="34">
        <v>0.93762278978389002</v>
      </c>
      <c r="H1366" s="35">
        <v>566</v>
      </c>
      <c r="I1366" s="35">
        <v>519</v>
      </c>
      <c r="J1366" s="34">
        <v>0.91696113074204899</v>
      </c>
      <c r="K1366" s="32">
        <v>183</v>
      </c>
      <c r="L1366" s="35">
        <v>177</v>
      </c>
      <c r="M1366" s="34">
        <v>0.96721311475409799</v>
      </c>
      <c r="N1366" s="35">
        <v>283</v>
      </c>
      <c r="O1366" s="35">
        <v>271</v>
      </c>
      <c r="P1366" s="34">
        <v>0.95759717314487602</v>
      </c>
      <c r="AC1366" s="32">
        <v>803</v>
      </c>
      <c r="AD1366" s="35">
        <v>772</v>
      </c>
      <c r="AE1366" s="34">
        <v>0.96139476961394799</v>
      </c>
      <c r="AF1366" s="35">
        <v>201</v>
      </c>
      <c r="AG1366" s="35">
        <v>170</v>
      </c>
      <c r="AH1366" s="34">
        <v>0.845771144278607</v>
      </c>
    </row>
    <row r="1367" spans="1:34" x14ac:dyDescent="0.2">
      <c r="A1367" s="22">
        <v>42551</v>
      </c>
      <c r="B1367" s="184" t="s">
        <v>355</v>
      </c>
      <c r="C1367" s="31" t="s">
        <v>201</v>
      </c>
      <c r="D1367" s="31"/>
      <c r="E1367" s="32">
        <v>1498</v>
      </c>
      <c r="F1367" s="33">
        <v>1380</v>
      </c>
      <c r="G1367" s="34">
        <v>0.92122830440587455</v>
      </c>
      <c r="H1367" s="32">
        <v>832</v>
      </c>
      <c r="I1367" s="35">
        <v>762</v>
      </c>
      <c r="J1367" s="34">
        <v>0.91586538461538503</v>
      </c>
      <c r="K1367" s="32">
        <v>35</v>
      </c>
      <c r="L1367" s="33">
        <v>35</v>
      </c>
      <c r="M1367" s="34">
        <v>1</v>
      </c>
      <c r="N1367" s="35">
        <v>117</v>
      </c>
      <c r="O1367" s="35">
        <v>112</v>
      </c>
      <c r="P1367" s="34">
        <v>0.95726495726495697</v>
      </c>
      <c r="AC1367" s="32">
        <v>397</v>
      </c>
      <c r="AD1367" s="33">
        <v>372</v>
      </c>
      <c r="AE1367" s="34">
        <v>0.93702770780856404</v>
      </c>
      <c r="AF1367" s="35">
        <v>117</v>
      </c>
      <c r="AG1367" s="35">
        <v>99</v>
      </c>
      <c r="AH1367" s="34">
        <v>0.84615384615384603</v>
      </c>
    </row>
    <row r="1368" spans="1:34" x14ac:dyDescent="0.2">
      <c r="A1368" s="22">
        <v>42551</v>
      </c>
      <c r="B1368" s="184" t="s">
        <v>355</v>
      </c>
      <c r="C1368" s="31" t="s">
        <v>215</v>
      </c>
      <c r="D1368" s="31"/>
      <c r="E1368" s="32">
        <v>2118</v>
      </c>
      <c r="F1368" s="33">
        <v>2007</v>
      </c>
      <c r="G1368" s="34">
        <v>0.94759206798866902</v>
      </c>
      <c r="H1368" s="32">
        <v>776</v>
      </c>
      <c r="I1368" s="33">
        <v>729</v>
      </c>
      <c r="J1368" s="34">
        <v>0.93943298969072198</v>
      </c>
      <c r="K1368" s="35">
        <v>126</v>
      </c>
      <c r="L1368" s="35">
        <v>123</v>
      </c>
      <c r="M1368" s="34">
        <v>0.97619047619047605</v>
      </c>
      <c r="N1368" s="35">
        <v>169</v>
      </c>
      <c r="O1368" s="35">
        <v>161</v>
      </c>
      <c r="P1368" s="34">
        <v>0.95266272189349099</v>
      </c>
      <c r="AC1368" s="32">
        <v>890</v>
      </c>
      <c r="AD1368" s="35">
        <v>847</v>
      </c>
      <c r="AE1368" s="34">
        <v>0.95168539325842705</v>
      </c>
      <c r="AF1368" s="35">
        <v>157</v>
      </c>
      <c r="AG1368" s="35">
        <v>147</v>
      </c>
      <c r="AH1368" s="34">
        <v>0.936305732484076</v>
      </c>
    </row>
    <row r="1369" spans="1:34" x14ac:dyDescent="0.2">
      <c r="A1369" s="22">
        <v>42551</v>
      </c>
      <c r="B1369" s="184" t="s">
        <v>355</v>
      </c>
      <c r="C1369" s="31" t="s">
        <v>226</v>
      </c>
      <c r="D1369" s="31"/>
      <c r="E1369" s="32">
        <v>1477</v>
      </c>
      <c r="F1369" s="33">
        <v>1337</v>
      </c>
      <c r="G1369" s="34">
        <v>0.90521327014218</v>
      </c>
      <c r="H1369" s="35">
        <v>347</v>
      </c>
      <c r="I1369" s="35">
        <v>319</v>
      </c>
      <c r="J1369" s="34">
        <v>0.91930835734870298</v>
      </c>
      <c r="K1369" s="32">
        <v>43</v>
      </c>
      <c r="L1369" s="35">
        <v>39</v>
      </c>
      <c r="M1369" s="34">
        <v>0.90697674418604601</v>
      </c>
      <c r="N1369" s="32">
        <v>130</v>
      </c>
      <c r="O1369" s="33">
        <v>122</v>
      </c>
      <c r="P1369" s="34">
        <v>0.93846153846153801</v>
      </c>
      <c r="AC1369" s="35">
        <v>774</v>
      </c>
      <c r="AD1369" s="35">
        <v>702</v>
      </c>
      <c r="AE1369" s="34">
        <v>0.90697674418604601</v>
      </c>
      <c r="AF1369" s="35">
        <v>183</v>
      </c>
      <c r="AG1369" s="35">
        <v>155</v>
      </c>
      <c r="AH1369" s="34">
        <v>0.84699453551912596</v>
      </c>
    </row>
    <row r="1370" spans="1:34" x14ac:dyDescent="0.2">
      <c r="A1370" s="22">
        <v>42551</v>
      </c>
      <c r="B1370" s="184" t="s">
        <v>355</v>
      </c>
      <c r="C1370" s="31" t="s">
        <v>240</v>
      </c>
      <c r="D1370" s="31"/>
      <c r="E1370" s="32">
        <v>2234</v>
      </c>
      <c r="F1370" s="33">
        <v>1985</v>
      </c>
      <c r="G1370" s="34">
        <v>0.88854073410922096</v>
      </c>
      <c r="H1370" s="32">
        <v>1335</v>
      </c>
      <c r="I1370" s="33">
        <v>1204</v>
      </c>
      <c r="J1370" s="34">
        <v>0.90187265917602999</v>
      </c>
      <c r="K1370" s="32">
        <v>35</v>
      </c>
      <c r="L1370" s="35">
        <v>31</v>
      </c>
      <c r="M1370" s="34">
        <v>0.88571428571428601</v>
      </c>
      <c r="N1370" s="32">
        <v>90</v>
      </c>
      <c r="O1370" s="35">
        <v>82</v>
      </c>
      <c r="P1370" s="34">
        <v>0.91111111111111098</v>
      </c>
      <c r="AC1370" s="32">
        <v>638</v>
      </c>
      <c r="AD1370" s="33">
        <v>568</v>
      </c>
      <c r="AE1370" s="34">
        <v>0.89028213166144199</v>
      </c>
      <c r="AF1370" s="32">
        <v>136</v>
      </c>
      <c r="AG1370" s="33">
        <v>100</v>
      </c>
      <c r="AH1370" s="34">
        <v>0.73529411764705899</v>
      </c>
    </row>
    <row r="1371" spans="1:34" x14ac:dyDescent="0.2">
      <c r="A1371" s="22">
        <v>42551</v>
      </c>
      <c r="B1371" s="184" t="s">
        <v>355</v>
      </c>
      <c r="C1371" s="31" t="s">
        <v>255</v>
      </c>
      <c r="D1371" s="31"/>
      <c r="E1371" s="35">
        <v>653</v>
      </c>
      <c r="F1371" s="35">
        <v>604</v>
      </c>
      <c r="G1371" s="34">
        <v>0.92496171516079595</v>
      </c>
      <c r="H1371" s="35">
        <v>112</v>
      </c>
      <c r="I1371" s="35">
        <v>104</v>
      </c>
      <c r="J1371" s="34">
        <v>0.92857142857142905</v>
      </c>
      <c r="K1371" s="35">
        <v>19</v>
      </c>
      <c r="L1371" s="35">
        <v>19</v>
      </c>
      <c r="M1371" s="34">
        <v>1</v>
      </c>
      <c r="N1371" s="35">
        <v>36</v>
      </c>
      <c r="O1371" s="35">
        <v>35</v>
      </c>
      <c r="P1371" s="34">
        <v>0.97222222222222199</v>
      </c>
      <c r="AC1371" s="35">
        <v>438</v>
      </c>
      <c r="AD1371" s="35">
        <v>410</v>
      </c>
      <c r="AE1371" s="34">
        <v>0.93607305936073104</v>
      </c>
      <c r="AF1371" s="35">
        <v>48</v>
      </c>
      <c r="AG1371" s="35">
        <v>36</v>
      </c>
      <c r="AH1371" s="34">
        <v>0.75</v>
      </c>
    </row>
    <row r="1372" spans="1:34" x14ac:dyDescent="0.2">
      <c r="A1372" s="22">
        <v>42551</v>
      </c>
      <c r="B1372" s="184" t="s">
        <v>355</v>
      </c>
      <c r="C1372" s="31" t="s">
        <v>265</v>
      </c>
      <c r="D1372" s="31"/>
      <c r="E1372" s="32">
        <v>3440</v>
      </c>
      <c r="F1372" s="33">
        <v>3227</v>
      </c>
      <c r="G1372" s="34">
        <v>0.93808139534883705</v>
      </c>
      <c r="H1372" s="35">
        <v>658</v>
      </c>
      <c r="I1372" s="33">
        <v>615</v>
      </c>
      <c r="J1372" s="34">
        <v>0.93465045592705198</v>
      </c>
      <c r="K1372" s="32">
        <v>141</v>
      </c>
      <c r="L1372" s="35">
        <v>133</v>
      </c>
      <c r="M1372" s="34">
        <v>0.94326241134751798</v>
      </c>
      <c r="N1372" s="35">
        <v>253</v>
      </c>
      <c r="O1372" s="35">
        <v>239</v>
      </c>
      <c r="P1372" s="34">
        <v>0.94466403162055301</v>
      </c>
      <c r="AC1372" s="35">
        <v>1963</v>
      </c>
      <c r="AD1372" s="35">
        <v>1858</v>
      </c>
      <c r="AE1372" s="34">
        <v>0.94651044319918498</v>
      </c>
      <c r="AF1372" s="35">
        <v>425</v>
      </c>
      <c r="AG1372" s="35">
        <v>382</v>
      </c>
      <c r="AH1372" s="34">
        <v>0.89882352941176502</v>
      </c>
    </row>
    <row r="1373" spans="1:34" x14ac:dyDescent="0.2">
      <c r="A1373" s="22">
        <v>42551</v>
      </c>
      <c r="B1373" s="184" t="s">
        <v>355</v>
      </c>
      <c r="C1373" s="31" t="s">
        <v>2647</v>
      </c>
      <c r="D1373" s="31"/>
      <c r="E1373" s="32">
        <v>748</v>
      </c>
      <c r="F1373" s="35">
        <v>689</v>
      </c>
      <c r="G1373" s="34">
        <v>0.92112299465240599</v>
      </c>
      <c r="H1373" s="32">
        <v>502</v>
      </c>
      <c r="I1373" s="35">
        <v>458</v>
      </c>
      <c r="J1373" s="34">
        <v>0.91235059760956205</v>
      </c>
      <c r="K1373" s="35">
        <v>21</v>
      </c>
      <c r="L1373" s="35">
        <v>21</v>
      </c>
      <c r="M1373" s="34">
        <v>1</v>
      </c>
      <c r="N1373" s="35">
        <v>21</v>
      </c>
      <c r="O1373" s="35">
        <v>21</v>
      </c>
      <c r="P1373" s="34">
        <v>1</v>
      </c>
      <c r="AC1373" s="32">
        <v>182</v>
      </c>
      <c r="AD1373" s="35">
        <v>172</v>
      </c>
      <c r="AE1373" s="34">
        <v>0.94505494505494503</v>
      </c>
      <c r="AF1373" s="35">
        <v>22</v>
      </c>
      <c r="AG1373" s="35">
        <v>17</v>
      </c>
      <c r="AH1373" s="34">
        <v>0.77272727272727304</v>
      </c>
    </row>
    <row r="1374" spans="1:34" x14ac:dyDescent="0.2">
      <c r="A1374" s="22">
        <v>42551</v>
      </c>
      <c r="B1374" s="184" t="s">
        <v>355</v>
      </c>
      <c r="C1374" s="31" t="s">
        <v>290</v>
      </c>
      <c r="D1374" s="31"/>
      <c r="E1374" s="32">
        <v>1561</v>
      </c>
      <c r="F1374" s="33">
        <v>1443</v>
      </c>
      <c r="G1374" s="34">
        <v>0.92440743113388901</v>
      </c>
      <c r="H1374" s="32">
        <v>499</v>
      </c>
      <c r="I1374" s="33">
        <v>445</v>
      </c>
      <c r="J1374" s="34">
        <v>0.89178356713426898</v>
      </c>
      <c r="K1374" s="35">
        <v>29</v>
      </c>
      <c r="L1374" s="35">
        <v>28</v>
      </c>
      <c r="M1374" s="34">
        <v>0.96551724137931005</v>
      </c>
      <c r="N1374" s="35">
        <v>93</v>
      </c>
      <c r="O1374" s="35">
        <v>93</v>
      </c>
      <c r="P1374" s="34">
        <v>1</v>
      </c>
      <c r="AC1374" s="32">
        <v>786</v>
      </c>
      <c r="AD1374" s="35">
        <v>744</v>
      </c>
      <c r="AE1374" s="34">
        <v>0.94656488549618301</v>
      </c>
      <c r="AF1374" s="32">
        <v>154</v>
      </c>
      <c r="AG1374" s="35">
        <v>133</v>
      </c>
      <c r="AH1374" s="34">
        <v>0.86363636363636398</v>
      </c>
    </row>
    <row r="1375" spans="1:34" x14ac:dyDescent="0.2">
      <c r="A1375" s="22">
        <v>42551</v>
      </c>
      <c r="B1375" s="184" t="s">
        <v>355</v>
      </c>
      <c r="C1375" s="31" t="s">
        <v>302</v>
      </c>
      <c r="D1375" s="31"/>
      <c r="E1375" s="32">
        <v>5459</v>
      </c>
      <c r="F1375" s="33">
        <v>4941</v>
      </c>
      <c r="G1375" s="34">
        <v>0.90511082615863703</v>
      </c>
      <c r="H1375" s="32">
        <v>2047</v>
      </c>
      <c r="I1375" s="33">
        <v>1813</v>
      </c>
      <c r="J1375" s="34">
        <v>0.88568637029799702</v>
      </c>
      <c r="K1375" s="35">
        <v>206</v>
      </c>
      <c r="L1375" s="35">
        <v>191</v>
      </c>
      <c r="M1375" s="34">
        <v>0.92718446601941795</v>
      </c>
      <c r="N1375" s="35">
        <v>564</v>
      </c>
      <c r="O1375" s="35">
        <v>541</v>
      </c>
      <c r="P1375" s="34">
        <v>0.95921985815602795</v>
      </c>
      <c r="AC1375" s="32">
        <v>2125</v>
      </c>
      <c r="AD1375" s="35">
        <v>1953</v>
      </c>
      <c r="AE1375" s="34">
        <v>0.91905882352941204</v>
      </c>
      <c r="AF1375" s="32">
        <v>517</v>
      </c>
      <c r="AG1375" s="35">
        <v>443</v>
      </c>
      <c r="AH1375" s="34">
        <v>0.85686653771760202</v>
      </c>
    </row>
    <row r="1376" spans="1:34" x14ac:dyDescent="0.2">
      <c r="A1376" s="22">
        <v>42551</v>
      </c>
      <c r="B1376" s="184" t="s">
        <v>355</v>
      </c>
      <c r="C1376" s="31" t="s">
        <v>316</v>
      </c>
      <c r="D1376" s="31"/>
      <c r="E1376" s="32">
        <v>482</v>
      </c>
      <c r="F1376" s="35">
        <v>460</v>
      </c>
      <c r="G1376" s="34">
        <v>0.95435684647302899</v>
      </c>
      <c r="H1376" s="32">
        <v>178</v>
      </c>
      <c r="I1376" s="35">
        <v>171</v>
      </c>
      <c r="J1376" s="34">
        <v>0.96067415730337102</v>
      </c>
      <c r="K1376" s="35">
        <v>18</v>
      </c>
      <c r="L1376" s="35">
        <v>18</v>
      </c>
      <c r="M1376" s="34">
        <v>1</v>
      </c>
      <c r="N1376" s="35">
        <v>25</v>
      </c>
      <c r="O1376" s="35">
        <v>24</v>
      </c>
      <c r="P1376" s="34">
        <v>0.96</v>
      </c>
      <c r="AC1376" s="35">
        <v>227</v>
      </c>
      <c r="AD1376" s="35">
        <v>217</v>
      </c>
      <c r="AE1376" s="34">
        <v>0.95594713656387698</v>
      </c>
      <c r="AF1376" s="32">
        <v>34</v>
      </c>
      <c r="AG1376" s="35">
        <v>30</v>
      </c>
      <c r="AH1376" s="34">
        <v>0.88235294117647101</v>
      </c>
    </row>
    <row r="1377" spans="1:34" x14ac:dyDescent="0.2">
      <c r="A1377" s="22">
        <v>42551</v>
      </c>
      <c r="B1377" s="184" t="s">
        <v>355</v>
      </c>
      <c r="C1377" s="31" t="s">
        <v>2648</v>
      </c>
      <c r="D1377" s="31"/>
      <c r="E1377" s="32">
        <v>7790</v>
      </c>
      <c r="F1377" s="33">
        <v>7202</v>
      </c>
      <c r="G1377" s="34">
        <v>0.92451861360718868</v>
      </c>
      <c r="H1377" s="42">
        <v>1229</v>
      </c>
      <c r="I1377" s="42">
        <v>1110</v>
      </c>
      <c r="J1377" s="43">
        <v>0.90317331163547598</v>
      </c>
      <c r="K1377" s="32">
        <v>793</v>
      </c>
      <c r="L1377" s="33">
        <v>756</v>
      </c>
      <c r="M1377" s="34">
        <v>0.95334174022698603</v>
      </c>
      <c r="N1377" s="32">
        <v>2080</v>
      </c>
      <c r="O1377" s="33">
        <v>1978</v>
      </c>
      <c r="P1377" s="34">
        <v>0.95096153846153797</v>
      </c>
      <c r="AC1377" s="32">
        <v>2531</v>
      </c>
      <c r="AD1377" s="33">
        <v>2327</v>
      </c>
      <c r="AE1377" s="34">
        <v>0.91939944685894903</v>
      </c>
      <c r="AF1377" s="32">
        <v>1157</v>
      </c>
      <c r="AG1377" s="33">
        <v>1031</v>
      </c>
      <c r="AH1377" s="34">
        <v>0.89109766637856502</v>
      </c>
    </row>
    <row r="1378" spans="1:34" x14ac:dyDescent="0.2">
      <c r="A1378" s="22">
        <v>42551</v>
      </c>
      <c r="B1378" s="184" t="s">
        <v>355</v>
      </c>
      <c r="C1378" s="31" t="s">
        <v>337</v>
      </c>
      <c r="D1378" s="31"/>
      <c r="E1378" s="35">
        <v>339</v>
      </c>
      <c r="F1378" s="35">
        <v>282</v>
      </c>
      <c r="G1378" s="34">
        <v>0.83185840707964598</v>
      </c>
      <c r="H1378" s="35">
        <v>71</v>
      </c>
      <c r="I1378" s="35">
        <v>66</v>
      </c>
      <c r="J1378" s="34">
        <v>0.92957746478873204</v>
      </c>
      <c r="K1378" s="35" t="s">
        <v>10</v>
      </c>
      <c r="L1378" s="35" t="s">
        <v>10</v>
      </c>
      <c r="M1378" s="34">
        <v>1</v>
      </c>
      <c r="N1378" s="35">
        <v>16</v>
      </c>
      <c r="O1378" s="35">
        <v>14</v>
      </c>
      <c r="P1378" s="34">
        <v>0.875</v>
      </c>
      <c r="AC1378" s="35">
        <v>184</v>
      </c>
      <c r="AD1378" s="35">
        <v>178</v>
      </c>
      <c r="AE1378" s="34">
        <v>0.96739130434782605</v>
      </c>
      <c r="AF1378" s="35">
        <v>59</v>
      </c>
      <c r="AG1378" s="35">
        <v>15</v>
      </c>
      <c r="AH1378" s="34">
        <v>0.25423728813559299</v>
      </c>
    </row>
    <row r="1379" spans="1:34" x14ac:dyDescent="0.2">
      <c r="A1379" s="22">
        <v>42551</v>
      </c>
      <c r="B1379" s="184" t="s">
        <v>355</v>
      </c>
      <c r="C1379" s="31" t="s">
        <v>345</v>
      </c>
      <c r="D1379" s="31"/>
      <c r="E1379" s="32">
        <v>850</v>
      </c>
      <c r="F1379" s="33">
        <v>778</v>
      </c>
      <c r="G1379" s="34">
        <v>0.91529411764705904</v>
      </c>
      <c r="H1379" s="32">
        <v>407</v>
      </c>
      <c r="I1379" s="33">
        <v>371</v>
      </c>
      <c r="J1379" s="34">
        <v>0.91154791154791204</v>
      </c>
      <c r="K1379" s="35">
        <v>36</v>
      </c>
      <c r="L1379" s="35">
        <v>32</v>
      </c>
      <c r="M1379" s="34">
        <v>0.88888888888888895</v>
      </c>
      <c r="N1379" s="35">
        <v>46</v>
      </c>
      <c r="O1379" s="35">
        <v>42</v>
      </c>
      <c r="P1379" s="34">
        <v>0.91304347826086996</v>
      </c>
      <c r="AC1379" s="35">
        <v>294</v>
      </c>
      <c r="AD1379" s="35">
        <v>276</v>
      </c>
      <c r="AE1379" s="34">
        <v>0.93877551020408201</v>
      </c>
      <c r="AF1379" s="32">
        <v>67</v>
      </c>
      <c r="AG1379" s="35">
        <v>57</v>
      </c>
      <c r="AH1379" s="34">
        <v>0.85074626865671599</v>
      </c>
    </row>
    <row r="1380" spans="1:34" x14ac:dyDescent="0.2">
      <c r="A1380" s="22">
        <v>42551</v>
      </c>
      <c r="B1380" s="184" t="s">
        <v>355</v>
      </c>
      <c r="C1380" s="31" t="s">
        <v>2649</v>
      </c>
      <c r="D1380" s="31"/>
      <c r="E1380" s="32">
        <v>59778</v>
      </c>
      <c r="F1380" s="33">
        <v>55427</v>
      </c>
      <c r="G1380" s="34">
        <v>0.92721402522667207</v>
      </c>
      <c r="H1380" s="32">
        <v>16273</v>
      </c>
      <c r="I1380" s="32">
        <v>14775</v>
      </c>
      <c r="J1380" s="34">
        <v>0.9079456768880968</v>
      </c>
      <c r="K1380" s="32">
        <v>6072</v>
      </c>
      <c r="L1380" s="32">
        <v>5784</v>
      </c>
      <c r="M1380" s="34">
        <v>0.95256916996047403</v>
      </c>
      <c r="N1380" s="32">
        <v>9564</v>
      </c>
      <c r="O1380" s="32">
        <v>9148</v>
      </c>
      <c r="P1380" s="34">
        <v>0.95650355499790896</v>
      </c>
      <c r="AC1380" s="32">
        <v>21070</v>
      </c>
      <c r="AD1380" s="32">
        <v>19741</v>
      </c>
      <c r="AE1380" s="34">
        <v>0.93692453725676295</v>
      </c>
      <c r="AF1380" s="32">
        <v>6799</v>
      </c>
      <c r="AG1380" s="32">
        <v>5979</v>
      </c>
      <c r="AH1380" s="34">
        <v>0.87939402853360804</v>
      </c>
    </row>
    <row r="1381" spans="1:34" x14ac:dyDescent="0.2">
      <c r="A1381" s="22">
        <v>42551</v>
      </c>
      <c r="B1381" s="184" t="s">
        <v>611</v>
      </c>
      <c r="C1381" s="31" t="s">
        <v>101</v>
      </c>
      <c r="D1381" s="31"/>
      <c r="E1381" s="32">
        <v>5917</v>
      </c>
      <c r="F1381" s="33">
        <v>5605</v>
      </c>
      <c r="G1381" s="34">
        <v>0.94727057630556</v>
      </c>
      <c r="H1381" s="32">
        <v>702</v>
      </c>
      <c r="I1381" s="33">
        <v>650</v>
      </c>
      <c r="J1381" s="34">
        <v>0.92592592592592604</v>
      </c>
      <c r="K1381" s="32">
        <v>953</v>
      </c>
      <c r="L1381" s="33">
        <v>924</v>
      </c>
      <c r="M1381" s="34">
        <v>0.96956977964323199</v>
      </c>
      <c r="N1381" s="32">
        <v>2010</v>
      </c>
      <c r="O1381" s="33">
        <v>1914</v>
      </c>
      <c r="P1381" s="34">
        <v>0.95223880597014898</v>
      </c>
      <c r="AC1381" s="32">
        <v>1436</v>
      </c>
      <c r="AD1381" s="33">
        <v>1368</v>
      </c>
      <c r="AE1381" s="34">
        <v>0.95264623955431804</v>
      </c>
      <c r="AF1381" s="32">
        <v>816</v>
      </c>
      <c r="AG1381" s="33">
        <v>749</v>
      </c>
      <c r="AH1381" s="34">
        <v>0.91789215686274495</v>
      </c>
    </row>
    <row r="1382" spans="1:34" x14ac:dyDescent="0.2">
      <c r="A1382" s="22">
        <v>42551</v>
      </c>
      <c r="B1382" s="184" t="s">
        <v>611</v>
      </c>
      <c r="C1382" s="31" t="s">
        <v>115</v>
      </c>
      <c r="D1382" s="31"/>
      <c r="E1382" s="32">
        <v>2938</v>
      </c>
      <c r="F1382" s="33">
        <v>2694</v>
      </c>
      <c r="G1382" s="34">
        <v>0.91695030633083696</v>
      </c>
      <c r="H1382" s="32">
        <v>1189</v>
      </c>
      <c r="I1382" s="35">
        <v>1102</v>
      </c>
      <c r="J1382" s="34">
        <v>0.92682926829268297</v>
      </c>
      <c r="K1382" s="35">
        <v>83</v>
      </c>
      <c r="L1382" s="35">
        <v>77</v>
      </c>
      <c r="M1382" s="34">
        <v>0.92771084337349397</v>
      </c>
      <c r="N1382" s="32">
        <v>222</v>
      </c>
      <c r="O1382" s="35">
        <v>219</v>
      </c>
      <c r="P1382" s="34">
        <v>0.98648648648648651</v>
      </c>
      <c r="AC1382" s="32">
        <v>1131</v>
      </c>
      <c r="AD1382" s="33">
        <v>1037</v>
      </c>
      <c r="AE1382" s="34">
        <v>0.91688770999115798</v>
      </c>
      <c r="AF1382" s="32">
        <v>313</v>
      </c>
      <c r="AG1382" s="33">
        <v>259</v>
      </c>
      <c r="AH1382" s="34">
        <v>0.82747603833865802</v>
      </c>
    </row>
    <row r="1383" spans="1:34" x14ac:dyDescent="0.2">
      <c r="A1383" s="22">
        <v>42551</v>
      </c>
      <c r="B1383" s="184" t="s">
        <v>611</v>
      </c>
      <c r="C1383" s="31" t="s">
        <v>130</v>
      </c>
      <c r="D1383" s="31"/>
      <c r="E1383" s="32">
        <v>6269</v>
      </c>
      <c r="F1383" s="35">
        <v>5979</v>
      </c>
      <c r="G1383" s="34">
        <v>0.95374062848939201</v>
      </c>
      <c r="H1383" s="32">
        <v>1000</v>
      </c>
      <c r="I1383" s="35">
        <v>958</v>
      </c>
      <c r="J1383" s="34">
        <v>0.95799999999999996</v>
      </c>
      <c r="K1383" s="32">
        <v>322</v>
      </c>
      <c r="L1383" s="35">
        <v>311</v>
      </c>
      <c r="M1383" s="34">
        <v>0.96583850931676996</v>
      </c>
      <c r="N1383" s="35">
        <v>880</v>
      </c>
      <c r="O1383" s="35">
        <v>853</v>
      </c>
      <c r="P1383" s="34">
        <v>0.96931818181818197</v>
      </c>
      <c r="AC1383" s="32">
        <v>3068</v>
      </c>
      <c r="AD1383" s="35">
        <v>2947</v>
      </c>
      <c r="AE1383" s="34">
        <v>0.96056062581486301</v>
      </c>
      <c r="AF1383" s="35">
        <v>999</v>
      </c>
      <c r="AG1383" s="35">
        <v>910</v>
      </c>
      <c r="AH1383" s="34">
        <v>0.91091091091091103</v>
      </c>
    </row>
    <row r="1384" spans="1:34" x14ac:dyDescent="0.2">
      <c r="A1384" s="22">
        <v>42551</v>
      </c>
      <c r="B1384" s="184" t="s">
        <v>611</v>
      </c>
      <c r="C1384" s="31" t="s">
        <v>145</v>
      </c>
      <c r="D1384" s="31"/>
      <c r="E1384" s="32">
        <v>3540</v>
      </c>
      <c r="F1384" s="35">
        <v>3372</v>
      </c>
      <c r="G1384" s="34">
        <v>0.95254237288135601</v>
      </c>
      <c r="H1384" s="35">
        <v>625</v>
      </c>
      <c r="I1384" s="35">
        <v>598</v>
      </c>
      <c r="J1384" s="34">
        <v>0.95679999999999998</v>
      </c>
      <c r="K1384" s="32">
        <v>350</v>
      </c>
      <c r="L1384" s="35">
        <v>336</v>
      </c>
      <c r="M1384" s="34">
        <v>0.96</v>
      </c>
      <c r="N1384" s="35">
        <v>667</v>
      </c>
      <c r="O1384" s="35">
        <v>632</v>
      </c>
      <c r="P1384" s="34">
        <v>0.94752623688155901</v>
      </c>
      <c r="AC1384" s="32">
        <v>1267</v>
      </c>
      <c r="AD1384" s="35">
        <v>1217</v>
      </c>
      <c r="AE1384" s="34">
        <v>0.96053670086819298</v>
      </c>
      <c r="AF1384" s="35">
        <v>631</v>
      </c>
      <c r="AG1384" s="35">
        <v>589</v>
      </c>
      <c r="AH1384" s="34">
        <v>0.93343898573692596</v>
      </c>
    </row>
    <row r="1385" spans="1:34" x14ac:dyDescent="0.2">
      <c r="A1385" s="22">
        <v>42551</v>
      </c>
      <c r="B1385" s="184" t="s">
        <v>611</v>
      </c>
      <c r="C1385" s="31" t="s">
        <v>160</v>
      </c>
      <c r="D1385" s="31"/>
      <c r="E1385" s="32">
        <v>8419</v>
      </c>
      <c r="F1385" s="33">
        <v>8061</v>
      </c>
      <c r="G1385" s="34">
        <v>0.95747713505166898</v>
      </c>
      <c r="H1385" s="32">
        <v>2184</v>
      </c>
      <c r="I1385" s="33">
        <v>2037</v>
      </c>
      <c r="J1385" s="34">
        <v>0.93269230769230804</v>
      </c>
      <c r="K1385" s="32">
        <v>2502</v>
      </c>
      <c r="L1385" s="33">
        <v>2440</v>
      </c>
      <c r="M1385" s="34">
        <v>0.97521982414068697</v>
      </c>
      <c r="N1385" s="32">
        <v>1927</v>
      </c>
      <c r="O1385" s="33">
        <v>1887</v>
      </c>
      <c r="P1385" s="34">
        <v>0.97924234561494505</v>
      </c>
      <c r="AC1385" s="32">
        <v>1136</v>
      </c>
      <c r="AD1385" s="33">
        <v>1078</v>
      </c>
      <c r="AE1385" s="34">
        <v>0.948943661971831</v>
      </c>
      <c r="AF1385" s="32">
        <v>670</v>
      </c>
      <c r="AG1385" s="33">
        <v>619</v>
      </c>
      <c r="AH1385" s="34">
        <v>0.92388059701492498</v>
      </c>
    </row>
    <row r="1386" spans="1:34" x14ac:dyDescent="0.2">
      <c r="A1386" s="22">
        <v>42551</v>
      </c>
      <c r="B1386" s="184" t="s">
        <v>611</v>
      </c>
      <c r="C1386" s="31" t="s">
        <v>2643</v>
      </c>
      <c r="D1386" s="31"/>
      <c r="E1386" s="32">
        <v>2126</v>
      </c>
      <c r="F1386" s="33">
        <v>2029</v>
      </c>
      <c r="G1386" s="34">
        <v>0.95437441204139195</v>
      </c>
      <c r="H1386" s="32">
        <v>976</v>
      </c>
      <c r="I1386" s="35">
        <v>941</v>
      </c>
      <c r="J1386" s="34">
        <v>0.96413934426229497</v>
      </c>
      <c r="K1386" s="32">
        <v>110</v>
      </c>
      <c r="L1386" s="33">
        <v>108</v>
      </c>
      <c r="M1386" s="34">
        <v>0.98181818181818203</v>
      </c>
      <c r="N1386" s="32">
        <v>112</v>
      </c>
      <c r="O1386" s="35">
        <v>112</v>
      </c>
      <c r="P1386" s="34">
        <v>1</v>
      </c>
      <c r="AC1386" s="35">
        <v>774</v>
      </c>
      <c r="AD1386" s="35">
        <v>732</v>
      </c>
      <c r="AE1386" s="34">
        <v>0.94573643410852704</v>
      </c>
      <c r="AF1386" s="32">
        <v>154</v>
      </c>
      <c r="AG1386" s="33">
        <v>136</v>
      </c>
      <c r="AH1386" s="34">
        <v>0.88311688311688297</v>
      </c>
    </row>
    <row r="1387" spans="1:34" x14ac:dyDescent="0.2">
      <c r="A1387" s="22">
        <v>42551</v>
      </c>
      <c r="B1387" s="184" t="s">
        <v>611</v>
      </c>
      <c r="C1387" s="31" t="s">
        <v>188</v>
      </c>
      <c r="D1387" s="31"/>
      <c r="E1387" s="32">
        <v>1935</v>
      </c>
      <c r="F1387" s="35">
        <v>1842</v>
      </c>
      <c r="G1387" s="34">
        <v>0.95193798449612399</v>
      </c>
      <c r="H1387" s="35">
        <v>539</v>
      </c>
      <c r="I1387" s="35">
        <v>510</v>
      </c>
      <c r="J1387" s="34">
        <v>0.94619666048237505</v>
      </c>
      <c r="K1387" s="32">
        <v>180</v>
      </c>
      <c r="L1387" s="35">
        <v>176</v>
      </c>
      <c r="M1387" s="34">
        <v>0.97777777777777797</v>
      </c>
      <c r="N1387" s="35">
        <v>273</v>
      </c>
      <c r="O1387" s="35">
        <v>264</v>
      </c>
      <c r="P1387" s="34">
        <v>0.96703296703296704</v>
      </c>
      <c r="AC1387" s="32">
        <v>739</v>
      </c>
      <c r="AD1387" s="35">
        <v>718</v>
      </c>
      <c r="AE1387" s="34">
        <v>0.97158322056833601</v>
      </c>
      <c r="AF1387" s="35">
        <v>204</v>
      </c>
      <c r="AG1387" s="35">
        <v>174</v>
      </c>
      <c r="AH1387" s="34">
        <v>0.85294117647058798</v>
      </c>
    </row>
    <row r="1388" spans="1:34" x14ac:dyDescent="0.2">
      <c r="A1388" s="22">
        <v>42551</v>
      </c>
      <c r="B1388" s="184" t="s">
        <v>611</v>
      </c>
      <c r="C1388" s="31" t="s">
        <v>201</v>
      </c>
      <c r="D1388" s="31"/>
      <c r="E1388" s="32">
        <v>1525</v>
      </c>
      <c r="F1388" s="33">
        <v>1427</v>
      </c>
      <c r="G1388" s="34">
        <v>0.93573770491803299</v>
      </c>
      <c r="H1388" s="32">
        <v>837</v>
      </c>
      <c r="I1388" s="35">
        <v>785</v>
      </c>
      <c r="J1388" s="34">
        <v>0.93787335722819598</v>
      </c>
      <c r="K1388" s="32">
        <v>37</v>
      </c>
      <c r="L1388" s="33">
        <v>36</v>
      </c>
      <c r="M1388" s="34">
        <v>0.97297297297297303</v>
      </c>
      <c r="N1388" s="35">
        <v>106</v>
      </c>
      <c r="O1388" s="35">
        <v>104</v>
      </c>
      <c r="P1388" s="34">
        <v>0.98113207547169801</v>
      </c>
      <c r="AC1388" s="32">
        <v>415</v>
      </c>
      <c r="AD1388" s="33">
        <v>392</v>
      </c>
      <c r="AE1388" s="34">
        <v>0.944578313253012</v>
      </c>
      <c r="AF1388" s="35">
        <v>130</v>
      </c>
      <c r="AG1388" s="35">
        <v>110</v>
      </c>
      <c r="AH1388" s="34">
        <v>0.84615384615384603</v>
      </c>
    </row>
    <row r="1389" spans="1:34" x14ac:dyDescent="0.2">
      <c r="A1389" s="22">
        <v>42551</v>
      </c>
      <c r="B1389" s="184" t="s">
        <v>611</v>
      </c>
      <c r="C1389" s="31" t="s">
        <v>215</v>
      </c>
      <c r="D1389" s="31"/>
      <c r="E1389" s="32">
        <v>2124</v>
      </c>
      <c r="F1389" s="33">
        <v>2028</v>
      </c>
      <c r="G1389" s="34">
        <v>0.95480225988700596</v>
      </c>
      <c r="H1389" s="32">
        <v>803</v>
      </c>
      <c r="I1389" s="33">
        <v>772</v>
      </c>
      <c r="J1389" s="34">
        <v>0.96139476961394799</v>
      </c>
      <c r="K1389" s="35">
        <v>118</v>
      </c>
      <c r="L1389" s="35">
        <v>114</v>
      </c>
      <c r="M1389" s="34">
        <v>0.96610169491525399</v>
      </c>
      <c r="N1389" s="35">
        <v>178</v>
      </c>
      <c r="O1389" s="35">
        <v>170</v>
      </c>
      <c r="P1389" s="34">
        <v>0.95505617977528101</v>
      </c>
      <c r="AC1389" s="32">
        <v>884</v>
      </c>
      <c r="AD1389" s="35">
        <v>846</v>
      </c>
      <c r="AE1389" s="34">
        <v>0.95701357466063397</v>
      </c>
      <c r="AF1389" s="35">
        <v>141</v>
      </c>
      <c r="AG1389" s="35">
        <v>126</v>
      </c>
      <c r="AH1389" s="34">
        <v>0.89361702127659604</v>
      </c>
    </row>
    <row r="1390" spans="1:34" x14ac:dyDescent="0.2">
      <c r="A1390" s="22">
        <v>42551</v>
      </c>
      <c r="B1390" s="184" t="s">
        <v>611</v>
      </c>
      <c r="C1390" s="31" t="s">
        <v>226</v>
      </c>
      <c r="D1390" s="31"/>
      <c r="E1390" s="32">
        <v>1548</v>
      </c>
      <c r="F1390" s="33">
        <v>1419</v>
      </c>
      <c r="G1390" s="34">
        <v>0.91666666666666696</v>
      </c>
      <c r="H1390" s="35">
        <v>341</v>
      </c>
      <c r="I1390" s="35">
        <v>325</v>
      </c>
      <c r="J1390" s="34">
        <v>0.95307917888563098</v>
      </c>
      <c r="K1390" s="32">
        <v>53</v>
      </c>
      <c r="L1390" s="35">
        <v>49</v>
      </c>
      <c r="M1390" s="34">
        <v>0.92452830188679203</v>
      </c>
      <c r="N1390" s="32">
        <v>128</v>
      </c>
      <c r="O1390" s="33">
        <v>120</v>
      </c>
      <c r="P1390" s="34">
        <v>0.9375</v>
      </c>
      <c r="AC1390" s="35">
        <v>845</v>
      </c>
      <c r="AD1390" s="35">
        <v>770</v>
      </c>
      <c r="AE1390" s="34">
        <v>0.91124260355029596</v>
      </c>
      <c r="AF1390" s="35">
        <v>181</v>
      </c>
      <c r="AG1390" s="35">
        <v>155</v>
      </c>
      <c r="AH1390" s="34">
        <v>0.85635359116022103</v>
      </c>
    </row>
    <row r="1391" spans="1:34" x14ac:dyDescent="0.2">
      <c r="A1391" s="22">
        <v>42551</v>
      </c>
      <c r="B1391" s="184" t="s">
        <v>611</v>
      </c>
      <c r="C1391" s="31" t="s">
        <v>240</v>
      </c>
      <c r="D1391" s="31"/>
      <c r="E1391" s="32">
        <v>2257</v>
      </c>
      <c r="F1391" s="33">
        <v>2035</v>
      </c>
      <c r="G1391" s="34">
        <v>0.90163934426229497</v>
      </c>
      <c r="H1391" s="32">
        <v>1340</v>
      </c>
      <c r="I1391" s="33">
        <v>1227</v>
      </c>
      <c r="J1391" s="34">
        <v>0.91567164179104499</v>
      </c>
      <c r="K1391" s="32">
        <v>34</v>
      </c>
      <c r="L1391" s="35">
        <v>30</v>
      </c>
      <c r="M1391" s="34">
        <v>0.88235294117647101</v>
      </c>
      <c r="N1391" s="32">
        <v>83</v>
      </c>
      <c r="O1391" s="35">
        <v>80</v>
      </c>
      <c r="P1391" s="34">
        <v>0.96385542168674698</v>
      </c>
      <c r="AC1391" s="32">
        <v>648</v>
      </c>
      <c r="AD1391" s="33">
        <v>580</v>
      </c>
      <c r="AE1391" s="34">
        <v>0.89506172839506204</v>
      </c>
      <c r="AF1391" s="32">
        <v>152</v>
      </c>
      <c r="AG1391" s="33">
        <v>118</v>
      </c>
      <c r="AH1391" s="34">
        <v>0.77631578947368396</v>
      </c>
    </row>
    <row r="1392" spans="1:34" x14ac:dyDescent="0.2">
      <c r="A1392" s="22">
        <v>42551</v>
      </c>
      <c r="B1392" s="184" t="s">
        <v>611</v>
      </c>
      <c r="C1392" s="31" t="s">
        <v>255</v>
      </c>
      <c r="D1392" s="31"/>
      <c r="E1392" s="35">
        <v>617</v>
      </c>
      <c r="F1392" s="35">
        <v>579</v>
      </c>
      <c r="G1392" s="34">
        <v>0.93841166936790898</v>
      </c>
      <c r="H1392" s="35">
        <v>89</v>
      </c>
      <c r="I1392" s="35">
        <v>85</v>
      </c>
      <c r="J1392" s="34">
        <v>0.95505617977528101</v>
      </c>
      <c r="K1392" s="35">
        <v>20</v>
      </c>
      <c r="L1392" s="35">
        <v>18</v>
      </c>
      <c r="M1392" s="34">
        <v>0.9</v>
      </c>
      <c r="N1392" s="35">
        <v>36</v>
      </c>
      <c r="O1392" s="35">
        <v>33</v>
      </c>
      <c r="P1392" s="34">
        <v>0.91666666666666696</v>
      </c>
      <c r="AC1392" s="35">
        <v>422</v>
      </c>
      <c r="AD1392" s="35">
        <v>402</v>
      </c>
      <c r="AE1392" s="34">
        <v>0.95260663507109</v>
      </c>
      <c r="AF1392" s="35">
        <v>50</v>
      </c>
      <c r="AG1392" s="35">
        <v>41</v>
      </c>
      <c r="AH1392" s="34">
        <v>0.82</v>
      </c>
    </row>
    <row r="1393" spans="1:34" x14ac:dyDescent="0.2">
      <c r="A1393" s="22">
        <v>42551</v>
      </c>
      <c r="B1393" s="184" t="s">
        <v>611</v>
      </c>
      <c r="C1393" s="31" t="s">
        <v>265</v>
      </c>
      <c r="D1393" s="31"/>
      <c r="E1393" s="32">
        <v>3422</v>
      </c>
      <c r="F1393" s="33">
        <v>3264</v>
      </c>
      <c r="G1393" s="34">
        <v>0.95382817066043202</v>
      </c>
      <c r="H1393" s="35">
        <v>662</v>
      </c>
      <c r="I1393" s="33">
        <v>626</v>
      </c>
      <c r="J1393" s="34">
        <v>0.94561933534743203</v>
      </c>
      <c r="K1393" s="32">
        <v>128</v>
      </c>
      <c r="L1393" s="35">
        <v>124</v>
      </c>
      <c r="M1393" s="34">
        <v>0.96875</v>
      </c>
      <c r="N1393" s="35">
        <v>235</v>
      </c>
      <c r="O1393" s="35">
        <v>222</v>
      </c>
      <c r="P1393" s="34">
        <v>0.94468085106383004</v>
      </c>
      <c r="AC1393" s="35">
        <v>1996</v>
      </c>
      <c r="AD1393" s="35">
        <v>1927</v>
      </c>
      <c r="AE1393" s="34">
        <v>0.96543086172344705</v>
      </c>
      <c r="AF1393" s="35">
        <v>401</v>
      </c>
      <c r="AG1393" s="35">
        <v>365</v>
      </c>
      <c r="AH1393" s="34">
        <v>0.91022443890274296</v>
      </c>
    </row>
    <row r="1394" spans="1:34" x14ac:dyDescent="0.2">
      <c r="A1394" s="22">
        <v>42551</v>
      </c>
      <c r="B1394" s="184" t="s">
        <v>611</v>
      </c>
      <c r="C1394" s="31" t="s">
        <v>2647</v>
      </c>
      <c r="D1394" s="31"/>
      <c r="E1394" s="32">
        <v>743</v>
      </c>
      <c r="F1394" s="35">
        <v>710</v>
      </c>
      <c r="G1394" s="34">
        <v>0.955585464333782</v>
      </c>
      <c r="H1394" s="32">
        <v>485</v>
      </c>
      <c r="I1394" s="35">
        <v>465</v>
      </c>
      <c r="J1394" s="34">
        <v>0.95876288659793796</v>
      </c>
      <c r="K1394" s="35">
        <v>28</v>
      </c>
      <c r="L1394" s="35">
        <v>28</v>
      </c>
      <c r="M1394" s="34">
        <v>1</v>
      </c>
      <c r="N1394" s="35">
        <v>19</v>
      </c>
      <c r="O1394" s="35">
        <v>19</v>
      </c>
      <c r="P1394" s="34">
        <v>1</v>
      </c>
      <c r="AC1394" s="32">
        <v>185</v>
      </c>
      <c r="AD1394" s="35">
        <v>177</v>
      </c>
      <c r="AE1394" s="34">
        <v>0.95675675675675698</v>
      </c>
      <c r="AF1394" s="35">
        <v>26</v>
      </c>
      <c r="AG1394" s="35">
        <v>21</v>
      </c>
      <c r="AH1394" s="34">
        <v>0.80769230769230804</v>
      </c>
    </row>
    <row r="1395" spans="1:34" x14ac:dyDescent="0.2">
      <c r="A1395" s="22">
        <v>42551</v>
      </c>
      <c r="B1395" s="184" t="s">
        <v>611</v>
      </c>
      <c r="C1395" s="31" t="s">
        <v>290</v>
      </c>
      <c r="D1395" s="31"/>
      <c r="E1395" s="32">
        <v>1601</v>
      </c>
      <c r="F1395" s="33">
        <v>1497</v>
      </c>
      <c r="G1395" s="34">
        <v>0.935040599625234</v>
      </c>
      <c r="H1395" s="32">
        <v>516</v>
      </c>
      <c r="I1395" s="33">
        <v>480</v>
      </c>
      <c r="J1395" s="34">
        <v>0.93023255813953498</v>
      </c>
      <c r="K1395" s="35">
        <v>29</v>
      </c>
      <c r="L1395" s="35">
        <v>29</v>
      </c>
      <c r="M1395" s="34">
        <v>1</v>
      </c>
      <c r="N1395" s="35">
        <v>105</v>
      </c>
      <c r="O1395" s="35">
        <v>100</v>
      </c>
      <c r="P1395" s="34">
        <v>0.952380952380952</v>
      </c>
      <c r="AC1395" s="32">
        <v>801</v>
      </c>
      <c r="AD1395" s="35">
        <v>759</v>
      </c>
      <c r="AE1395" s="34">
        <v>0.94756554307116103</v>
      </c>
      <c r="AF1395" s="32">
        <v>150</v>
      </c>
      <c r="AG1395" s="35">
        <v>129</v>
      </c>
      <c r="AH1395" s="34">
        <v>0.86</v>
      </c>
    </row>
    <row r="1396" spans="1:34" x14ac:dyDescent="0.2">
      <c r="A1396" s="22">
        <v>42551</v>
      </c>
      <c r="B1396" s="184" t="s">
        <v>611</v>
      </c>
      <c r="C1396" s="31" t="s">
        <v>302</v>
      </c>
      <c r="D1396" s="31"/>
      <c r="E1396" s="32">
        <v>5522</v>
      </c>
      <c r="F1396" s="33">
        <v>5105</v>
      </c>
      <c r="G1396" s="34">
        <v>0.92448388265121295</v>
      </c>
      <c r="H1396" s="32">
        <v>2054</v>
      </c>
      <c r="I1396" s="33">
        <v>1894</v>
      </c>
      <c r="J1396" s="34">
        <v>0.92210321324245403</v>
      </c>
      <c r="K1396" s="35">
        <v>232</v>
      </c>
      <c r="L1396" s="35">
        <v>222</v>
      </c>
      <c r="M1396" s="34">
        <v>0.95689655172413801</v>
      </c>
      <c r="N1396" s="35">
        <v>586</v>
      </c>
      <c r="O1396" s="35">
        <v>557</v>
      </c>
      <c r="P1396" s="34">
        <v>0.95051194539249195</v>
      </c>
      <c r="AC1396" s="32">
        <v>2119</v>
      </c>
      <c r="AD1396" s="35">
        <v>1976</v>
      </c>
      <c r="AE1396" s="34">
        <v>0.93251533742331305</v>
      </c>
      <c r="AF1396" s="32">
        <v>531</v>
      </c>
      <c r="AG1396" s="35">
        <v>456</v>
      </c>
      <c r="AH1396" s="34">
        <v>0.85875706214689296</v>
      </c>
    </row>
    <row r="1397" spans="1:34" x14ac:dyDescent="0.2">
      <c r="A1397" s="22">
        <v>42551</v>
      </c>
      <c r="B1397" s="184" t="s">
        <v>611</v>
      </c>
      <c r="C1397" s="31" t="s">
        <v>316</v>
      </c>
      <c r="D1397" s="31"/>
      <c r="E1397" s="32">
        <v>509</v>
      </c>
      <c r="F1397" s="35">
        <v>483</v>
      </c>
      <c r="G1397" s="34">
        <v>0.94891944990176802</v>
      </c>
      <c r="H1397" s="32">
        <v>184</v>
      </c>
      <c r="I1397" s="35">
        <v>174</v>
      </c>
      <c r="J1397" s="34">
        <v>0.94565217391304301</v>
      </c>
      <c r="K1397" s="35">
        <v>19</v>
      </c>
      <c r="L1397" s="35">
        <v>19</v>
      </c>
      <c r="M1397" s="34">
        <v>1</v>
      </c>
      <c r="N1397" s="35">
        <v>18</v>
      </c>
      <c r="O1397" s="35">
        <v>17</v>
      </c>
      <c r="P1397" s="34">
        <v>0.94444444444444398</v>
      </c>
      <c r="AC1397" s="35">
        <v>254</v>
      </c>
      <c r="AD1397" s="35">
        <v>242</v>
      </c>
      <c r="AE1397" s="34">
        <v>0.952755905511811</v>
      </c>
      <c r="AF1397" s="32">
        <v>34</v>
      </c>
      <c r="AG1397" s="35">
        <v>31</v>
      </c>
      <c r="AH1397" s="34">
        <v>0.91176470588235303</v>
      </c>
    </row>
    <row r="1398" spans="1:34" x14ac:dyDescent="0.2">
      <c r="A1398" s="22">
        <v>42551</v>
      </c>
      <c r="B1398" s="184" t="s">
        <v>611</v>
      </c>
      <c r="C1398" s="31" t="s">
        <v>2648</v>
      </c>
      <c r="D1398" s="31"/>
      <c r="E1398" s="32">
        <v>7914</v>
      </c>
      <c r="F1398" s="33">
        <v>7426</v>
      </c>
      <c r="G1398" s="34">
        <v>0.93833712408390191</v>
      </c>
      <c r="H1398" s="32">
        <v>1197</v>
      </c>
      <c r="I1398" s="33">
        <v>1117</v>
      </c>
      <c r="J1398" s="34">
        <v>0.93316624895572264</v>
      </c>
      <c r="K1398" s="32">
        <v>794</v>
      </c>
      <c r="L1398" s="33">
        <v>765</v>
      </c>
      <c r="M1398" s="34">
        <v>0.963476070528967</v>
      </c>
      <c r="N1398" s="32">
        <v>2212</v>
      </c>
      <c r="O1398" s="33">
        <v>2120</v>
      </c>
      <c r="P1398" s="34">
        <v>0.95840867992766698</v>
      </c>
      <c r="AC1398" s="32">
        <v>2503</v>
      </c>
      <c r="AD1398" s="33">
        <v>2336</v>
      </c>
      <c r="AE1398" s="34">
        <v>0.93328006392329199</v>
      </c>
      <c r="AF1398" s="32">
        <v>1208</v>
      </c>
      <c r="AG1398" s="33">
        <v>1088</v>
      </c>
      <c r="AH1398" s="34">
        <v>0.90066225165562896</v>
      </c>
    </row>
    <row r="1399" spans="1:34" x14ac:dyDescent="0.2">
      <c r="A1399" s="22">
        <v>42551</v>
      </c>
      <c r="B1399" s="184" t="s">
        <v>611</v>
      </c>
      <c r="C1399" s="31" t="s">
        <v>337</v>
      </c>
      <c r="D1399" s="31"/>
      <c r="E1399" s="35">
        <v>336</v>
      </c>
      <c r="F1399" s="35">
        <v>290</v>
      </c>
      <c r="G1399" s="34">
        <v>0.86309523809523803</v>
      </c>
      <c r="H1399" s="35">
        <v>67</v>
      </c>
      <c r="I1399" s="35">
        <v>62</v>
      </c>
      <c r="J1399" s="34">
        <v>0.92537313432835799</v>
      </c>
      <c r="K1399" s="35">
        <v>10</v>
      </c>
      <c r="L1399" s="35">
        <v>10</v>
      </c>
      <c r="M1399" s="34">
        <v>1</v>
      </c>
      <c r="N1399" s="35">
        <v>15</v>
      </c>
      <c r="O1399" s="35">
        <v>13</v>
      </c>
      <c r="P1399" s="34">
        <v>0.86666666666666703</v>
      </c>
      <c r="AC1399" s="35">
        <v>191</v>
      </c>
      <c r="AD1399" s="35">
        <v>186</v>
      </c>
      <c r="AE1399" s="34">
        <v>0.97382198952879595</v>
      </c>
      <c r="AF1399" s="35">
        <v>53</v>
      </c>
      <c r="AG1399" s="35">
        <v>19</v>
      </c>
      <c r="AH1399" s="34">
        <v>0.35849056603773599</v>
      </c>
    </row>
    <row r="1400" spans="1:34" x14ac:dyDescent="0.2">
      <c r="A1400" s="22">
        <v>42551</v>
      </c>
      <c r="B1400" s="184" t="s">
        <v>611</v>
      </c>
      <c r="C1400" s="31" t="s">
        <v>345</v>
      </c>
      <c r="D1400" s="31"/>
      <c r="E1400" s="32">
        <v>868</v>
      </c>
      <c r="F1400" s="33">
        <v>793</v>
      </c>
      <c r="G1400" s="34">
        <v>0.91359447004608296</v>
      </c>
      <c r="H1400" s="32">
        <v>408</v>
      </c>
      <c r="I1400" s="33">
        <v>378</v>
      </c>
      <c r="J1400" s="34">
        <v>0.92647058823529405</v>
      </c>
      <c r="K1400" s="35">
        <v>39</v>
      </c>
      <c r="L1400" s="35">
        <v>33</v>
      </c>
      <c r="M1400" s="34">
        <v>0.84615384615384603</v>
      </c>
      <c r="N1400" s="35">
        <v>36</v>
      </c>
      <c r="O1400" s="35">
        <v>32</v>
      </c>
      <c r="P1400" s="34">
        <v>0.88888888888888895</v>
      </c>
      <c r="AC1400" s="35">
        <v>313</v>
      </c>
      <c r="AD1400" s="35">
        <v>291</v>
      </c>
      <c r="AE1400" s="34">
        <v>0.92971246006389796</v>
      </c>
      <c r="AF1400" s="32">
        <v>72</v>
      </c>
      <c r="AG1400" s="35">
        <v>59</v>
      </c>
      <c r="AH1400" s="34">
        <v>0.81944444444444398</v>
      </c>
    </row>
    <row r="1401" spans="1:34" x14ac:dyDescent="0.2">
      <c r="A1401" s="22">
        <v>42551</v>
      </c>
      <c r="B1401" s="184" t="s">
        <v>611</v>
      </c>
      <c r="C1401" s="31" t="s">
        <v>2649</v>
      </c>
      <c r="D1401" s="31"/>
      <c r="E1401" s="32">
        <v>60130</v>
      </c>
      <c r="F1401" s="33">
        <v>56638</v>
      </c>
      <c r="G1401" s="34">
        <v>0.94192582737402297</v>
      </c>
      <c r="H1401" s="32">
        <v>16198</v>
      </c>
      <c r="I1401" s="32">
        <v>15186</v>
      </c>
      <c r="J1401" s="34">
        <v>0.93752315100629713</v>
      </c>
      <c r="K1401" s="32">
        <v>6041</v>
      </c>
      <c r="L1401" s="32">
        <v>5849</v>
      </c>
      <c r="M1401" s="34">
        <v>0.96821718258566503</v>
      </c>
      <c r="N1401" s="32">
        <v>9848</v>
      </c>
      <c r="O1401" s="32">
        <v>9468</v>
      </c>
      <c r="P1401" s="34">
        <v>0.96141348497156798</v>
      </c>
      <c r="AC1401" s="32">
        <v>21127</v>
      </c>
      <c r="AD1401" s="32">
        <v>19981</v>
      </c>
      <c r="AE1401" s="34">
        <v>0.94575661475836603</v>
      </c>
      <c r="AF1401" s="32">
        <v>6916</v>
      </c>
      <c r="AG1401" s="32">
        <v>6154</v>
      </c>
      <c r="AH1401" s="34">
        <v>0.88982070561017901</v>
      </c>
    </row>
    <row r="1402" spans="1:34" x14ac:dyDescent="0.2">
      <c r="A1402" s="22">
        <v>42551</v>
      </c>
      <c r="B1402" s="184" t="s">
        <v>817</v>
      </c>
      <c r="C1402" s="31" t="s">
        <v>101</v>
      </c>
      <c r="D1402" s="31"/>
      <c r="E1402" s="32">
        <v>5927</v>
      </c>
      <c r="F1402" s="33">
        <v>5206</v>
      </c>
      <c r="G1402" s="34">
        <v>0.87835329846465304</v>
      </c>
      <c r="H1402" s="32">
        <v>746</v>
      </c>
      <c r="I1402" s="33">
        <v>587</v>
      </c>
      <c r="J1402" s="34">
        <v>0.78686327077747997</v>
      </c>
      <c r="K1402" s="32">
        <v>976</v>
      </c>
      <c r="L1402" s="33">
        <v>847</v>
      </c>
      <c r="M1402" s="34">
        <v>0.86782786885245899</v>
      </c>
      <c r="N1402" s="32">
        <v>1983</v>
      </c>
      <c r="O1402" s="33">
        <v>1822</v>
      </c>
      <c r="P1402" s="34">
        <v>0.91880988401412</v>
      </c>
      <c r="AC1402" s="32">
        <v>1446</v>
      </c>
      <c r="AD1402" s="33">
        <v>1303</v>
      </c>
      <c r="AE1402" s="34">
        <v>0.90110650069156295</v>
      </c>
      <c r="AF1402" s="32">
        <v>776</v>
      </c>
      <c r="AG1402" s="33">
        <v>647</v>
      </c>
      <c r="AH1402" s="34">
        <v>0.83376288659793796</v>
      </c>
    </row>
    <row r="1403" spans="1:34" x14ac:dyDescent="0.2">
      <c r="A1403" s="22">
        <v>42551</v>
      </c>
      <c r="B1403" s="184" t="s">
        <v>817</v>
      </c>
      <c r="C1403" s="31" t="s">
        <v>115</v>
      </c>
      <c r="D1403" s="31"/>
      <c r="E1403" s="32">
        <v>2945</v>
      </c>
      <c r="F1403" s="33">
        <v>2290</v>
      </c>
      <c r="G1403" s="34">
        <v>0.77758913412563702</v>
      </c>
      <c r="H1403" s="32">
        <v>1243</v>
      </c>
      <c r="I1403" s="35">
        <v>906</v>
      </c>
      <c r="J1403" s="34">
        <v>0.72888173773129505</v>
      </c>
      <c r="K1403" s="35">
        <v>81</v>
      </c>
      <c r="L1403" s="35">
        <v>64</v>
      </c>
      <c r="M1403" s="34">
        <v>0.79012345679012297</v>
      </c>
      <c r="N1403" s="32">
        <v>204</v>
      </c>
      <c r="O1403" s="35">
        <v>188</v>
      </c>
      <c r="P1403" s="34">
        <v>0.92156862745098</v>
      </c>
      <c r="AC1403" s="32">
        <v>1095</v>
      </c>
      <c r="AD1403" s="33">
        <v>892</v>
      </c>
      <c r="AE1403" s="34">
        <v>0.81461187214611896</v>
      </c>
      <c r="AF1403" s="32">
        <v>322</v>
      </c>
      <c r="AG1403" s="33">
        <v>240</v>
      </c>
      <c r="AH1403" s="34">
        <v>0.74534161490683204</v>
      </c>
    </row>
    <row r="1404" spans="1:34" x14ac:dyDescent="0.2">
      <c r="A1404" s="22">
        <v>42551</v>
      </c>
      <c r="B1404" s="184" t="s">
        <v>817</v>
      </c>
      <c r="C1404" s="31" t="s">
        <v>130</v>
      </c>
      <c r="D1404" s="31"/>
      <c r="E1404" s="32">
        <v>6201</v>
      </c>
      <c r="F1404" s="35">
        <v>5513</v>
      </c>
      <c r="G1404" s="34">
        <v>0.88905015320109704</v>
      </c>
      <c r="H1404" s="32">
        <v>963</v>
      </c>
      <c r="I1404" s="35">
        <v>802</v>
      </c>
      <c r="J1404" s="34">
        <v>0.83281412253374898</v>
      </c>
      <c r="K1404" s="32">
        <v>304</v>
      </c>
      <c r="L1404" s="35">
        <v>279</v>
      </c>
      <c r="M1404" s="34">
        <v>0.91776315789473695</v>
      </c>
      <c r="N1404" s="35">
        <v>858</v>
      </c>
      <c r="O1404" s="35">
        <v>791</v>
      </c>
      <c r="P1404" s="34">
        <v>0.92191142191142195</v>
      </c>
      <c r="AC1404" s="32">
        <v>3048</v>
      </c>
      <c r="AD1404" s="35">
        <v>2778</v>
      </c>
      <c r="AE1404" s="34">
        <v>0.91141732283464605</v>
      </c>
      <c r="AF1404" s="35">
        <v>1028</v>
      </c>
      <c r="AG1404" s="35">
        <v>863</v>
      </c>
      <c r="AH1404" s="34">
        <v>0.83949416342412497</v>
      </c>
    </row>
    <row r="1405" spans="1:34" x14ac:dyDescent="0.2">
      <c r="A1405" s="22">
        <v>42551</v>
      </c>
      <c r="B1405" s="184" t="s">
        <v>817</v>
      </c>
      <c r="C1405" s="31" t="s">
        <v>145</v>
      </c>
      <c r="D1405" s="31"/>
      <c r="E1405" s="32">
        <v>3565</v>
      </c>
      <c r="F1405" s="35">
        <v>3210</v>
      </c>
      <c r="G1405" s="34">
        <v>0.900420757363254</v>
      </c>
      <c r="H1405" s="35">
        <v>635</v>
      </c>
      <c r="I1405" s="35">
        <v>541</v>
      </c>
      <c r="J1405" s="34">
        <v>0.85196850393700796</v>
      </c>
      <c r="K1405" s="32">
        <v>370</v>
      </c>
      <c r="L1405" s="35">
        <v>331</v>
      </c>
      <c r="M1405" s="34">
        <v>0.89459459459459501</v>
      </c>
      <c r="N1405" s="35">
        <v>654</v>
      </c>
      <c r="O1405" s="35">
        <v>597</v>
      </c>
      <c r="P1405" s="34">
        <v>0.91284403669724801</v>
      </c>
      <c r="AC1405" s="32">
        <v>1239</v>
      </c>
      <c r="AD1405" s="35">
        <v>1159</v>
      </c>
      <c r="AE1405" s="34">
        <v>0.93543179983857905</v>
      </c>
      <c r="AF1405" s="35">
        <v>667</v>
      </c>
      <c r="AG1405" s="35">
        <v>582</v>
      </c>
      <c r="AH1405" s="34">
        <v>0.87256371814093003</v>
      </c>
    </row>
    <row r="1406" spans="1:34" x14ac:dyDescent="0.2">
      <c r="A1406" s="22">
        <v>42551</v>
      </c>
      <c r="B1406" s="184" t="s">
        <v>817</v>
      </c>
      <c r="C1406" s="31" t="s">
        <v>160</v>
      </c>
      <c r="D1406" s="31"/>
      <c r="E1406" s="32">
        <v>8500</v>
      </c>
      <c r="F1406" s="33">
        <v>7247</v>
      </c>
      <c r="G1406" s="34">
        <v>0.85258823529411798</v>
      </c>
      <c r="H1406" s="32">
        <v>2210</v>
      </c>
      <c r="I1406" s="33">
        <v>1682</v>
      </c>
      <c r="J1406" s="34">
        <v>0.76108597285067903</v>
      </c>
      <c r="K1406" s="32">
        <v>2631</v>
      </c>
      <c r="L1406" s="33">
        <v>2257</v>
      </c>
      <c r="M1406" s="34">
        <v>0.857848726719878</v>
      </c>
      <c r="N1406" s="32">
        <v>1873</v>
      </c>
      <c r="O1406" s="33">
        <v>1764</v>
      </c>
      <c r="P1406" s="34">
        <v>0.94180459156433505</v>
      </c>
      <c r="AC1406" s="32">
        <v>1097</v>
      </c>
      <c r="AD1406" s="33">
        <v>960</v>
      </c>
      <c r="AE1406" s="34">
        <v>0.87511394712853197</v>
      </c>
      <c r="AF1406" s="32">
        <v>689</v>
      </c>
      <c r="AG1406" s="33">
        <v>584</v>
      </c>
      <c r="AH1406" s="34">
        <v>0.84760522496371504</v>
      </c>
    </row>
    <row r="1407" spans="1:34" x14ac:dyDescent="0.2">
      <c r="A1407" s="22">
        <v>42551</v>
      </c>
      <c r="B1407" s="184" t="s">
        <v>817</v>
      </c>
      <c r="C1407" s="31" t="s">
        <v>2643</v>
      </c>
      <c r="D1407" s="31"/>
      <c r="E1407" s="32">
        <v>2155</v>
      </c>
      <c r="F1407" s="33">
        <v>1865</v>
      </c>
      <c r="G1407" s="34">
        <v>0.86542923433874697</v>
      </c>
      <c r="H1407" s="32">
        <v>984</v>
      </c>
      <c r="I1407" s="35">
        <v>809</v>
      </c>
      <c r="J1407" s="34">
        <v>0.82215447154471499</v>
      </c>
      <c r="K1407" s="32">
        <v>105</v>
      </c>
      <c r="L1407" s="33">
        <v>94</v>
      </c>
      <c r="M1407" s="34">
        <v>0.89523809523809506</v>
      </c>
      <c r="N1407" s="32">
        <v>101</v>
      </c>
      <c r="O1407" s="35">
        <v>98</v>
      </c>
      <c r="P1407" s="34">
        <v>0.97029702970297005</v>
      </c>
      <c r="AC1407" s="35">
        <v>806</v>
      </c>
      <c r="AD1407" s="35">
        <v>734</v>
      </c>
      <c r="AE1407" s="34">
        <v>0.91066997518610404</v>
      </c>
      <c r="AF1407" s="32">
        <v>159</v>
      </c>
      <c r="AG1407" s="33">
        <v>130</v>
      </c>
      <c r="AH1407" s="34">
        <v>0.81761006289308202</v>
      </c>
    </row>
    <row r="1408" spans="1:34" x14ac:dyDescent="0.2">
      <c r="A1408" s="22">
        <v>42551</v>
      </c>
      <c r="B1408" s="184" t="s">
        <v>817</v>
      </c>
      <c r="C1408" s="31" t="s">
        <v>188</v>
      </c>
      <c r="D1408" s="31"/>
      <c r="E1408" s="32">
        <v>1929</v>
      </c>
      <c r="F1408" s="35">
        <v>1740</v>
      </c>
      <c r="G1408" s="34">
        <v>0.90202177293934704</v>
      </c>
      <c r="H1408" s="35">
        <v>511</v>
      </c>
      <c r="I1408" s="35">
        <v>426</v>
      </c>
      <c r="J1408" s="34">
        <v>0.83365949119373794</v>
      </c>
      <c r="K1408" s="32">
        <v>172</v>
      </c>
      <c r="L1408" s="35">
        <v>152</v>
      </c>
      <c r="M1408" s="34">
        <v>0.88372093023255804</v>
      </c>
      <c r="N1408" s="35">
        <v>288</v>
      </c>
      <c r="O1408" s="35">
        <v>276</v>
      </c>
      <c r="P1408" s="34">
        <v>0.95833333333333304</v>
      </c>
      <c r="AC1408" s="32">
        <v>767</v>
      </c>
      <c r="AD1408" s="35">
        <v>725</v>
      </c>
      <c r="AE1408" s="34">
        <v>0.94524119947848795</v>
      </c>
      <c r="AF1408" s="35">
        <v>191</v>
      </c>
      <c r="AG1408" s="35">
        <v>161</v>
      </c>
      <c r="AH1408" s="34">
        <v>0.84293193717277504</v>
      </c>
    </row>
    <row r="1409" spans="1:34" x14ac:dyDescent="0.2">
      <c r="A1409" s="22">
        <v>42551</v>
      </c>
      <c r="B1409" s="184" t="s">
        <v>817</v>
      </c>
      <c r="C1409" s="31" t="s">
        <v>201</v>
      </c>
      <c r="D1409" s="31"/>
      <c r="E1409" s="32">
        <v>1508</v>
      </c>
      <c r="F1409" s="33">
        <v>1217</v>
      </c>
      <c r="G1409" s="34">
        <v>0.80702917771883298</v>
      </c>
      <c r="H1409" s="32">
        <v>808</v>
      </c>
      <c r="I1409" s="35">
        <v>624</v>
      </c>
      <c r="J1409" s="34">
        <v>0.77227722772277196</v>
      </c>
      <c r="K1409" s="32">
        <v>39</v>
      </c>
      <c r="L1409" s="33">
        <v>35</v>
      </c>
      <c r="M1409" s="34">
        <v>0.89743589743589702</v>
      </c>
      <c r="N1409" s="35">
        <v>94</v>
      </c>
      <c r="O1409" s="35">
        <v>86</v>
      </c>
      <c r="P1409" s="34">
        <v>0.91489361702127658</v>
      </c>
      <c r="AC1409" s="32">
        <v>421</v>
      </c>
      <c r="AD1409" s="33">
        <v>358</v>
      </c>
      <c r="AE1409" s="34">
        <v>0.85035629453681705</v>
      </c>
      <c r="AF1409" s="35">
        <v>146</v>
      </c>
      <c r="AG1409" s="35">
        <v>114</v>
      </c>
      <c r="AH1409" s="34">
        <v>0.78082191780821897</v>
      </c>
    </row>
    <row r="1410" spans="1:34" x14ac:dyDescent="0.2">
      <c r="A1410" s="22">
        <v>42551</v>
      </c>
      <c r="B1410" s="184" t="s">
        <v>817</v>
      </c>
      <c r="C1410" s="31" t="s">
        <v>215</v>
      </c>
      <c r="D1410" s="31"/>
      <c r="E1410" s="32">
        <v>2174</v>
      </c>
      <c r="F1410" s="33">
        <v>1918</v>
      </c>
      <c r="G1410" s="34">
        <v>0.88224471021159201</v>
      </c>
      <c r="H1410" s="32">
        <v>798</v>
      </c>
      <c r="I1410" s="33">
        <v>678</v>
      </c>
      <c r="J1410" s="34">
        <v>0.84962406015037595</v>
      </c>
      <c r="K1410" s="35">
        <v>116</v>
      </c>
      <c r="L1410" s="35">
        <v>101</v>
      </c>
      <c r="M1410" s="34">
        <v>0.87068965517241403</v>
      </c>
      <c r="N1410" s="35">
        <v>174</v>
      </c>
      <c r="O1410" s="35">
        <v>167</v>
      </c>
      <c r="P1410" s="34">
        <v>0.95977011494252895</v>
      </c>
      <c r="AC1410" s="32">
        <v>914</v>
      </c>
      <c r="AD1410" s="35">
        <v>828</v>
      </c>
      <c r="AE1410" s="34">
        <v>0.90590809628008795</v>
      </c>
      <c r="AF1410" s="35">
        <v>172</v>
      </c>
      <c r="AG1410" s="35">
        <v>144</v>
      </c>
      <c r="AH1410" s="34">
        <v>0.837209302325581</v>
      </c>
    </row>
    <row r="1411" spans="1:34" x14ac:dyDescent="0.2">
      <c r="A1411" s="22">
        <v>42551</v>
      </c>
      <c r="B1411" s="184" t="s">
        <v>817</v>
      </c>
      <c r="C1411" s="31" t="s">
        <v>226</v>
      </c>
      <c r="D1411" s="31"/>
      <c r="E1411" s="32">
        <v>1523</v>
      </c>
      <c r="F1411" s="33">
        <v>1310</v>
      </c>
      <c r="G1411" s="34">
        <v>0.86014445173998699</v>
      </c>
      <c r="H1411" s="35">
        <v>329</v>
      </c>
      <c r="I1411" s="35">
        <v>276</v>
      </c>
      <c r="J1411" s="34">
        <v>0.83890577507598796</v>
      </c>
      <c r="K1411" s="32">
        <v>51</v>
      </c>
      <c r="L1411" s="35">
        <v>42</v>
      </c>
      <c r="M1411" s="34">
        <v>0.82352941176470595</v>
      </c>
      <c r="N1411" s="32">
        <v>114</v>
      </c>
      <c r="O1411" s="33">
        <v>105</v>
      </c>
      <c r="P1411" s="34">
        <v>0.92105263157894701</v>
      </c>
      <c r="AC1411" s="35">
        <v>845</v>
      </c>
      <c r="AD1411" s="35">
        <v>742</v>
      </c>
      <c r="AE1411" s="34">
        <v>0.87810650887574004</v>
      </c>
      <c r="AF1411" s="35">
        <v>184</v>
      </c>
      <c r="AG1411" s="35">
        <v>145</v>
      </c>
      <c r="AH1411" s="34">
        <v>0.78804347826086996</v>
      </c>
    </row>
    <row r="1412" spans="1:34" x14ac:dyDescent="0.2">
      <c r="A1412" s="22">
        <v>42551</v>
      </c>
      <c r="B1412" s="184" t="s">
        <v>817</v>
      </c>
      <c r="C1412" s="31" t="s">
        <v>240</v>
      </c>
      <c r="D1412" s="31"/>
      <c r="E1412" s="32">
        <v>2269</v>
      </c>
      <c r="F1412" s="33">
        <v>1823</v>
      </c>
      <c r="G1412" s="34">
        <v>0.80343763772586996</v>
      </c>
      <c r="H1412" s="32">
        <v>1314</v>
      </c>
      <c r="I1412" s="33">
        <v>1031</v>
      </c>
      <c r="J1412" s="34">
        <v>0.78462709284627097</v>
      </c>
      <c r="K1412" s="32">
        <v>45</v>
      </c>
      <c r="L1412" s="35">
        <v>38</v>
      </c>
      <c r="M1412" s="34">
        <v>0.844444444444444</v>
      </c>
      <c r="N1412" s="32">
        <v>85</v>
      </c>
      <c r="O1412" s="35">
        <v>77</v>
      </c>
      <c r="P1412" s="34">
        <v>0.90588235294117603</v>
      </c>
      <c r="AC1412" s="32">
        <v>671</v>
      </c>
      <c r="AD1412" s="33">
        <v>564</v>
      </c>
      <c r="AE1412" s="34">
        <v>0.84053651266766005</v>
      </c>
      <c r="AF1412" s="32">
        <v>154</v>
      </c>
      <c r="AG1412" s="33">
        <v>113</v>
      </c>
      <c r="AH1412" s="34">
        <v>0.73376623376623396</v>
      </c>
    </row>
    <row r="1413" spans="1:34" x14ac:dyDescent="0.2">
      <c r="A1413" s="22">
        <v>42551</v>
      </c>
      <c r="B1413" s="184" t="s">
        <v>817</v>
      </c>
      <c r="C1413" s="31" t="s">
        <v>255</v>
      </c>
      <c r="D1413" s="31"/>
      <c r="E1413" s="35">
        <v>674</v>
      </c>
      <c r="F1413" s="35">
        <v>620</v>
      </c>
      <c r="G1413" s="34">
        <v>0.91988130563798198</v>
      </c>
      <c r="H1413" s="35">
        <v>96</v>
      </c>
      <c r="I1413" s="35">
        <v>86</v>
      </c>
      <c r="J1413" s="34">
        <v>0.89583333333333304</v>
      </c>
      <c r="K1413" s="35">
        <v>27</v>
      </c>
      <c r="L1413" s="35">
        <v>25</v>
      </c>
      <c r="M1413" s="34">
        <v>0.92592592592592604</v>
      </c>
      <c r="N1413" s="35">
        <v>39</v>
      </c>
      <c r="O1413" s="35">
        <v>36</v>
      </c>
      <c r="P1413" s="34">
        <v>0.92307692307692302</v>
      </c>
      <c r="AC1413" s="35">
        <v>459</v>
      </c>
      <c r="AD1413" s="35">
        <v>432</v>
      </c>
      <c r="AE1413" s="34">
        <v>0.94117647058823495</v>
      </c>
      <c r="AF1413" s="35">
        <v>53</v>
      </c>
      <c r="AG1413" s="35">
        <v>41</v>
      </c>
      <c r="AH1413" s="34">
        <v>0.77358490566037696</v>
      </c>
    </row>
    <row r="1414" spans="1:34" x14ac:dyDescent="0.2">
      <c r="A1414" s="22">
        <v>42551</v>
      </c>
      <c r="B1414" s="184" t="s">
        <v>817</v>
      </c>
      <c r="C1414" s="31" t="s">
        <v>265</v>
      </c>
      <c r="D1414" s="31"/>
      <c r="E1414" s="32">
        <v>3367</v>
      </c>
      <c r="F1414" s="33">
        <v>3026</v>
      </c>
      <c r="G1414" s="34">
        <v>0.89872289872289901</v>
      </c>
      <c r="H1414" s="35">
        <v>629</v>
      </c>
      <c r="I1414" s="33">
        <v>534</v>
      </c>
      <c r="J1414" s="34">
        <v>0.84896661367249604</v>
      </c>
      <c r="K1414" s="32">
        <v>133</v>
      </c>
      <c r="L1414" s="35">
        <v>114</v>
      </c>
      <c r="M1414" s="34">
        <v>0.85714285714285698</v>
      </c>
      <c r="N1414" s="35">
        <v>219</v>
      </c>
      <c r="O1414" s="35">
        <v>202</v>
      </c>
      <c r="P1414" s="34">
        <v>0.92237442922374402</v>
      </c>
      <c r="AC1414" s="35">
        <v>1953</v>
      </c>
      <c r="AD1414" s="35">
        <v>1813</v>
      </c>
      <c r="AE1414" s="34">
        <v>0.92831541218638003</v>
      </c>
      <c r="AF1414" s="35">
        <v>433</v>
      </c>
      <c r="AG1414" s="35">
        <v>363</v>
      </c>
      <c r="AH1414" s="34">
        <v>0.83833718244803701</v>
      </c>
    </row>
    <row r="1415" spans="1:34" x14ac:dyDescent="0.2">
      <c r="A1415" s="22">
        <v>42551</v>
      </c>
      <c r="B1415" s="184" t="s">
        <v>817</v>
      </c>
      <c r="C1415" s="31" t="s">
        <v>2647</v>
      </c>
      <c r="D1415" s="31"/>
      <c r="E1415" s="32">
        <v>748</v>
      </c>
      <c r="F1415" s="35">
        <v>585</v>
      </c>
      <c r="G1415" s="34">
        <v>0.782085561497326</v>
      </c>
      <c r="H1415" s="32">
        <v>490</v>
      </c>
      <c r="I1415" s="35">
        <v>357</v>
      </c>
      <c r="J1415" s="34">
        <v>0.72857142857142854</v>
      </c>
      <c r="K1415" s="35">
        <v>30</v>
      </c>
      <c r="L1415" s="35">
        <v>28</v>
      </c>
      <c r="M1415" s="34">
        <v>0.93333333333333302</v>
      </c>
      <c r="N1415" s="35">
        <v>14</v>
      </c>
      <c r="O1415" s="35">
        <v>14</v>
      </c>
      <c r="P1415" s="34">
        <v>1</v>
      </c>
      <c r="AC1415" s="32">
        <v>182</v>
      </c>
      <c r="AD1415" s="35">
        <v>159</v>
      </c>
      <c r="AE1415" s="34">
        <v>0.87362637362637396</v>
      </c>
      <c r="AF1415" s="35">
        <v>32</v>
      </c>
      <c r="AG1415" s="35">
        <v>27</v>
      </c>
      <c r="AH1415" s="34">
        <v>0.84375</v>
      </c>
    </row>
    <row r="1416" spans="1:34" x14ac:dyDescent="0.2">
      <c r="A1416" s="22">
        <v>42551</v>
      </c>
      <c r="B1416" s="184" t="s">
        <v>817</v>
      </c>
      <c r="C1416" s="31" t="s">
        <v>290</v>
      </c>
      <c r="D1416" s="31"/>
      <c r="E1416" s="32">
        <v>1579</v>
      </c>
      <c r="F1416" s="33">
        <v>1346</v>
      </c>
      <c r="G1416" s="34">
        <v>0.85243825205826496</v>
      </c>
      <c r="H1416" s="32">
        <v>503</v>
      </c>
      <c r="I1416" s="33">
        <v>404</v>
      </c>
      <c r="J1416" s="34">
        <v>0.80318091451292295</v>
      </c>
      <c r="K1416" s="35">
        <v>30</v>
      </c>
      <c r="L1416" s="35">
        <v>29</v>
      </c>
      <c r="M1416" s="34">
        <v>0.96666666666666701</v>
      </c>
      <c r="N1416" s="35">
        <v>98</v>
      </c>
      <c r="O1416" s="35">
        <v>88</v>
      </c>
      <c r="P1416" s="34">
        <v>0.89795918367346905</v>
      </c>
      <c r="AC1416" s="32">
        <v>814</v>
      </c>
      <c r="AD1416" s="35">
        <v>715</v>
      </c>
      <c r="AE1416" s="34">
        <v>0.87837837837837796</v>
      </c>
      <c r="AF1416" s="32">
        <v>134</v>
      </c>
      <c r="AG1416" s="35">
        <v>110</v>
      </c>
      <c r="AH1416" s="34">
        <v>0.82089552238805996</v>
      </c>
    </row>
    <row r="1417" spans="1:34" x14ac:dyDescent="0.2">
      <c r="A1417" s="22">
        <v>42551</v>
      </c>
      <c r="B1417" s="184" t="s">
        <v>817</v>
      </c>
      <c r="C1417" s="31" t="s">
        <v>302</v>
      </c>
      <c r="D1417" s="31"/>
      <c r="E1417" s="32">
        <v>5441</v>
      </c>
      <c r="F1417" s="33">
        <v>4355</v>
      </c>
      <c r="G1417" s="34">
        <v>0.80040433743797101</v>
      </c>
      <c r="H1417" s="32">
        <v>2046</v>
      </c>
      <c r="I1417" s="33">
        <v>1491</v>
      </c>
      <c r="J1417" s="34">
        <v>0.72873900293255101</v>
      </c>
      <c r="K1417" s="35">
        <v>236</v>
      </c>
      <c r="L1417" s="35">
        <v>188</v>
      </c>
      <c r="M1417" s="34">
        <v>0.79661016949152497</v>
      </c>
      <c r="N1417" s="35">
        <v>557</v>
      </c>
      <c r="O1417" s="35">
        <v>515</v>
      </c>
      <c r="P1417" s="34">
        <v>0.92459605026930003</v>
      </c>
      <c r="AC1417" s="32">
        <v>2080</v>
      </c>
      <c r="AD1417" s="35">
        <v>1768</v>
      </c>
      <c r="AE1417" s="34">
        <v>0.85</v>
      </c>
      <c r="AF1417" s="32">
        <v>522</v>
      </c>
      <c r="AG1417" s="35">
        <v>393</v>
      </c>
      <c r="AH1417" s="34">
        <v>0.75287356321839105</v>
      </c>
    </row>
    <row r="1418" spans="1:34" x14ac:dyDescent="0.2">
      <c r="A1418" s="22">
        <v>42551</v>
      </c>
      <c r="B1418" s="184" t="s">
        <v>817</v>
      </c>
      <c r="C1418" s="31" t="s">
        <v>316</v>
      </c>
      <c r="D1418" s="31"/>
      <c r="E1418" s="32">
        <v>518</v>
      </c>
      <c r="F1418" s="35">
        <v>472</v>
      </c>
      <c r="G1418" s="34">
        <v>0.91119691119691104</v>
      </c>
      <c r="H1418" s="32">
        <v>199</v>
      </c>
      <c r="I1418" s="35">
        <v>179</v>
      </c>
      <c r="J1418" s="34">
        <v>0.89949748743718605</v>
      </c>
      <c r="K1418" s="35">
        <v>14</v>
      </c>
      <c r="L1418" s="35">
        <v>13</v>
      </c>
      <c r="M1418" s="34">
        <v>0.92857142857142905</v>
      </c>
      <c r="N1418" s="35">
        <v>16</v>
      </c>
      <c r="O1418" s="35">
        <v>16</v>
      </c>
      <c r="P1418" s="34">
        <v>1</v>
      </c>
      <c r="AC1418" s="35">
        <v>256</v>
      </c>
      <c r="AD1418" s="35">
        <v>236</v>
      </c>
      <c r="AE1418" s="34">
        <v>0.921875</v>
      </c>
      <c r="AF1418" s="32">
        <v>33</v>
      </c>
      <c r="AG1418" s="35">
        <v>28</v>
      </c>
      <c r="AH1418" s="34">
        <v>0.84848484848484851</v>
      </c>
    </row>
    <row r="1419" spans="1:34" x14ac:dyDescent="0.2">
      <c r="A1419" s="22">
        <v>42551</v>
      </c>
      <c r="B1419" s="184" t="s">
        <v>817</v>
      </c>
      <c r="C1419" s="31" t="s">
        <v>2648</v>
      </c>
      <c r="D1419" s="31"/>
      <c r="E1419" s="32">
        <v>7974</v>
      </c>
      <c r="F1419" s="33">
        <v>6797</v>
      </c>
      <c r="G1419" s="34">
        <v>0.85239528467519443</v>
      </c>
      <c r="H1419" s="32">
        <v>1137</v>
      </c>
      <c r="I1419" s="33">
        <v>845</v>
      </c>
      <c r="J1419" s="34">
        <v>0.74318381706244496</v>
      </c>
      <c r="K1419" s="32">
        <v>815</v>
      </c>
      <c r="L1419" s="33">
        <v>689</v>
      </c>
      <c r="M1419" s="34">
        <v>0.84539877300613497</v>
      </c>
      <c r="N1419" s="32">
        <v>2238</v>
      </c>
      <c r="O1419" s="33">
        <v>2075</v>
      </c>
      <c r="P1419" s="34">
        <v>0.92716711349419101</v>
      </c>
      <c r="AC1419" s="32">
        <v>2527</v>
      </c>
      <c r="AD1419" s="33">
        <v>2155</v>
      </c>
      <c r="AE1419" s="34">
        <v>0.85278986941036805</v>
      </c>
      <c r="AF1419" s="32">
        <v>1257</v>
      </c>
      <c r="AG1419" s="33">
        <v>1033</v>
      </c>
      <c r="AH1419" s="34">
        <v>0.82179793158313397</v>
      </c>
    </row>
    <row r="1420" spans="1:34" x14ac:dyDescent="0.2">
      <c r="A1420" s="22">
        <v>42551</v>
      </c>
      <c r="B1420" s="184" t="s">
        <v>817</v>
      </c>
      <c r="C1420" s="31" t="s">
        <v>337</v>
      </c>
      <c r="D1420" s="31"/>
      <c r="E1420" s="35">
        <v>353</v>
      </c>
      <c r="F1420" s="35">
        <v>291</v>
      </c>
      <c r="G1420" s="34">
        <v>0.82436260623229496</v>
      </c>
      <c r="H1420" s="35">
        <v>76</v>
      </c>
      <c r="I1420" s="35">
        <v>63</v>
      </c>
      <c r="J1420" s="34">
        <v>0.82894736842105299</v>
      </c>
      <c r="K1420" s="35" t="s">
        <v>10</v>
      </c>
      <c r="L1420" s="35" t="s">
        <v>10</v>
      </c>
      <c r="M1420" s="34">
        <v>1</v>
      </c>
      <c r="N1420" s="35">
        <v>13</v>
      </c>
      <c r="O1420" s="35">
        <v>11</v>
      </c>
      <c r="P1420" s="34">
        <v>0.84615384615384603</v>
      </c>
      <c r="AC1420" s="35">
        <v>196</v>
      </c>
      <c r="AD1420" s="35">
        <v>181</v>
      </c>
      <c r="AE1420" s="34">
        <v>0.92346938775510201</v>
      </c>
      <c r="AF1420" s="35">
        <v>61</v>
      </c>
      <c r="AG1420" s="35">
        <v>29</v>
      </c>
      <c r="AH1420" s="34">
        <v>0.47540983606557402</v>
      </c>
    </row>
    <row r="1421" spans="1:34" x14ac:dyDescent="0.2">
      <c r="A1421" s="22">
        <v>42551</v>
      </c>
      <c r="B1421" s="184" t="s">
        <v>817</v>
      </c>
      <c r="C1421" s="31" t="s">
        <v>345</v>
      </c>
      <c r="D1421" s="31"/>
      <c r="E1421" s="32">
        <v>852</v>
      </c>
      <c r="F1421" s="33">
        <v>700</v>
      </c>
      <c r="G1421" s="34">
        <v>0.82159624413145504</v>
      </c>
      <c r="H1421" s="32">
        <v>406</v>
      </c>
      <c r="I1421" s="33">
        <v>322</v>
      </c>
      <c r="J1421" s="34">
        <v>0.79310344827586199</v>
      </c>
      <c r="K1421" s="35">
        <v>40</v>
      </c>
      <c r="L1421" s="35">
        <v>32</v>
      </c>
      <c r="M1421" s="34">
        <v>0.8</v>
      </c>
      <c r="N1421" s="35">
        <v>28</v>
      </c>
      <c r="O1421" s="35">
        <v>22</v>
      </c>
      <c r="P1421" s="34">
        <v>0.78571428571428603</v>
      </c>
      <c r="AC1421" s="35">
        <v>314</v>
      </c>
      <c r="AD1421" s="35">
        <v>273</v>
      </c>
      <c r="AE1421" s="34">
        <v>0.86942675159235705</v>
      </c>
      <c r="AF1421" s="32">
        <v>64</v>
      </c>
      <c r="AG1421" s="35">
        <v>51</v>
      </c>
      <c r="AH1421" s="34">
        <v>0.796875</v>
      </c>
    </row>
    <row r="1422" spans="1:34" x14ac:dyDescent="0.2">
      <c r="A1422" s="22">
        <v>42551</v>
      </c>
      <c r="B1422" s="184" t="s">
        <v>817</v>
      </c>
      <c r="C1422" s="31" t="s">
        <v>2649</v>
      </c>
      <c r="D1422" s="31"/>
      <c r="E1422" s="32">
        <v>60203</v>
      </c>
      <c r="F1422" s="33">
        <v>51531</v>
      </c>
      <c r="G1422" s="34">
        <v>0.85595402222480599</v>
      </c>
      <c r="H1422" s="32">
        <v>16123</v>
      </c>
      <c r="I1422" s="32">
        <v>12643</v>
      </c>
      <c r="J1422" s="34">
        <v>0.78415927556906295</v>
      </c>
      <c r="K1422" s="32">
        <v>6222</v>
      </c>
      <c r="L1422" s="32">
        <v>5365</v>
      </c>
      <c r="M1422" s="34">
        <v>0.86226293796206999</v>
      </c>
      <c r="N1422" s="32">
        <v>9650</v>
      </c>
      <c r="O1422" s="32">
        <v>8950</v>
      </c>
      <c r="P1422" s="34">
        <v>0.92746113989637302</v>
      </c>
      <c r="AC1422" s="32">
        <v>21131</v>
      </c>
      <c r="AD1422" s="32">
        <v>18775</v>
      </c>
      <c r="AE1422" s="34">
        <v>0.88850503998864205</v>
      </c>
      <c r="AF1422" s="32">
        <v>7077</v>
      </c>
      <c r="AG1422" s="32">
        <v>5798</v>
      </c>
      <c r="AH1422" s="34">
        <v>0.81927370354670104</v>
      </c>
    </row>
    <row r="1423" spans="1:34" x14ac:dyDescent="0.2">
      <c r="A1423" s="22">
        <v>42551</v>
      </c>
      <c r="B1423" s="184" t="s">
        <v>1006</v>
      </c>
      <c r="C1423" s="31" t="s">
        <v>101</v>
      </c>
      <c r="D1423" s="31"/>
      <c r="E1423" s="32">
        <v>5921</v>
      </c>
      <c r="F1423" s="33">
        <v>5565</v>
      </c>
      <c r="G1423" s="34">
        <v>0.93987502111129895</v>
      </c>
      <c r="H1423" s="32">
        <v>725</v>
      </c>
      <c r="I1423" s="33">
        <v>670</v>
      </c>
      <c r="J1423" s="34">
        <v>0.92413793103448305</v>
      </c>
      <c r="K1423" s="32">
        <v>1052</v>
      </c>
      <c r="L1423" s="33">
        <v>1016</v>
      </c>
      <c r="M1423" s="34">
        <v>0.96577946768060796</v>
      </c>
      <c r="N1423" s="32">
        <v>1841</v>
      </c>
      <c r="O1423" s="33">
        <v>1737</v>
      </c>
      <c r="P1423" s="34">
        <v>0.94350896252036898</v>
      </c>
      <c r="AC1423" s="32">
        <v>1504</v>
      </c>
      <c r="AD1423" s="33">
        <v>1426</v>
      </c>
      <c r="AE1423" s="34">
        <v>0.94813829787234005</v>
      </c>
      <c r="AF1423" s="32">
        <v>799</v>
      </c>
      <c r="AG1423" s="33">
        <v>716</v>
      </c>
      <c r="AH1423" s="34">
        <v>0.89612015018773505</v>
      </c>
    </row>
    <row r="1424" spans="1:34" x14ac:dyDescent="0.2">
      <c r="A1424" s="22">
        <v>42551</v>
      </c>
      <c r="B1424" s="184" t="s">
        <v>1006</v>
      </c>
      <c r="C1424" s="31" t="s">
        <v>115</v>
      </c>
      <c r="D1424" s="31"/>
      <c r="E1424" s="32">
        <v>2920</v>
      </c>
      <c r="F1424" s="33">
        <v>2599</v>
      </c>
      <c r="G1424" s="34">
        <v>0.89006849315068504</v>
      </c>
      <c r="H1424" s="32">
        <v>1222</v>
      </c>
      <c r="I1424" s="35">
        <v>1086</v>
      </c>
      <c r="J1424" s="34">
        <v>0.88870703764320802</v>
      </c>
      <c r="K1424" s="35">
        <v>82</v>
      </c>
      <c r="L1424" s="35">
        <v>70</v>
      </c>
      <c r="M1424" s="34">
        <v>0.85365853658536595</v>
      </c>
      <c r="N1424" s="32">
        <v>205</v>
      </c>
      <c r="O1424" s="35">
        <v>197</v>
      </c>
      <c r="P1424" s="34">
        <v>0.96097560975609797</v>
      </c>
      <c r="AC1424" s="32">
        <v>1078</v>
      </c>
      <c r="AD1424" s="33">
        <v>980</v>
      </c>
      <c r="AE1424" s="34">
        <v>0.90909090909090895</v>
      </c>
      <c r="AF1424" s="32">
        <v>333</v>
      </c>
      <c r="AG1424" s="33">
        <v>266</v>
      </c>
      <c r="AH1424" s="34">
        <v>0.798798798798799</v>
      </c>
    </row>
    <row r="1425" spans="1:34" x14ac:dyDescent="0.2">
      <c r="A1425" s="22">
        <v>42551</v>
      </c>
      <c r="B1425" s="184" t="s">
        <v>1006</v>
      </c>
      <c r="C1425" s="31" t="s">
        <v>130</v>
      </c>
      <c r="D1425" s="31"/>
      <c r="E1425" s="32">
        <v>6170</v>
      </c>
      <c r="F1425" s="35">
        <v>5759</v>
      </c>
      <c r="G1425" s="34">
        <v>0.93338735818476504</v>
      </c>
      <c r="H1425" s="32">
        <v>969</v>
      </c>
      <c r="I1425" s="35">
        <v>896</v>
      </c>
      <c r="J1425" s="34">
        <v>0.92466460268317852</v>
      </c>
      <c r="K1425" s="32">
        <v>308</v>
      </c>
      <c r="L1425" s="35">
        <v>295</v>
      </c>
      <c r="M1425" s="34">
        <v>0.95779220779220797</v>
      </c>
      <c r="N1425" s="35">
        <v>831</v>
      </c>
      <c r="O1425" s="35">
        <v>798</v>
      </c>
      <c r="P1425" s="34">
        <v>0.96028880866426003</v>
      </c>
      <c r="AC1425" s="32">
        <v>3046</v>
      </c>
      <c r="AD1425" s="35">
        <v>2912</v>
      </c>
      <c r="AE1425" s="34">
        <v>0.95600787918581698</v>
      </c>
      <c r="AF1425" s="35">
        <v>1016</v>
      </c>
      <c r="AG1425" s="35">
        <v>858</v>
      </c>
      <c r="AH1425" s="34">
        <v>0.84448818897637801</v>
      </c>
    </row>
    <row r="1426" spans="1:34" x14ac:dyDescent="0.2">
      <c r="A1426" s="22">
        <v>42551</v>
      </c>
      <c r="B1426" s="184" t="s">
        <v>1006</v>
      </c>
      <c r="C1426" s="31" t="s">
        <v>145</v>
      </c>
      <c r="D1426" s="31"/>
      <c r="E1426" s="32">
        <v>3589</v>
      </c>
      <c r="F1426" s="35">
        <v>3371</v>
      </c>
      <c r="G1426" s="34">
        <v>0.93925884647534097</v>
      </c>
      <c r="H1426" s="35">
        <v>716</v>
      </c>
      <c r="I1426" s="35">
        <v>670</v>
      </c>
      <c r="J1426" s="34">
        <v>0.93575418994413395</v>
      </c>
      <c r="K1426" s="32">
        <v>411</v>
      </c>
      <c r="L1426" s="35">
        <v>397</v>
      </c>
      <c r="M1426" s="34">
        <v>0.96593673965936699</v>
      </c>
      <c r="N1426" s="35">
        <v>566</v>
      </c>
      <c r="O1426" s="35">
        <v>543</v>
      </c>
      <c r="P1426" s="34">
        <v>0.95936395759717297</v>
      </c>
      <c r="AC1426" s="32">
        <v>1292</v>
      </c>
      <c r="AD1426" s="35">
        <v>1227</v>
      </c>
      <c r="AE1426" s="34">
        <v>0.94969040247678005</v>
      </c>
      <c r="AF1426" s="35">
        <v>604</v>
      </c>
      <c r="AG1426" s="35">
        <v>534</v>
      </c>
      <c r="AH1426" s="34">
        <v>0.88410596026490096</v>
      </c>
    </row>
    <row r="1427" spans="1:34" x14ac:dyDescent="0.2">
      <c r="A1427" s="22">
        <v>42551</v>
      </c>
      <c r="B1427" s="184" t="s">
        <v>1006</v>
      </c>
      <c r="C1427" s="31" t="s">
        <v>160</v>
      </c>
      <c r="D1427" s="31"/>
      <c r="E1427" s="32">
        <v>8429</v>
      </c>
      <c r="F1427" s="33">
        <v>7960</v>
      </c>
      <c r="G1427" s="34">
        <v>0.94435876141891095</v>
      </c>
      <c r="H1427" s="32">
        <v>2179</v>
      </c>
      <c r="I1427" s="33">
        <v>2004</v>
      </c>
      <c r="J1427" s="34">
        <v>0.91968793024323103</v>
      </c>
      <c r="K1427" s="32">
        <v>2724</v>
      </c>
      <c r="L1427" s="33">
        <v>2644</v>
      </c>
      <c r="M1427" s="34">
        <v>0.97063142437591798</v>
      </c>
      <c r="N1427" s="32">
        <v>1686</v>
      </c>
      <c r="O1427" s="33">
        <v>1638</v>
      </c>
      <c r="P1427" s="34">
        <v>0.97153024911032004</v>
      </c>
      <c r="AC1427" s="32">
        <v>1113</v>
      </c>
      <c r="AD1427" s="33">
        <v>1022</v>
      </c>
      <c r="AE1427" s="34">
        <v>0.91823899371069195</v>
      </c>
      <c r="AF1427" s="32">
        <v>727</v>
      </c>
      <c r="AG1427" s="33">
        <v>652</v>
      </c>
      <c r="AH1427" s="34">
        <v>0.89683631361760696</v>
      </c>
    </row>
    <row r="1428" spans="1:34" x14ac:dyDescent="0.2">
      <c r="A1428" s="22">
        <v>42551</v>
      </c>
      <c r="B1428" s="184" t="s">
        <v>1006</v>
      </c>
      <c r="C1428" s="31" t="s">
        <v>2643</v>
      </c>
      <c r="D1428" s="31"/>
      <c r="E1428" s="32">
        <v>2276</v>
      </c>
      <c r="F1428" s="33">
        <v>2151</v>
      </c>
      <c r="G1428" s="34">
        <v>0.94507908611599301</v>
      </c>
      <c r="H1428" s="32">
        <v>1040</v>
      </c>
      <c r="I1428" s="35">
        <v>987</v>
      </c>
      <c r="J1428" s="34">
        <v>0.94903846153846105</v>
      </c>
      <c r="K1428" s="32">
        <v>113</v>
      </c>
      <c r="L1428" s="33">
        <v>111</v>
      </c>
      <c r="M1428" s="34">
        <v>0.98230088495575196</v>
      </c>
      <c r="N1428" s="32">
        <v>104</v>
      </c>
      <c r="O1428" s="35">
        <v>99</v>
      </c>
      <c r="P1428" s="34">
        <v>0.95192307692307698</v>
      </c>
      <c r="AC1428" s="35">
        <v>859</v>
      </c>
      <c r="AD1428" s="35">
        <v>807</v>
      </c>
      <c r="AE1428" s="34">
        <v>0.93946449359720596</v>
      </c>
      <c r="AF1428" s="32">
        <v>160</v>
      </c>
      <c r="AG1428" s="33">
        <v>147</v>
      </c>
      <c r="AH1428" s="34">
        <v>0.91874999999999996</v>
      </c>
    </row>
    <row r="1429" spans="1:34" x14ac:dyDescent="0.2">
      <c r="A1429" s="22">
        <v>42551</v>
      </c>
      <c r="B1429" s="184" t="s">
        <v>1006</v>
      </c>
      <c r="C1429" s="31" t="s">
        <v>188</v>
      </c>
      <c r="D1429" s="31"/>
      <c r="E1429" s="32">
        <v>1974</v>
      </c>
      <c r="F1429" s="35">
        <v>1852</v>
      </c>
      <c r="G1429" s="34">
        <v>0.93819655521783196</v>
      </c>
      <c r="H1429" s="35">
        <v>554</v>
      </c>
      <c r="I1429" s="35">
        <v>514</v>
      </c>
      <c r="J1429" s="34">
        <v>0.92779783393501802</v>
      </c>
      <c r="K1429" s="32">
        <v>195</v>
      </c>
      <c r="L1429" s="35">
        <v>183</v>
      </c>
      <c r="M1429" s="34">
        <v>0.93846153846153801</v>
      </c>
      <c r="N1429" s="35">
        <v>267</v>
      </c>
      <c r="O1429" s="35">
        <v>254</v>
      </c>
      <c r="P1429" s="34">
        <v>0.95131086142322097</v>
      </c>
      <c r="AC1429" s="32">
        <v>776</v>
      </c>
      <c r="AD1429" s="35">
        <v>746</v>
      </c>
      <c r="AE1429" s="34">
        <v>0.96134020618556704</v>
      </c>
      <c r="AF1429" s="35">
        <v>182</v>
      </c>
      <c r="AG1429" s="35">
        <v>155</v>
      </c>
      <c r="AH1429" s="34">
        <v>0.85164835164835195</v>
      </c>
    </row>
    <row r="1430" spans="1:34" x14ac:dyDescent="0.2">
      <c r="A1430" s="22">
        <v>42551</v>
      </c>
      <c r="B1430" s="184" t="s">
        <v>1006</v>
      </c>
      <c r="C1430" s="31" t="s">
        <v>201</v>
      </c>
      <c r="D1430" s="31"/>
      <c r="E1430" s="32">
        <v>1479</v>
      </c>
      <c r="F1430" s="33">
        <v>1354</v>
      </c>
      <c r="G1430" s="34">
        <v>0.91548343475321203</v>
      </c>
      <c r="H1430" s="32">
        <v>803</v>
      </c>
      <c r="I1430" s="35">
        <v>738</v>
      </c>
      <c r="J1430" s="34">
        <v>0.91905354919053595</v>
      </c>
      <c r="K1430" s="32">
        <v>36</v>
      </c>
      <c r="L1430" s="33">
        <v>34</v>
      </c>
      <c r="M1430" s="34">
        <v>0.94444444444444398</v>
      </c>
      <c r="N1430" s="35">
        <v>87</v>
      </c>
      <c r="O1430" s="35">
        <v>82</v>
      </c>
      <c r="P1430" s="34">
        <v>0.94252873563218398</v>
      </c>
      <c r="AC1430" s="32">
        <v>421</v>
      </c>
      <c r="AD1430" s="33">
        <v>390</v>
      </c>
      <c r="AE1430" s="34">
        <v>0.92636579572446598</v>
      </c>
      <c r="AF1430" s="35">
        <v>132</v>
      </c>
      <c r="AG1430" s="35">
        <v>110</v>
      </c>
      <c r="AH1430" s="34">
        <v>0.83333333333333304</v>
      </c>
    </row>
    <row r="1431" spans="1:34" x14ac:dyDescent="0.2">
      <c r="A1431" s="22">
        <v>42551</v>
      </c>
      <c r="B1431" s="184" t="s">
        <v>1006</v>
      </c>
      <c r="C1431" s="31" t="s">
        <v>215</v>
      </c>
      <c r="D1431" s="31"/>
      <c r="E1431" s="32">
        <v>2201</v>
      </c>
      <c r="F1431" s="33">
        <v>2100</v>
      </c>
      <c r="G1431" s="34">
        <v>0.95411176737846404</v>
      </c>
      <c r="H1431" s="32">
        <v>764</v>
      </c>
      <c r="I1431" s="33">
        <v>724</v>
      </c>
      <c r="J1431" s="34">
        <v>0.94764397905759201</v>
      </c>
      <c r="K1431" s="35">
        <v>112</v>
      </c>
      <c r="L1431" s="35">
        <v>105</v>
      </c>
      <c r="M1431" s="34">
        <v>0.9375</v>
      </c>
      <c r="N1431" s="35">
        <v>184</v>
      </c>
      <c r="O1431" s="35">
        <v>181</v>
      </c>
      <c r="P1431" s="34">
        <v>0.98369565217391297</v>
      </c>
      <c r="AC1431" s="32">
        <v>938</v>
      </c>
      <c r="AD1431" s="35">
        <v>901</v>
      </c>
      <c r="AE1431" s="34">
        <v>0.96055437100213203</v>
      </c>
      <c r="AF1431" s="35">
        <v>203</v>
      </c>
      <c r="AG1431" s="35">
        <v>189</v>
      </c>
      <c r="AH1431" s="34">
        <v>0.931034482758621</v>
      </c>
    </row>
    <row r="1432" spans="1:34" x14ac:dyDescent="0.2">
      <c r="A1432" s="22">
        <v>42551</v>
      </c>
      <c r="B1432" s="184" t="s">
        <v>1006</v>
      </c>
      <c r="C1432" s="31" t="s">
        <v>226</v>
      </c>
      <c r="D1432" s="31"/>
      <c r="E1432" s="32">
        <v>1563</v>
      </c>
      <c r="F1432" s="33">
        <v>1410</v>
      </c>
      <c r="G1432" s="34">
        <v>0.90211132437620001</v>
      </c>
      <c r="H1432" s="35">
        <v>325</v>
      </c>
      <c r="I1432" s="35">
        <v>293</v>
      </c>
      <c r="J1432" s="34">
        <v>0.90153846153846195</v>
      </c>
      <c r="K1432" s="32">
        <v>51</v>
      </c>
      <c r="L1432" s="35">
        <v>44</v>
      </c>
      <c r="M1432" s="34">
        <v>0.86274509803921595</v>
      </c>
      <c r="N1432" s="32">
        <v>101</v>
      </c>
      <c r="O1432" s="33">
        <v>93</v>
      </c>
      <c r="P1432" s="34">
        <v>0.92079207920792105</v>
      </c>
      <c r="AC1432" s="35">
        <v>868</v>
      </c>
      <c r="AD1432" s="35">
        <v>809</v>
      </c>
      <c r="AE1432" s="34">
        <v>0.93202764976958496</v>
      </c>
      <c r="AF1432" s="35">
        <v>218</v>
      </c>
      <c r="AG1432" s="35">
        <v>171</v>
      </c>
      <c r="AH1432" s="34">
        <v>0.78440366972477105</v>
      </c>
    </row>
    <row r="1433" spans="1:34" x14ac:dyDescent="0.2">
      <c r="A1433" s="22">
        <v>42551</v>
      </c>
      <c r="B1433" s="184" t="s">
        <v>1006</v>
      </c>
      <c r="C1433" s="31" t="s">
        <v>240</v>
      </c>
      <c r="D1433" s="31"/>
      <c r="E1433" s="32">
        <v>2300</v>
      </c>
      <c r="F1433" s="33">
        <v>2062</v>
      </c>
      <c r="G1433" s="34">
        <v>0.89652173913043498</v>
      </c>
      <c r="H1433" s="32">
        <v>1357</v>
      </c>
      <c r="I1433" s="33">
        <v>1232</v>
      </c>
      <c r="J1433" s="34">
        <v>0.90788504053058205</v>
      </c>
      <c r="K1433" s="32">
        <v>51</v>
      </c>
      <c r="L1433" s="35">
        <v>50</v>
      </c>
      <c r="M1433" s="34">
        <v>0.98039215686274495</v>
      </c>
      <c r="N1433" s="32">
        <v>81</v>
      </c>
      <c r="O1433" s="35">
        <v>80</v>
      </c>
      <c r="P1433" s="34">
        <v>0.98765432098765404</v>
      </c>
      <c r="AC1433" s="32">
        <v>682</v>
      </c>
      <c r="AD1433" s="33">
        <v>597</v>
      </c>
      <c r="AE1433" s="34">
        <v>0.87536656891495601</v>
      </c>
      <c r="AF1433" s="32">
        <v>129</v>
      </c>
      <c r="AG1433" s="33">
        <v>103</v>
      </c>
      <c r="AH1433" s="34">
        <v>0.79844961240310097</v>
      </c>
    </row>
    <row r="1434" spans="1:34" x14ac:dyDescent="0.2">
      <c r="A1434" s="22">
        <v>42551</v>
      </c>
      <c r="B1434" s="184" t="s">
        <v>1006</v>
      </c>
      <c r="C1434" s="31" t="s">
        <v>255</v>
      </c>
      <c r="D1434" s="31"/>
      <c r="E1434" s="35">
        <v>704</v>
      </c>
      <c r="F1434" s="35">
        <v>657</v>
      </c>
      <c r="G1434" s="34">
        <v>0.93323863636363602</v>
      </c>
      <c r="H1434" s="35">
        <v>109</v>
      </c>
      <c r="I1434" s="35">
        <v>105</v>
      </c>
      <c r="J1434" s="34">
        <v>0.96330275229357798</v>
      </c>
      <c r="K1434" s="35">
        <v>30</v>
      </c>
      <c r="L1434" s="35">
        <v>30</v>
      </c>
      <c r="M1434" s="34">
        <v>1</v>
      </c>
      <c r="N1434" s="35">
        <v>36</v>
      </c>
      <c r="O1434" s="35">
        <v>35</v>
      </c>
      <c r="P1434" s="34">
        <v>0.97222222222222199</v>
      </c>
      <c r="AC1434" s="35">
        <v>467</v>
      </c>
      <c r="AD1434" s="35">
        <v>439</v>
      </c>
      <c r="AE1434" s="34">
        <v>0.94004282655246296</v>
      </c>
      <c r="AF1434" s="35">
        <v>62</v>
      </c>
      <c r="AG1434" s="35">
        <v>48</v>
      </c>
      <c r="AH1434" s="34">
        <v>0.77419354838709697</v>
      </c>
    </row>
    <row r="1435" spans="1:34" x14ac:dyDescent="0.2">
      <c r="A1435" s="22">
        <v>42551</v>
      </c>
      <c r="B1435" s="184" t="s">
        <v>1006</v>
      </c>
      <c r="C1435" s="31" t="s">
        <v>265</v>
      </c>
      <c r="D1435" s="31"/>
      <c r="E1435" s="32">
        <v>3534</v>
      </c>
      <c r="F1435" s="33">
        <v>3326</v>
      </c>
      <c r="G1435" s="34">
        <v>0.94114318053197499</v>
      </c>
      <c r="H1435" s="35">
        <v>655</v>
      </c>
      <c r="I1435" s="33">
        <v>618</v>
      </c>
      <c r="J1435" s="34">
        <v>0.94351145038167905</v>
      </c>
      <c r="K1435" s="32">
        <v>136</v>
      </c>
      <c r="L1435" s="35">
        <v>132</v>
      </c>
      <c r="M1435" s="34">
        <v>0.97058823529411797</v>
      </c>
      <c r="N1435" s="35">
        <v>189</v>
      </c>
      <c r="O1435" s="35">
        <v>178</v>
      </c>
      <c r="P1435" s="34">
        <v>0.94179894179894197</v>
      </c>
      <c r="AC1435" s="35">
        <v>2069</v>
      </c>
      <c r="AD1435" s="35">
        <v>1986</v>
      </c>
      <c r="AE1435" s="34">
        <v>0.95988400193330103</v>
      </c>
      <c r="AF1435" s="35">
        <v>485</v>
      </c>
      <c r="AG1435" s="35">
        <v>412</v>
      </c>
      <c r="AH1435" s="34">
        <v>0.84948453608247398</v>
      </c>
    </row>
    <row r="1436" spans="1:34" x14ac:dyDescent="0.2">
      <c r="A1436" s="22">
        <v>42551</v>
      </c>
      <c r="B1436" s="184" t="s">
        <v>1006</v>
      </c>
      <c r="C1436" s="31" t="s">
        <v>2647</v>
      </c>
      <c r="D1436" s="31"/>
      <c r="E1436" s="32">
        <v>738</v>
      </c>
      <c r="F1436" s="35">
        <v>693</v>
      </c>
      <c r="G1436" s="34">
        <v>0.93902439024390205</v>
      </c>
      <c r="H1436" s="32">
        <v>485</v>
      </c>
      <c r="I1436" s="35">
        <v>460</v>
      </c>
      <c r="J1436" s="34">
        <v>0.94845360824742297</v>
      </c>
      <c r="K1436" s="35">
        <v>21</v>
      </c>
      <c r="L1436" s="35">
        <v>21</v>
      </c>
      <c r="M1436" s="34">
        <v>1</v>
      </c>
      <c r="N1436" s="35" t="s">
        <v>10</v>
      </c>
      <c r="O1436" s="35" t="s">
        <v>10</v>
      </c>
      <c r="P1436" s="34">
        <v>1</v>
      </c>
      <c r="AC1436" s="32">
        <v>187</v>
      </c>
      <c r="AD1436" s="35">
        <v>175</v>
      </c>
      <c r="AE1436" s="34">
        <v>0.935828877005348</v>
      </c>
      <c r="AF1436" s="35">
        <v>36</v>
      </c>
      <c r="AG1436" s="35">
        <v>28</v>
      </c>
      <c r="AH1436" s="34">
        <v>0.77777777777777801</v>
      </c>
    </row>
    <row r="1437" spans="1:34" x14ac:dyDescent="0.2">
      <c r="A1437" s="22">
        <v>42551</v>
      </c>
      <c r="B1437" s="184" t="s">
        <v>1006</v>
      </c>
      <c r="C1437" s="31" t="s">
        <v>290</v>
      </c>
      <c r="D1437" s="31"/>
      <c r="E1437" s="32">
        <v>1562</v>
      </c>
      <c r="F1437" s="33">
        <v>1453</v>
      </c>
      <c r="G1437" s="34">
        <v>0.93021766965428898</v>
      </c>
      <c r="H1437" s="32">
        <v>459</v>
      </c>
      <c r="I1437" s="33">
        <v>420</v>
      </c>
      <c r="J1437" s="34">
        <v>0.91503267973856195</v>
      </c>
      <c r="K1437" s="35">
        <v>27</v>
      </c>
      <c r="L1437" s="35">
        <v>24</v>
      </c>
      <c r="M1437" s="34">
        <v>0.88888888888888895</v>
      </c>
      <c r="N1437" s="35">
        <v>94</v>
      </c>
      <c r="O1437" s="35">
        <v>92</v>
      </c>
      <c r="P1437" s="34">
        <v>0.97872340425531901</v>
      </c>
      <c r="AC1437" s="32">
        <v>842</v>
      </c>
      <c r="AD1437" s="35">
        <v>798</v>
      </c>
      <c r="AE1437" s="34">
        <v>0.94774346793349196</v>
      </c>
      <c r="AF1437" s="32">
        <v>140</v>
      </c>
      <c r="AG1437" s="35">
        <v>119</v>
      </c>
      <c r="AH1437" s="34">
        <v>0.85</v>
      </c>
    </row>
    <row r="1438" spans="1:34" x14ac:dyDescent="0.2">
      <c r="A1438" s="22">
        <v>42551</v>
      </c>
      <c r="B1438" s="184" t="s">
        <v>1006</v>
      </c>
      <c r="C1438" s="31" t="s">
        <v>302</v>
      </c>
      <c r="D1438" s="31"/>
      <c r="E1438" s="32">
        <v>5397</v>
      </c>
      <c r="F1438" s="33">
        <v>4904</v>
      </c>
      <c r="G1438" s="34">
        <v>0.90865295534556201</v>
      </c>
      <c r="H1438" s="32">
        <v>2021</v>
      </c>
      <c r="I1438" s="33">
        <v>1829</v>
      </c>
      <c r="J1438" s="34">
        <v>0.90499752597723904</v>
      </c>
      <c r="K1438" s="35">
        <v>219</v>
      </c>
      <c r="L1438" s="35">
        <v>208</v>
      </c>
      <c r="M1438" s="34">
        <v>0.94977168949771695</v>
      </c>
      <c r="N1438" s="35">
        <v>513</v>
      </c>
      <c r="O1438" s="35">
        <v>487</v>
      </c>
      <c r="P1438" s="34">
        <v>0.949317738791423</v>
      </c>
      <c r="AC1438" s="32">
        <v>2107</v>
      </c>
      <c r="AD1438" s="35">
        <v>1919</v>
      </c>
      <c r="AE1438" s="34">
        <v>0.91077361177028904</v>
      </c>
      <c r="AF1438" s="32">
        <v>537</v>
      </c>
      <c r="AG1438" s="35">
        <v>461</v>
      </c>
      <c r="AH1438" s="34">
        <v>0.85847299813780298</v>
      </c>
    </row>
    <row r="1439" spans="1:34" x14ac:dyDescent="0.2">
      <c r="A1439" s="22">
        <v>42551</v>
      </c>
      <c r="B1439" s="184" t="s">
        <v>1006</v>
      </c>
      <c r="C1439" s="31" t="s">
        <v>316</v>
      </c>
      <c r="D1439" s="31"/>
      <c r="E1439" s="32">
        <v>511</v>
      </c>
      <c r="F1439" s="35">
        <v>471</v>
      </c>
      <c r="G1439" s="34">
        <v>0.92172211350293498</v>
      </c>
      <c r="H1439" s="32">
        <v>192</v>
      </c>
      <c r="I1439" s="35">
        <v>181</v>
      </c>
      <c r="J1439" s="34">
        <v>0.94270833333333304</v>
      </c>
      <c r="K1439" s="35">
        <v>15</v>
      </c>
      <c r="L1439" s="35">
        <v>13</v>
      </c>
      <c r="M1439" s="34">
        <v>0.86666666666666703</v>
      </c>
      <c r="N1439" s="35">
        <v>17</v>
      </c>
      <c r="O1439" s="35">
        <v>16</v>
      </c>
      <c r="P1439" s="34">
        <v>0.94117647058823495</v>
      </c>
      <c r="AC1439" s="35">
        <v>253</v>
      </c>
      <c r="AD1439" s="35">
        <v>232</v>
      </c>
      <c r="AE1439" s="34">
        <v>0.91699604743082996</v>
      </c>
      <c r="AF1439" s="32">
        <v>34</v>
      </c>
      <c r="AG1439" s="35">
        <v>29</v>
      </c>
      <c r="AH1439" s="34">
        <v>0.85294117647058798</v>
      </c>
    </row>
    <row r="1440" spans="1:34" x14ac:dyDescent="0.2">
      <c r="A1440" s="22">
        <v>42551</v>
      </c>
      <c r="B1440" s="184" t="s">
        <v>1006</v>
      </c>
      <c r="C1440" s="31" t="s">
        <v>2648</v>
      </c>
      <c r="D1440" s="31"/>
      <c r="E1440" s="32">
        <v>7895</v>
      </c>
      <c r="F1440" s="33">
        <v>7274</v>
      </c>
      <c r="G1440" s="34">
        <v>0.92134262191260297</v>
      </c>
      <c r="H1440" s="32">
        <v>1174</v>
      </c>
      <c r="I1440" s="33">
        <v>1083</v>
      </c>
      <c r="J1440" s="34">
        <v>0.92248722316865395</v>
      </c>
      <c r="K1440" s="32">
        <v>804</v>
      </c>
      <c r="L1440" s="33">
        <v>772</v>
      </c>
      <c r="M1440" s="34">
        <v>0.960199004975124</v>
      </c>
      <c r="N1440" s="32">
        <v>2016</v>
      </c>
      <c r="O1440" s="33">
        <v>1933</v>
      </c>
      <c r="P1440" s="34">
        <v>0.958829365079365</v>
      </c>
      <c r="AC1440" s="32">
        <v>2643</v>
      </c>
      <c r="AD1440" s="33">
        <v>2384</v>
      </c>
      <c r="AE1440" s="34">
        <v>0.90200529701097198</v>
      </c>
      <c r="AF1440" s="32">
        <v>1258</v>
      </c>
      <c r="AG1440" s="33">
        <v>1102</v>
      </c>
      <c r="AH1440" s="34">
        <v>0.87599364069952301</v>
      </c>
    </row>
    <row r="1441" spans="1:34" x14ac:dyDescent="0.2">
      <c r="A1441" s="22">
        <v>42551</v>
      </c>
      <c r="B1441" s="184" t="s">
        <v>1006</v>
      </c>
      <c r="C1441" s="31" t="s">
        <v>337</v>
      </c>
      <c r="D1441" s="31"/>
      <c r="E1441" s="35">
        <v>380</v>
      </c>
      <c r="F1441" s="35">
        <v>317</v>
      </c>
      <c r="G1441" s="34">
        <v>0.83421052631578951</v>
      </c>
      <c r="H1441" s="35">
        <v>78</v>
      </c>
      <c r="I1441" s="35">
        <v>73</v>
      </c>
      <c r="J1441" s="34">
        <v>0.93589743589743601</v>
      </c>
      <c r="K1441" s="35" t="s">
        <v>10</v>
      </c>
      <c r="L1441" s="35" t="s">
        <v>10</v>
      </c>
      <c r="M1441" s="34">
        <v>1</v>
      </c>
      <c r="N1441" s="35">
        <v>14</v>
      </c>
      <c r="O1441" s="35">
        <v>13</v>
      </c>
      <c r="P1441" s="34">
        <v>0.92857142857142905</v>
      </c>
      <c r="AC1441" s="35">
        <v>205</v>
      </c>
      <c r="AD1441" s="35">
        <v>194</v>
      </c>
      <c r="AE1441" s="34">
        <v>0.9463414634146341</v>
      </c>
      <c r="AF1441" s="35">
        <v>75</v>
      </c>
      <c r="AG1441" s="35">
        <v>29</v>
      </c>
      <c r="AH1441" s="34">
        <v>0.38666666666666699</v>
      </c>
    </row>
    <row r="1442" spans="1:34" x14ac:dyDescent="0.2">
      <c r="A1442" s="22">
        <v>42551</v>
      </c>
      <c r="B1442" s="184" t="s">
        <v>1006</v>
      </c>
      <c r="C1442" s="31" t="s">
        <v>345</v>
      </c>
      <c r="D1442" s="31"/>
      <c r="E1442" s="32">
        <v>852</v>
      </c>
      <c r="F1442" s="33">
        <v>784</v>
      </c>
      <c r="G1442" s="34">
        <v>0.92018779342723001</v>
      </c>
      <c r="H1442" s="32">
        <v>402</v>
      </c>
      <c r="I1442" s="33">
        <v>370</v>
      </c>
      <c r="J1442" s="34">
        <v>0.92039800995024901</v>
      </c>
      <c r="K1442" s="35">
        <v>40</v>
      </c>
      <c r="L1442" s="35">
        <v>36</v>
      </c>
      <c r="M1442" s="34">
        <v>0.9</v>
      </c>
      <c r="N1442" s="35">
        <v>32</v>
      </c>
      <c r="O1442" s="35">
        <v>28</v>
      </c>
      <c r="P1442" s="34">
        <v>0.875</v>
      </c>
      <c r="AC1442" s="35">
        <v>315</v>
      </c>
      <c r="AD1442" s="35">
        <v>295</v>
      </c>
      <c r="AE1442" s="34">
        <v>0.93650793650793651</v>
      </c>
      <c r="AF1442" s="32">
        <v>63</v>
      </c>
      <c r="AG1442" s="35">
        <v>55</v>
      </c>
      <c r="AH1442" s="34">
        <v>0.87301587301587302</v>
      </c>
    </row>
    <row r="1443" spans="1:34" x14ac:dyDescent="0.2">
      <c r="A1443" s="22">
        <v>42551</v>
      </c>
      <c r="B1443" s="184" t="s">
        <v>1006</v>
      </c>
      <c r="C1443" s="31" t="s">
        <v>2649</v>
      </c>
      <c r="D1443" s="31"/>
      <c r="E1443" s="32">
        <v>60396</v>
      </c>
      <c r="F1443" s="33">
        <v>56063</v>
      </c>
      <c r="G1443" s="34">
        <v>0.92825683820120497</v>
      </c>
      <c r="H1443" s="32">
        <v>16229</v>
      </c>
      <c r="I1443" s="32">
        <v>14953</v>
      </c>
      <c r="J1443" s="34">
        <v>0.92137531579271703</v>
      </c>
      <c r="K1443" s="32">
        <v>6435</v>
      </c>
      <c r="L1443" s="32">
        <v>6193</v>
      </c>
      <c r="M1443" s="34">
        <v>0.96239316239316197</v>
      </c>
      <c r="N1443" s="32">
        <v>8873</v>
      </c>
      <c r="O1443" s="32">
        <v>8493</v>
      </c>
      <c r="P1443" s="34">
        <v>0.95717344753747302</v>
      </c>
      <c r="AC1443" s="32">
        <v>21666</v>
      </c>
      <c r="AD1443" s="32">
        <v>20240</v>
      </c>
      <c r="AE1443" s="34">
        <v>0.934182590233546</v>
      </c>
      <c r="AF1443" s="32">
        <v>7193</v>
      </c>
      <c r="AG1443" s="32">
        <v>6184</v>
      </c>
      <c r="AH1443" s="34">
        <v>0.85972473237870195</v>
      </c>
    </row>
    <row r="1444" spans="1:34" x14ac:dyDescent="0.2">
      <c r="A1444" s="22">
        <v>42551</v>
      </c>
      <c r="B1444" s="184" t="s">
        <v>1332</v>
      </c>
      <c r="C1444" s="31" t="s">
        <v>101</v>
      </c>
      <c r="D1444" s="31"/>
      <c r="E1444" s="32">
        <v>6209</v>
      </c>
      <c r="F1444" s="33">
        <v>5224</v>
      </c>
      <c r="G1444" s="34">
        <v>0.84135931712030898</v>
      </c>
      <c r="H1444" s="32">
        <v>801</v>
      </c>
      <c r="I1444" s="33">
        <v>637</v>
      </c>
      <c r="J1444" s="34">
        <v>0.79525593008739104</v>
      </c>
      <c r="K1444" s="32">
        <v>1177</v>
      </c>
      <c r="L1444" s="33">
        <v>968</v>
      </c>
      <c r="M1444" s="34">
        <v>0.82242990654205606</v>
      </c>
      <c r="N1444" s="32">
        <v>1690</v>
      </c>
      <c r="O1444" s="33">
        <v>1449</v>
      </c>
      <c r="P1444" s="34">
        <v>0.85739644970414197</v>
      </c>
      <c r="AC1444" s="32">
        <v>1541</v>
      </c>
      <c r="AD1444" s="33">
        <v>1359</v>
      </c>
      <c r="AE1444" s="34">
        <v>0.88189487345879303</v>
      </c>
      <c r="AF1444" s="32">
        <v>1000</v>
      </c>
      <c r="AG1444" s="33">
        <v>811</v>
      </c>
      <c r="AH1444" s="34">
        <v>0.81100000000000005</v>
      </c>
    </row>
    <row r="1445" spans="1:34" x14ac:dyDescent="0.2">
      <c r="A1445" s="22">
        <v>42551</v>
      </c>
      <c r="B1445" s="184" t="s">
        <v>1332</v>
      </c>
      <c r="C1445" s="31" t="s">
        <v>115</v>
      </c>
      <c r="D1445" s="31"/>
      <c r="E1445" s="32">
        <v>3340</v>
      </c>
      <c r="F1445" s="33">
        <v>2650</v>
      </c>
      <c r="G1445" s="34">
        <v>0.79341317365269504</v>
      </c>
      <c r="H1445" s="32">
        <v>1372</v>
      </c>
      <c r="I1445" s="35">
        <v>1073</v>
      </c>
      <c r="J1445" s="34">
        <v>0.78206997084548102</v>
      </c>
      <c r="K1445" s="35">
        <v>102</v>
      </c>
      <c r="L1445" s="35">
        <v>81</v>
      </c>
      <c r="M1445" s="34">
        <v>0.79411764705882304</v>
      </c>
      <c r="N1445" s="32">
        <v>207</v>
      </c>
      <c r="O1445" s="35">
        <v>182</v>
      </c>
      <c r="P1445" s="34">
        <v>0.87922705314009697</v>
      </c>
      <c r="AC1445" s="32">
        <v>1277</v>
      </c>
      <c r="AD1445" s="33">
        <v>1047</v>
      </c>
      <c r="AE1445" s="34">
        <v>0.81989036805011795</v>
      </c>
      <c r="AF1445" s="32">
        <v>382</v>
      </c>
      <c r="AG1445" s="33">
        <v>267</v>
      </c>
      <c r="AH1445" s="34">
        <v>0.69895287958115204</v>
      </c>
    </row>
    <row r="1446" spans="1:34" x14ac:dyDescent="0.2">
      <c r="A1446" s="22">
        <v>42551</v>
      </c>
      <c r="B1446" s="184" t="s">
        <v>1332</v>
      </c>
      <c r="C1446" s="31" t="s">
        <v>130</v>
      </c>
      <c r="D1446" s="31"/>
      <c r="E1446" s="32">
        <v>6637</v>
      </c>
      <c r="F1446" s="35">
        <v>6030</v>
      </c>
      <c r="G1446" s="34">
        <v>0.90854301642308299</v>
      </c>
      <c r="H1446" s="32">
        <v>1063</v>
      </c>
      <c r="I1446" s="35">
        <v>984</v>
      </c>
      <c r="J1446" s="34">
        <v>0.92568203198494803</v>
      </c>
      <c r="K1446" s="32">
        <v>340</v>
      </c>
      <c r="L1446" s="35">
        <v>321</v>
      </c>
      <c r="M1446" s="34">
        <v>0.94411764705882395</v>
      </c>
      <c r="N1446" s="35">
        <v>696</v>
      </c>
      <c r="O1446" s="35">
        <v>620</v>
      </c>
      <c r="P1446" s="34">
        <v>0.89080459770114895</v>
      </c>
      <c r="AC1446" s="32">
        <v>3368</v>
      </c>
      <c r="AD1446" s="35">
        <v>3134</v>
      </c>
      <c r="AE1446" s="34">
        <v>0.93052256532066502</v>
      </c>
      <c r="AF1446" s="35">
        <v>1170</v>
      </c>
      <c r="AG1446" s="35">
        <v>971</v>
      </c>
      <c r="AH1446" s="34">
        <v>0.82991452991452996</v>
      </c>
    </row>
    <row r="1447" spans="1:34" x14ac:dyDescent="0.2">
      <c r="A1447" s="22">
        <v>42551</v>
      </c>
      <c r="B1447" s="184" t="s">
        <v>1332</v>
      </c>
      <c r="C1447" s="31" t="s">
        <v>145</v>
      </c>
      <c r="D1447" s="31"/>
      <c r="E1447" s="32">
        <v>3813</v>
      </c>
      <c r="F1447" s="35">
        <v>3442</v>
      </c>
      <c r="G1447" s="34">
        <v>0.90270128507736702</v>
      </c>
      <c r="H1447" s="35">
        <v>689</v>
      </c>
      <c r="I1447" s="35">
        <v>608</v>
      </c>
      <c r="J1447" s="34">
        <v>0.88243831640058101</v>
      </c>
      <c r="K1447" s="32">
        <v>415</v>
      </c>
      <c r="L1447" s="35">
        <v>389</v>
      </c>
      <c r="M1447" s="34">
        <v>0.93734939759036096</v>
      </c>
      <c r="N1447" s="35">
        <v>515</v>
      </c>
      <c r="O1447" s="35">
        <v>482</v>
      </c>
      <c r="P1447" s="34">
        <v>0.93592233009708703</v>
      </c>
      <c r="AC1447" s="32">
        <v>1440</v>
      </c>
      <c r="AD1447" s="35">
        <v>1321</v>
      </c>
      <c r="AE1447" s="34">
        <v>0.91736111111111096</v>
      </c>
      <c r="AF1447" s="35">
        <v>754</v>
      </c>
      <c r="AG1447" s="35">
        <v>642</v>
      </c>
      <c r="AH1447" s="34">
        <v>0.85145888594164498</v>
      </c>
    </row>
    <row r="1448" spans="1:34" x14ac:dyDescent="0.2">
      <c r="A1448" s="22">
        <v>42551</v>
      </c>
      <c r="B1448" s="184" t="s">
        <v>1332</v>
      </c>
      <c r="C1448" s="31" t="s">
        <v>160</v>
      </c>
      <c r="D1448" s="31"/>
      <c r="E1448" s="32">
        <v>9199</v>
      </c>
      <c r="F1448" s="33">
        <v>7089</v>
      </c>
      <c r="G1448" s="34">
        <v>0.77062724209153199</v>
      </c>
      <c r="H1448" s="32">
        <v>2415</v>
      </c>
      <c r="I1448" s="33">
        <v>1757</v>
      </c>
      <c r="J1448" s="34">
        <v>0.72753623188405803</v>
      </c>
      <c r="K1448" s="32">
        <v>3123</v>
      </c>
      <c r="L1448" s="33">
        <v>2422</v>
      </c>
      <c r="M1448" s="34">
        <v>0.77553634325968601</v>
      </c>
      <c r="N1448" s="32">
        <v>1568</v>
      </c>
      <c r="O1448" s="33">
        <v>1267</v>
      </c>
      <c r="P1448" s="34">
        <v>0.80803571428571397</v>
      </c>
      <c r="AC1448" s="32">
        <v>1195</v>
      </c>
      <c r="AD1448" s="33">
        <v>973</v>
      </c>
      <c r="AE1448" s="34">
        <v>0.81422594142259397</v>
      </c>
      <c r="AF1448" s="32">
        <v>898</v>
      </c>
      <c r="AG1448" s="33">
        <v>670</v>
      </c>
      <c r="AH1448" s="34">
        <v>0.74610244988864105</v>
      </c>
    </row>
    <row r="1449" spans="1:34" x14ac:dyDescent="0.2">
      <c r="A1449" s="22">
        <v>42551</v>
      </c>
      <c r="B1449" s="184" t="s">
        <v>1332</v>
      </c>
      <c r="C1449" s="31" t="s">
        <v>2643</v>
      </c>
      <c r="D1449" s="31"/>
      <c r="E1449" s="32">
        <v>2349</v>
      </c>
      <c r="F1449" s="33">
        <v>2167</v>
      </c>
      <c r="G1449" s="34">
        <v>0.92252022137079603</v>
      </c>
      <c r="H1449" s="32">
        <v>1067</v>
      </c>
      <c r="I1449" s="35">
        <v>997</v>
      </c>
      <c r="J1449" s="34">
        <v>0.93439550140581096</v>
      </c>
      <c r="K1449" s="32">
        <v>108</v>
      </c>
      <c r="L1449" s="33">
        <v>102</v>
      </c>
      <c r="M1449" s="34">
        <v>0.94444444444444398</v>
      </c>
      <c r="N1449" s="32">
        <v>105</v>
      </c>
      <c r="O1449" s="35">
        <v>102</v>
      </c>
      <c r="P1449" s="34">
        <v>0.97142857142857097</v>
      </c>
      <c r="AC1449" s="35">
        <v>889</v>
      </c>
      <c r="AD1449" s="35">
        <v>809</v>
      </c>
      <c r="AE1449" s="34">
        <v>0.91001124859392601</v>
      </c>
      <c r="AF1449" s="32">
        <v>180</v>
      </c>
      <c r="AG1449" s="33">
        <v>157</v>
      </c>
      <c r="AH1449" s="34">
        <v>0.87222222222222201</v>
      </c>
    </row>
    <row r="1450" spans="1:34" x14ac:dyDescent="0.2">
      <c r="A1450" s="22">
        <v>42551</v>
      </c>
      <c r="B1450" s="184" t="s">
        <v>1332</v>
      </c>
      <c r="C1450" s="31" t="s">
        <v>188</v>
      </c>
      <c r="D1450" s="31"/>
      <c r="E1450" s="32">
        <v>2172</v>
      </c>
      <c r="F1450" s="35">
        <v>1939</v>
      </c>
      <c r="G1450" s="34">
        <v>0.89272559852670397</v>
      </c>
      <c r="H1450" s="35">
        <v>612</v>
      </c>
      <c r="I1450" s="35">
        <v>538</v>
      </c>
      <c r="J1450" s="34">
        <v>0.87908496732026098</v>
      </c>
      <c r="K1450" s="32">
        <v>215</v>
      </c>
      <c r="L1450" s="35">
        <v>192</v>
      </c>
      <c r="M1450" s="34">
        <v>0.89302325581395303</v>
      </c>
      <c r="N1450" s="35">
        <v>243</v>
      </c>
      <c r="O1450" s="35">
        <v>223</v>
      </c>
      <c r="P1450" s="34">
        <v>0.91769547325102896</v>
      </c>
      <c r="AC1450" s="32">
        <v>777</v>
      </c>
      <c r="AD1450" s="35">
        <v>723</v>
      </c>
      <c r="AE1450" s="34">
        <v>0.93050193050193097</v>
      </c>
      <c r="AF1450" s="35">
        <v>325</v>
      </c>
      <c r="AG1450" s="35">
        <v>263</v>
      </c>
      <c r="AH1450" s="34">
        <v>0.80923076923076898</v>
      </c>
    </row>
    <row r="1451" spans="1:34" x14ac:dyDescent="0.2">
      <c r="A1451" s="22">
        <v>42551</v>
      </c>
      <c r="B1451" s="184" t="s">
        <v>1332</v>
      </c>
      <c r="C1451" s="31" t="s">
        <v>201</v>
      </c>
      <c r="D1451" s="31"/>
      <c r="E1451" s="32">
        <v>1679</v>
      </c>
      <c r="F1451" s="33">
        <v>1369</v>
      </c>
      <c r="G1451" s="34">
        <v>0.81536628945801104</v>
      </c>
      <c r="H1451" s="32">
        <v>959</v>
      </c>
      <c r="I1451" s="35">
        <v>784</v>
      </c>
      <c r="J1451" s="34">
        <v>0.81751824817518248</v>
      </c>
      <c r="K1451" s="32">
        <v>49</v>
      </c>
      <c r="L1451" s="33">
        <v>35</v>
      </c>
      <c r="M1451" s="34">
        <v>0.71428571428571397</v>
      </c>
      <c r="N1451" s="35">
        <v>72</v>
      </c>
      <c r="O1451" s="35">
        <v>57</v>
      </c>
      <c r="P1451" s="34">
        <v>0.79166666666666696</v>
      </c>
      <c r="AC1451" s="32">
        <v>464</v>
      </c>
      <c r="AD1451" s="33">
        <v>389</v>
      </c>
      <c r="AE1451" s="34">
        <v>0.83836206896551702</v>
      </c>
      <c r="AF1451" s="35">
        <v>135</v>
      </c>
      <c r="AG1451" s="35">
        <v>104</v>
      </c>
      <c r="AH1451" s="34">
        <v>0.77037037037037004</v>
      </c>
    </row>
    <row r="1452" spans="1:34" x14ac:dyDescent="0.2">
      <c r="A1452" s="22">
        <v>42551</v>
      </c>
      <c r="B1452" s="184" t="s">
        <v>1332</v>
      </c>
      <c r="C1452" s="31" t="s">
        <v>215</v>
      </c>
      <c r="D1452" s="31"/>
      <c r="E1452" s="32">
        <v>2398</v>
      </c>
      <c r="F1452" s="33">
        <v>2224</v>
      </c>
      <c r="G1452" s="34">
        <v>0.92743953294411996</v>
      </c>
      <c r="H1452" s="32">
        <v>854</v>
      </c>
      <c r="I1452" s="33">
        <v>795</v>
      </c>
      <c r="J1452" s="34">
        <v>0.93091334894613598</v>
      </c>
      <c r="K1452" s="35">
        <v>108</v>
      </c>
      <c r="L1452" s="35">
        <v>103</v>
      </c>
      <c r="M1452" s="34">
        <v>0.95370370370370405</v>
      </c>
      <c r="N1452" s="35">
        <v>173</v>
      </c>
      <c r="O1452" s="35">
        <v>159</v>
      </c>
      <c r="P1452" s="34">
        <v>0.919075144508671</v>
      </c>
      <c r="AC1452" s="32">
        <v>1081</v>
      </c>
      <c r="AD1452" s="35">
        <v>1006</v>
      </c>
      <c r="AE1452" s="34">
        <v>0.93061979648473603</v>
      </c>
      <c r="AF1452" s="35">
        <v>182</v>
      </c>
      <c r="AG1452" s="35">
        <v>161</v>
      </c>
      <c r="AH1452" s="34">
        <v>0.88461538461538503</v>
      </c>
    </row>
    <row r="1453" spans="1:34" x14ac:dyDescent="0.2">
      <c r="A1453" s="22">
        <v>42551</v>
      </c>
      <c r="B1453" s="184" t="s">
        <v>1332</v>
      </c>
      <c r="C1453" s="31" t="s">
        <v>226</v>
      </c>
      <c r="D1453" s="31"/>
      <c r="E1453" s="32">
        <v>1796</v>
      </c>
      <c r="F1453" s="33">
        <v>1545</v>
      </c>
      <c r="G1453" s="34">
        <v>0.86024498886414302</v>
      </c>
      <c r="H1453" s="35">
        <v>344</v>
      </c>
      <c r="I1453" s="35">
        <v>296</v>
      </c>
      <c r="J1453" s="34">
        <v>0.86046511627906996</v>
      </c>
      <c r="K1453" s="32">
        <v>62</v>
      </c>
      <c r="L1453" s="35">
        <v>54</v>
      </c>
      <c r="M1453" s="34">
        <v>0.87096774193548399</v>
      </c>
      <c r="N1453" s="32">
        <v>101</v>
      </c>
      <c r="O1453" s="33">
        <v>89</v>
      </c>
      <c r="P1453" s="34">
        <v>0.88118811881188097</v>
      </c>
      <c r="AC1453" s="35">
        <v>977</v>
      </c>
      <c r="AD1453" s="35">
        <v>865</v>
      </c>
      <c r="AE1453" s="34">
        <v>0.88536335721596704</v>
      </c>
      <c r="AF1453" s="35">
        <v>312</v>
      </c>
      <c r="AG1453" s="35">
        <v>241</v>
      </c>
      <c r="AH1453" s="34">
        <v>0.77243589743589702</v>
      </c>
    </row>
    <row r="1454" spans="1:34" x14ac:dyDescent="0.2">
      <c r="A1454" s="22">
        <v>42551</v>
      </c>
      <c r="B1454" s="184" t="s">
        <v>1332</v>
      </c>
      <c r="C1454" s="31" t="s">
        <v>240</v>
      </c>
      <c r="D1454" s="31"/>
      <c r="E1454" s="32">
        <v>2564</v>
      </c>
      <c r="F1454" s="33">
        <v>1996</v>
      </c>
      <c r="G1454" s="34">
        <v>0.77847113884555397</v>
      </c>
      <c r="H1454" s="32">
        <v>1508</v>
      </c>
      <c r="I1454" s="33">
        <v>1152</v>
      </c>
      <c r="J1454" s="34">
        <v>0.76392572944297099</v>
      </c>
      <c r="K1454" s="32">
        <v>53</v>
      </c>
      <c r="L1454" s="35">
        <v>39</v>
      </c>
      <c r="M1454" s="34">
        <v>0.73584905660377398</v>
      </c>
      <c r="N1454" s="32">
        <v>69</v>
      </c>
      <c r="O1454" s="35">
        <v>57</v>
      </c>
      <c r="P1454" s="34">
        <v>0.82608695652173902</v>
      </c>
      <c r="AC1454" s="32">
        <v>768</v>
      </c>
      <c r="AD1454" s="33">
        <v>635</v>
      </c>
      <c r="AE1454" s="34">
        <v>0.82682291666666696</v>
      </c>
      <c r="AF1454" s="32">
        <v>166</v>
      </c>
      <c r="AG1454" s="33">
        <v>113</v>
      </c>
      <c r="AH1454" s="34">
        <v>0.68072289156626498</v>
      </c>
    </row>
    <row r="1455" spans="1:34" x14ac:dyDescent="0.2">
      <c r="A1455" s="22">
        <v>42551</v>
      </c>
      <c r="B1455" s="184" t="s">
        <v>1332</v>
      </c>
      <c r="C1455" s="31" t="s">
        <v>255</v>
      </c>
      <c r="D1455" s="31"/>
      <c r="E1455" s="35">
        <v>720</v>
      </c>
      <c r="F1455" s="35">
        <v>659</v>
      </c>
      <c r="G1455" s="34">
        <v>0.91527777777777797</v>
      </c>
      <c r="H1455" s="35">
        <v>115</v>
      </c>
      <c r="I1455" s="35">
        <v>104</v>
      </c>
      <c r="J1455" s="34">
        <v>0.90434782608695696</v>
      </c>
      <c r="K1455" s="35">
        <v>28</v>
      </c>
      <c r="L1455" s="35">
        <v>28</v>
      </c>
      <c r="M1455" s="34">
        <v>1</v>
      </c>
      <c r="N1455" s="35">
        <v>34</v>
      </c>
      <c r="O1455" s="35">
        <v>32</v>
      </c>
      <c r="P1455" s="34">
        <v>0.94117647058823495</v>
      </c>
      <c r="AC1455" s="35">
        <v>479</v>
      </c>
      <c r="AD1455" s="35">
        <v>443</v>
      </c>
      <c r="AE1455" s="34">
        <v>0.92484342379958295</v>
      </c>
      <c r="AF1455" s="35">
        <v>64</v>
      </c>
      <c r="AG1455" s="35">
        <v>52</v>
      </c>
      <c r="AH1455" s="34">
        <v>0.8125</v>
      </c>
    </row>
    <row r="1456" spans="1:34" x14ac:dyDescent="0.2">
      <c r="A1456" s="22">
        <v>42551</v>
      </c>
      <c r="B1456" s="184" t="s">
        <v>1332</v>
      </c>
      <c r="C1456" s="31" t="s">
        <v>265</v>
      </c>
      <c r="D1456" s="31"/>
      <c r="E1456" s="32">
        <v>3926</v>
      </c>
      <c r="F1456" s="33">
        <v>3514</v>
      </c>
      <c r="G1456" s="34">
        <v>0.89505858380030601</v>
      </c>
      <c r="H1456" s="35">
        <v>694</v>
      </c>
      <c r="I1456" s="33">
        <v>636</v>
      </c>
      <c r="J1456" s="34">
        <v>0.91642651296830002</v>
      </c>
      <c r="K1456" s="32">
        <v>144</v>
      </c>
      <c r="L1456" s="35">
        <v>132</v>
      </c>
      <c r="M1456" s="34">
        <v>0.91666666666666696</v>
      </c>
      <c r="N1456" s="35">
        <v>226</v>
      </c>
      <c r="O1456" s="35">
        <v>186</v>
      </c>
      <c r="P1456" s="34">
        <v>0.82300884955752196</v>
      </c>
      <c r="AC1456" s="35">
        <v>2366</v>
      </c>
      <c r="AD1456" s="35">
        <v>2155</v>
      </c>
      <c r="AE1456" s="34">
        <v>0.91081994928148802</v>
      </c>
      <c r="AF1456" s="35">
        <v>496</v>
      </c>
      <c r="AG1456" s="35">
        <v>405</v>
      </c>
      <c r="AH1456" s="34">
        <v>0.81653225806451601</v>
      </c>
    </row>
    <row r="1457" spans="1:34" x14ac:dyDescent="0.2">
      <c r="A1457" s="22">
        <v>42551</v>
      </c>
      <c r="B1457" s="184" t="s">
        <v>1332</v>
      </c>
      <c r="C1457" s="31" t="s">
        <v>2647</v>
      </c>
      <c r="D1457" s="31"/>
      <c r="E1457" s="32">
        <v>783</v>
      </c>
      <c r="F1457" s="35">
        <v>694</v>
      </c>
      <c r="G1457" s="34">
        <v>0.88633461047254103</v>
      </c>
      <c r="H1457" s="32">
        <v>529</v>
      </c>
      <c r="I1457" s="35">
        <v>464</v>
      </c>
      <c r="J1457" s="34">
        <v>0.87712665406427204</v>
      </c>
      <c r="K1457" s="35">
        <v>21</v>
      </c>
      <c r="L1457" s="35">
        <v>21</v>
      </c>
      <c r="M1457" s="34">
        <v>1</v>
      </c>
      <c r="N1457" s="35">
        <v>19</v>
      </c>
      <c r="O1457" s="35">
        <v>17</v>
      </c>
      <c r="P1457" s="34">
        <v>0.89473684210526305</v>
      </c>
      <c r="AC1457" s="32">
        <v>171</v>
      </c>
      <c r="AD1457" s="35">
        <v>155</v>
      </c>
      <c r="AE1457" s="34">
        <v>0.90643274853801203</v>
      </c>
      <c r="AF1457" s="35">
        <v>43</v>
      </c>
      <c r="AG1457" s="35">
        <v>37</v>
      </c>
      <c r="AH1457" s="34">
        <v>0.86046511627906996</v>
      </c>
    </row>
    <row r="1458" spans="1:34" x14ac:dyDescent="0.2">
      <c r="A1458" s="22">
        <v>42551</v>
      </c>
      <c r="B1458" s="184" t="s">
        <v>1332</v>
      </c>
      <c r="C1458" s="31" t="s">
        <v>290</v>
      </c>
      <c r="D1458" s="31"/>
      <c r="E1458" s="32">
        <v>1675</v>
      </c>
      <c r="F1458" s="33">
        <v>1473</v>
      </c>
      <c r="G1458" s="34">
        <v>0.879402985074627</v>
      </c>
      <c r="H1458" s="32">
        <v>495</v>
      </c>
      <c r="I1458" s="33">
        <v>422</v>
      </c>
      <c r="J1458" s="34">
        <v>0.85252525252525302</v>
      </c>
      <c r="K1458" s="35">
        <v>25</v>
      </c>
      <c r="L1458" s="35">
        <v>22</v>
      </c>
      <c r="M1458" s="34">
        <v>0.88</v>
      </c>
      <c r="N1458" s="35">
        <v>70</v>
      </c>
      <c r="O1458" s="35">
        <v>68</v>
      </c>
      <c r="P1458" s="34">
        <v>0.97142857142857097</v>
      </c>
      <c r="AC1458" s="32">
        <v>908</v>
      </c>
      <c r="AD1458" s="35">
        <v>814</v>
      </c>
      <c r="AE1458" s="34">
        <v>0.89647577092510999</v>
      </c>
      <c r="AF1458" s="32">
        <v>177</v>
      </c>
      <c r="AG1458" s="35">
        <v>147</v>
      </c>
      <c r="AH1458" s="34">
        <v>0.83050847457627097</v>
      </c>
    </row>
    <row r="1459" spans="1:34" x14ac:dyDescent="0.2">
      <c r="A1459" s="22">
        <v>42551</v>
      </c>
      <c r="B1459" s="184" t="s">
        <v>1332</v>
      </c>
      <c r="C1459" s="31" t="s">
        <v>302</v>
      </c>
      <c r="D1459" s="31"/>
      <c r="E1459" s="32">
        <v>5966</v>
      </c>
      <c r="F1459" s="33">
        <v>4765</v>
      </c>
      <c r="G1459" s="34">
        <v>0.79869259135098902</v>
      </c>
      <c r="H1459" s="32">
        <v>2258</v>
      </c>
      <c r="I1459" s="33">
        <v>1747</v>
      </c>
      <c r="J1459" s="34">
        <v>0.77369353410097397</v>
      </c>
      <c r="K1459" s="35">
        <v>262</v>
      </c>
      <c r="L1459" s="35">
        <v>212</v>
      </c>
      <c r="M1459" s="34">
        <v>0.80916030534351102</v>
      </c>
      <c r="N1459" s="35">
        <v>484</v>
      </c>
      <c r="O1459" s="35">
        <v>413</v>
      </c>
      <c r="P1459" s="34">
        <v>0.85330578512396704</v>
      </c>
      <c r="AC1459" s="32">
        <v>2339</v>
      </c>
      <c r="AD1459" s="35">
        <v>1960</v>
      </c>
      <c r="AE1459" s="34">
        <v>0.83796494228302698</v>
      </c>
      <c r="AF1459" s="32">
        <v>623</v>
      </c>
      <c r="AG1459" s="35">
        <v>433</v>
      </c>
      <c r="AH1459" s="34">
        <v>0.695024077046549</v>
      </c>
    </row>
    <row r="1460" spans="1:34" x14ac:dyDescent="0.2">
      <c r="A1460" s="22">
        <v>42551</v>
      </c>
      <c r="B1460" s="184" t="s">
        <v>1332</v>
      </c>
      <c r="C1460" s="31" t="s">
        <v>316</v>
      </c>
      <c r="D1460" s="31"/>
      <c r="E1460" s="32">
        <v>575</v>
      </c>
      <c r="F1460" s="35">
        <v>522</v>
      </c>
      <c r="G1460" s="34">
        <v>0.907826086956522</v>
      </c>
      <c r="H1460" s="32">
        <v>186</v>
      </c>
      <c r="I1460" s="35">
        <v>169</v>
      </c>
      <c r="J1460" s="34">
        <v>0.90860215053763405</v>
      </c>
      <c r="K1460" s="35">
        <v>16</v>
      </c>
      <c r="L1460" s="35">
        <v>15</v>
      </c>
      <c r="M1460" s="34">
        <v>0.9375</v>
      </c>
      <c r="N1460" s="35">
        <v>14</v>
      </c>
      <c r="O1460" s="35">
        <v>12</v>
      </c>
      <c r="P1460" s="34">
        <v>0.85714285714285698</v>
      </c>
      <c r="AC1460" s="35">
        <v>308</v>
      </c>
      <c r="AD1460" s="35">
        <v>285</v>
      </c>
      <c r="AE1460" s="34">
        <v>0.92532467532467499</v>
      </c>
      <c r="AF1460" s="32">
        <v>51</v>
      </c>
      <c r="AG1460" s="35">
        <v>41</v>
      </c>
      <c r="AH1460" s="34">
        <v>0.80392156862745101</v>
      </c>
    </row>
    <row r="1461" spans="1:34" x14ac:dyDescent="0.2">
      <c r="A1461" s="22">
        <v>42551</v>
      </c>
      <c r="B1461" s="184" t="s">
        <v>1332</v>
      </c>
      <c r="C1461" s="31" t="s">
        <v>2648</v>
      </c>
      <c r="D1461" s="31"/>
      <c r="E1461" s="32">
        <v>8212</v>
      </c>
      <c r="F1461" s="33">
        <v>6821</v>
      </c>
      <c r="G1461" s="34">
        <v>0.830613735996103</v>
      </c>
      <c r="H1461" s="32">
        <v>1337</v>
      </c>
      <c r="I1461" s="33">
        <v>1037</v>
      </c>
      <c r="J1461" s="34">
        <v>0.775617053103964</v>
      </c>
      <c r="K1461" s="32">
        <v>917</v>
      </c>
      <c r="L1461" s="33">
        <v>771</v>
      </c>
      <c r="M1461" s="34">
        <v>0.840785169029444</v>
      </c>
      <c r="N1461" s="32">
        <v>1784</v>
      </c>
      <c r="O1461" s="33">
        <v>1554</v>
      </c>
      <c r="P1461" s="34">
        <v>0.87107623318385696</v>
      </c>
      <c r="AC1461" s="32">
        <v>2654</v>
      </c>
      <c r="AD1461" s="33">
        <v>2261</v>
      </c>
      <c r="AE1461" s="34">
        <v>0.85192162773172597</v>
      </c>
      <c r="AF1461" s="32">
        <v>1520</v>
      </c>
      <c r="AG1461" s="33">
        <v>1198</v>
      </c>
      <c r="AH1461" s="34">
        <v>0.78815789473684195</v>
      </c>
    </row>
    <row r="1462" spans="1:34" x14ac:dyDescent="0.2">
      <c r="A1462" s="22">
        <v>42551</v>
      </c>
      <c r="B1462" s="184" t="s">
        <v>1332</v>
      </c>
      <c r="C1462" s="31" t="s">
        <v>337</v>
      </c>
      <c r="D1462" s="31"/>
      <c r="E1462" s="35">
        <v>376</v>
      </c>
      <c r="F1462" s="35">
        <v>317</v>
      </c>
      <c r="G1462" s="34">
        <v>0.84308510638297895</v>
      </c>
      <c r="H1462" s="35">
        <v>88</v>
      </c>
      <c r="I1462" s="35">
        <v>81</v>
      </c>
      <c r="J1462" s="34">
        <v>0.92045454545454497</v>
      </c>
      <c r="K1462" s="35" t="s">
        <v>10</v>
      </c>
      <c r="L1462" s="35" t="s">
        <v>10</v>
      </c>
      <c r="M1462" s="34">
        <v>1</v>
      </c>
      <c r="N1462" s="35">
        <v>13</v>
      </c>
      <c r="O1462" s="35">
        <v>13</v>
      </c>
      <c r="P1462" s="34">
        <v>1</v>
      </c>
      <c r="AC1462" s="35">
        <v>209</v>
      </c>
      <c r="AD1462" s="35">
        <v>187</v>
      </c>
      <c r="AE1462" s="34">
        <v>0.89473684210526305</v>
      </c>
      <c r="AF1462" s="35">
        <v>59</v>
      </c>
      <c r="AG1462" s="35">
        <v>29</v>
      </c>
      <c r="AH1462" s="34">
        <v>0.49152542372881403</v>
      </c>
    </row>
    <row r="1463" spans="1:34" x14ac:dyDescent="0.2">
      <c r="A1463" s="22">
        <v>42551</v>
      </c>
      <c r="B1463" s="184" t="s">
        <v>1332</v>
      </c>
      <c r="C1463" s="31" t="s">
        <v>345</v>
      </c>
      <c r="D1463" s="31"/>
      <c r="E1463" s="32">
        <v>905</v>
      </c>
      <c r="F1463" s="33">
        <v>795</v>
      </c>
      <c r="G1463" s="34">
        <v>0.87845303867403302</v>
      </c>
      <c r="H1463" s="32">
        <v>396</v>
      </c>
      <c r="I1463" s="33">
        <v>351</v>
      </c>
      <c r="J1463" s="34">
        <v>0.88636363636363602</v>
      </c>
      <c r="K1463" s="35">
        <v>35</v>
      </c>
      <c r="L1463" s="35">
        <v>34</v>
      </c>
      <c r="M1463" s="34">
        <v>0.97142857142857097</v>
      </c>
      <c r="N1463" s="35">
        <v>26</v>
      </c>
      <c r="O1463" s="35">
        <v>19</v>
      </c>
      <c r="P1463" s="34">
        <v>0.73076923076923095</v>
      </c>
      <c r="AC1463" s="35">
        <v>358</v>
      </c>
      <c r="AD1463" s="35">
        <v>320</v>
      </c>
      <c r="AE1463" s="34">
        <v>0.89385474860335201</v>
      </c>
      <c r="AF1463" s="32">
        <v>90</v>
      </c>
      <c r="AG1463" s="35">
        <v>71</v>
      </c>
      <c r="AH1463" s="34">
        <v>0.78888888888888897</v>
      </c>
    </row>
    <row r="1464" spans="1:34" x14ac:dyDescent="0.2">
      <c r="A1464" s="22">
        <v>42551</v>
      </c>
      <c r="B1464" s="184" t="s">
        <v>1332</v>
      </c>
      <c r="C1464" s="31" t="s">
        <v>2649</v>
      </c>
      <c r="D1464" s="31"/>
      <c r="E1464" s="32">
        <v>65294</v>
      </c>
      <c r="F1464" s="33">
        <v>55235</v>
      </c>
      <c r="G1464" s="34">
        <v>0.84594296566300098</v>
      </c>
      <c r="H1464" s="32">
        <v>17782</v>
      </c>
      <c r="I1464" s="32">
        <v>14632</v>
      </c>
      <c r="J1464" s="34">
        <v>0.82285457203914103</v>
      </c>
      <c r="K1464" s="32">
        <v>7207</v>
      </c>
      <c r="L1464" s="32">
        <v>5948</v>
      </c>
      <c r="M1464" s="34">
        <v>0.825308727625919</v>
      </c>
      <c r="N1464" s="32">
        <v>8109</v>
      </c>
      <c r="O1464" s="32">
        <v>7001</v>
      </c>
      <c r="P1464" s="34">
        <v>0.86336169688000997</v>
      </c>
      <c r="AC1464" s="32">
        <v>23569</v>
      </c>
      <c r="AD1464" s="32">
        <v>20841</v>
      </c>
      <c r="AE1464" s="34">
        <v>0.88425474139759896</v>
      </c>
      <c r="AF1464" s="32">
        <v>8627</v>
      </c>
      <c r="AG1464" s="32">
        <v>6813</v>
      </c>
      <c r="AH1464" s="34">
        <v>0.78972991770024303</v>
      </c>
    </row>
  </sheetData>
  <mergeCells count="88">
    <mergeCell ref="B291:B315"/>
    <mergeCell ref="B316:B340"/>
    <mergeCell ref="B341:B365"/>
    <mergeCell ref="B191:B215"/>
    <mergeCell ref="B216:B240"/>
    <mergeCell ref="B241:B265"/>
    <mergeCell ref="B266:B290"/>
    <mergeCell ref="B1213:B1233"/>
    <mergeCell ref="B1234:B1254"/>
    <mergeCell ref="B1255:B1275"/>
    <mergeCell ref="B1276:B1296"/>
    <mergeCell ref="B1297:B1317"/>
    <mergeCell ref="B1402:B1422"/>
    <mergeCell ref="B1423:B1443"/>
    <mergeCell ref="B1444:B1464"/>
    <mergeCell ref="B1318:B1338"/>
    <mergeCell ref="B1339:B1359"/>
    <mergeCell ref="B1360:B1380"/>
    <mergeCell ref="B1381:B1401"/>
    <mergeCell ref="B1192:B1212"/>
    <mergeCell ref="B1045:B1065"/>
    <mergeCell ref="B1066:B1086"/>
    <mergeCell ref="B1087:B1107"/>
    <mergeCell ref="B1108:B1128"/>
    <mergeCell ref="B1129:B1149"/>
    <mergeCell ref="B1150:B1170"/>
    <mergeCell ref="B1171:B1191"/>
    <mergeCell ref="B940:B960"/>
    <mergeCell ref="B961:B981"/>
    <mergeCell ref="B982:B1002"/>
    <mergeCell ref="B1003:B1023"/>
    <mergeCell ref="B1024:B1044"/>
    <mergeCell ref="B856:B876"/>
    <mergeCell ref="B877:B897"/>
    <mergeCell ref="B898:B918"/>
    <mergeCell ref="B919:B939"/>
    <mergeCell ref="B751:B771"/>
    <mergeCell ref="B772:B792"/>
    <mergeCell ref="B793:B813"/>
    <mergeCell ref="B814:B834"/>
    <mergeCell ref="B835:B855"/>
    <mergeCell ref="B646:B666"/>
    <mergeCell ref="B667:B687"/>
    <mergeCell ref="B688:B708"/>
    <mergeCell ref="B709:B729"/>
    <mergeCell ref="B730:B750"/>
    <mergeCell ref="B541:B561"/>
    <mergeCell ref="B562:B582"/>
    <mergeCell ref="B583:B603"/>
    <mergeCell ref="B604:B624"/>
    <mergeCell ref="B625:B645"/>
    <mergeCell ref="B2:S2"/>
    <mergeCell ref="E3:S3"/>
    <mergeCell ref="E4:S4"/>
    <mergeCell ref="T14:V14"/>
    <mergeCell ref="W14:Y14"/>
    <mergeCell ref="Q14:S14"/>
    <mergeCell ref="B3:C3"/>
    <mergeCell ref="B4:C4"/>
    <mergeCell ref="B5:C5"/>
    <mergeCell ref="B8:C8"/>
    <mergeCell ref="B9:C9"/>
    <mergeCell ref="B11:S11"/>
    <mergeCell ref="E5:S5"/>
    <mergeCell ref="E6:S6"/>
    <mergeCell ref="E8:S8"/>
    <mergeCell ref="Z14:AB14"/>
    <mergeCell ref="B516:B540"/>
    <mergeCell ref="AF14:AH14"/>
    <mergeCell ref="B366:B390"/>
    <mergeCell ref="B391:B415"/>
    <mergeCell ref="B416:B440"/>
    <mergeCell ref="B441:B465"/>
    <mergeCell ref="E14:G14"/>
    <mergeCell ref="AC14:AE14"/>
    <mergeCell ref="H14:J14"/>
    <mergeCell ref="K14:M14"/>
    <mergeCell ref="N14:P14"/>
    <mergeCell ref="B466:B490"/>
    <mergeCell ref="B491:B515"/>
    <mergeCell ref="B41:B65"/>
    <mergeCell ref="B66:B90"/>
    <mergeCell ref="E9:S10"/>
    <mergeCell ref="B91:B115"/>
    <mergeCell ref="B116:B140"/>
    <mergeCell ref="B141:B165"/>
    <mergeCell ref="B166:B190"/>
    <mergeCell ref="B16:B40"/>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38FDA7B801AA6C4B899C0F0B5613788A" ma:contentTypeVersion="17" ma:contentTypeDescription="Create a new document." ma:contentTypeScope="" ma:versionID="1680f446ce3fe80305d07f7bb08293b7">
  <xsd:schema xmlns:xsd="http://www.w3.org/2001/XMLSchema" xmlns:xs="http://www.w3.org/2001/XMLSchema" xmlns:p="http://schemas.microsoft.com/office/2006/metadata/properties" xmlns:ns2="2bd6b36e-48e3-4b4d-9f63-68ab08dc1f6f" xmlns:ns3="b8276da6-7c4b-4863-a717-1206cc38a8cb" xmlns:ns4="00a4df5b-51f4-4e7a-b755-8a381a6dfbc5" targetNamespace="http://schemas.microsoft.com/office/2006/metadata/properties" ma:root="true" ma:fieldsID="1691400bb599c35faddff59f0257fe88" ns2:_="" ns3:_="" ns4:_="">
    <xsd:import namespace="2bd6b36e-48e3-4b4d-9f63-68ab08dc1f6f"/>
    <xsd:import namespace="b8276da6-7c4b-4863-a717-1206cc38a8cb"/>
    <xsd:import namespace="00a4df5b-51f4-4e7a-b755-8a381a6dfbc5"/>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lcf76f155ced4ddcb4097134ff3c332f" minOccurs="0"/>
                <xsd:element ref="ns4:TaxCatchAll" minOccurs="0"/>
                <xsd:element ref="ns2:MediaServiceDateTaken" minOccurs="0"/>
                <xsd:element ref="ns2:MediaLengthInSeconds" minOccurs="0"/>
                <xsd:element ref="ns2:MediaServiceLocation"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bd6b36e-48e3-4b4d-9f63-68ab08dc1f6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lcf76f155ced4ddcb4097134ff3c332f" ma:index="19" nillable="true" ma:taxonomy="true" ma:internalName="lcf76f155ced4ddcb4097134ff3c332f" ma:taxonomyFieldName="MediaServiceImageTags" ma:displayName="Image Tags" ma:readOnly="false" ma:fieldId="{5cf76f15-5ced-4ddc-b409-7134ff3c332f}" ma:taxonomyMulti="true" ma:sspId="0413e039-5297-4392-bfce-c6182202c714" ma:termSetId="09814cd3-568e-fe90-9814-8d621ff8fb84" ma:anchorId="fba54fb3-c3e1-fe81-a776-ca4b69148c4d" ma:open="true" ma:isKeyword="false">
      <xsd:complexType>
        <xsd:sequence>
          <xsd:element ref="pc:Terms" minOccurs="0" maxOccurs="1"/>
        </xsd:sequence>
      </xsd:complexType>
    </xsd:element>
    <xsd:element name="MediaServiceDateTaken" ma:index="21" nillable="true" ma:displayName="MediaServiceDateTaken" ma:hidden="true" ma:internalName="MediaServiceDateTaken" ma:readOnly="true">
      <xsd:simpleType>
        <xsd:restriction base="dms:Text"/>
      </xsd:simpleType>
    </xsd:element>
    <xsd:element name="MediaLengthInSeconds" ma:index="22" nillable="true" ma:displayName="MediaLengthInSeconds" ma:hidden="true" ma:internalName="MediaLengthInSeconds" ma:readOnly="true">
      <xsd:simpleType>
        <xsd:restriction base="dms:Unknown"/>
      </xsd:simpleType>
    </xsd:element>
    <xsd:element name="MediaServiceLocation" ma:index="23" nillable="true" ma:displayName="Location" ma:indexed="true" ma:internalName="MediaServiceLocation" ma:readOnly="true">
      <xsd:simpleType>
        <xsd:restriction base="dms:Text"/>
      </xsd:simpleType>
    </xsd:element>
    <xsd:element name="MediaServiceObjectDetectorVersions" ma:index="24"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8276da6-7c4b-4863-a717-1206cc38a8cb"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0a4df5b-51f4-4e7a-b755-8a381a6dfbc5" elementFormDefault="qualified">
    <xsd:import namespace="http://schemas.microsoft.com/office/2006/documentManagement/types"/>
    <xsd:import namespace="http://schemas.microsoft.com/office/infopath/2007/PartnerControls"/>
    <xsd:element name="TaxCatchAll" ma:index="20" nillable="true" ma:displayName="Taxonomy Catch All Column" ma:hidden="true" ma:list="{01eefb20-a429-486b-8e52-853fa3cd6b5b}" ma:internalName="TaxCatchAll" ma:showField="CatchAllData" ma:web="b8276da6-7c4b-4863-a717-1206cc38a8cb">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2bd6b36e-48e3-4b4d-9f63-68ab08dc1f6f">
      <Terms xmlns="http://schemas.microsoft.com/office/infopath/2007/PartnerControls"/>
    </lcf76f155ced4ddcb4097134ff3c332f>
    <TaxCatchAll xmlns="00a4df5b-51f4-4e7a-b755-8a381a6dfbc5"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E9260A5-53CE-4859-8A12-ACACEFD8735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bd6b36e-48e3-4b4d-9f63-68ab08dc1f6f"/>
    <ds:schemaRef ds:uri="b8276da6-7c4b-4863-a717-1206cc38a8cb"/>
    <ds:schemaRef ds:uri="00a4df5b-51f4-4e7a-b755-8a381a6dfbc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B75BAFF-E179-4B91-B2D8-E9967557712E}">
  <ds:schemaRefs>
    <ds:schemaRef ds:uri="http://schemas.microsoft.com/office/2006/metadata/properties"/>
    <ds:schemaRef ds:uri="http://schemas.microsoft.com/office/infopath/2007/PartnerControls"/>
    <ds:schemaRef ds:uri="2bd6b36e-48e3-4b4d-9f63-68ab08dc1f6f"/>
    <ds:schemaRef ds:uri="00a4df5b-51f4-4e7a-b755-8a381a6dfbc5"/>
  </ds:schemaRefs>
</ds:datastoreItem>
</file>

<file path=customXml/itemProps3.xml><?xml version="1.0" encoding="utf-8"?>
<ds:datastoreItem xmlns:ds="http://schemas.openxmlformats.org/officeDocument/2006/customXml" ds:itemID="{7BA9154C-A004-4487-AA2C-27E5F987DB6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2</vt:i4>
      </vt:variant>
    </vt:vector>
  </HeadingPairs>
  <TitlesOfParts>
    <vt:vector size="2" baseType="lpstr">
      <vt:lpstr>Deprivation</vt:lpstr>
      <vt:lpstr>Ethnicity</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Natalie Anderson</dc:creator>
  <cp:keywords/>
  <dc:description/>
  <cp:lastModifiedBy>Karolina Haberska</cp:lastModifiedBy>
  <cp:revision/>
  <dcterms:created xsi:type="dcterms:W3CDTF">2021-10-11T12:57:52Z</dcterms:created>
  <dcterms:modified xsi:type="dcterms:W3CDTF">2025-11-18T15:09:32Z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0x01010038FDA7B801AA6C4B899C0F0B5613788A</vt:lpwstr>
  </property>
  <property fmtid="{D5CDD505-2E9C-101B-9397-08002B2CF9AE}" pid="3" name="MediaServiceImageTags">
    <vt:lpwstr/>
  </property>
</Properties>
</file>