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20" yWindow="2740" windowWidth="27240" windowHeight="16440" activeTab="0"/>
  </bookViews>
  <sheets>
    <sheet name="NZ.Stat export" sheetId="1" r:id="rId1"/>
  </sheets>
  <definedNames>
    <definedName name="_xlfn.IFERROR" hidden="1">#NAME?</definedName>
  </definedNames>
  <calcPr fullCalcOnLoad="1"/>
</workbook>
</file>

<file path=xl/comments1.xml><?xml version="1.0" encoding="utf-8"?>
<comments xmlns="http://schemas.openxmlformats.org/spreadsheetml/2006/main">
  <authors>
    <author>NZ.Stat</author>
  </authors>
  <commentList>
    <comment ref="E650" authorId="0">
      <text>
        <r>
          <rPr>
            <sz val="10"/>
            <color indexed="8"/>
            <rFont val="Tahoma"/>
            <family val="2"/>
          </rPr>
          <t>c: Confidential</t>
        </r>
      </text>
    </comment>
    <comment ref="F650" authorId="0">
      <text>
        <r>
          <rPr>
            <sz val="10"/>
            <color indexed="8"/>
            <rFont val="Tahoma"/>
            <family val="2"/>
          </rPr>
          <t>c: Confidential</t>
        </r>
      </text>
    </comment>
    <comment ref="G650" authorId="0">
      <text>
        <r>
          <rPr>
            <sz val="10"/>
            <color indexed="8"/>
            <rFont val="Tahoma"/>
            <family val="2"/>
          </rPr>
          <t>c: Confidential</t>
        </r>
      </text>
    </comment>
    <comment ref="H650" authorId="0">
      <text>
        <r>
          <rPr>
            <sz val="10"/>
            <color indexed="8"/>
            <rFont val="Tahoma"/>
            <family val="2"/>
          </rPr>
          <t>c: Confidential</t>
        </r>
      </text>
    </comment>
    <comment ref="I650" authorId="0">
      <text>
        <r>
          <rPr>
            <sz val="10"/>
            <color indexed="8"/>
            <rFont val="Tahoma"/>
            <family val="2"/>
          </rPr>
          <t>c: Confidential</t>
        </r>
      </text>
    </comment>
    <comment ref="J650" authorId="0">
      <text>
        <r>
          <rPr>
            <sz val="10"/>
            <color indexed="8"/>
            <rFont val="Tahoma"/>
            <family val="2"/>
          </rPr>
          <t>c: Confidential</t>
        </r>
      </text>
    </comment>
    <comment ref="K650" authorId="0">
      <text>
        <r>
          <rPr>
            <sz val="10"/>
            <color indexed="8"/>
            <rFont val="Tahoma"/>
            <family val="2"/>
          </rPr>
          <t>c: Confidential</t>
        </r>
      </text>
    </comment>
    <comment ref="L650" authorId="0">
      <text>
        <r>
          <rPr>
            <sz val="10"/>
            <color indexed="8"/>
            <rFont val="Tahoma"/>
            <family val="2"/>
          </rPr>
          <t>c: Confidential</t>
        </r>
      </text>
    </comment>
    <comment ref="M650" authorId="0">
      <text>
        <r>
          <rPr>
            <sz val="10"/>
            <color indexed="8"/>
            <rFont val="Tahoma"/>
            <family val="2"/>
          </rPr>
          <t>c: Confidential</t>
        </r>
      </text>
    </comment>
    <comment ref="N650" authorId="0">
      <text>
        <r>
          <rPr>
            <sz val="10"/>
            <color indexed="8"/>
            <rFont val="Tahoma"/>
            <family val="2"/>
          </rPr>
          <t>c: Confidential</t>
        </r>
      </text>
    </comment>
    <comment ref="E651" authorId="0">
      <text>
        <r>
          <rPr>
            <sz val="10"/>
            <color indexed="8"/>
            <rFont val="Tahoma"/>
            <family val="2"/>
          </rPr>
          <t>c: Confidential</t>
        </r>
      </text>
    </comment>
    <comment ref="G651" authorId="0">
      <text>
        <r>
          <rPr>
            <sz val="10"/>
            <color indexed="8"/>
            <rFont val="Tahoma"/>
            <family val="2"/>
          </rPr>
          <t>c: Confidential</t>
        </r>
      </text>
    </comment>
    <comment ref="H651" authorId="0">
      <text>
        <r>
          <rPr>
            <sz val="10"/>
            <color indexed="8"/>
            <rFont val="Tahoma"/>
            <family val="2"/>
          </rPr>
          <t>c: Confidential</t>
        </r>
      </text>
    </comment>
    <comment ref="I651" authorId="0">
      <text>
        <r>
          <rPr>
            <sz val="10"/>
            <color indexed="8"/>
            <rFont val="Tahoma"/>
            <family val="2"/>
          </rPr>
          <t>c: Confidential</t>
        </r>
      </text>
    </comment>
    <comment ref="J651" authorId="0">
      <text>
        <r>
          <rPr>
            <sz val="10"/>
            <color indexed="8"/>
            <rFont val="Tahoma"/>
            <family val="2"/>
          </rPr>
          <t>c: Confidential</t>
        </r>
      </text>
    </comment>
    <comment ref="K651" authorId="0">
      <text>
        <r>
          <rPr>
            <sz val="10"/>
            <color indexed="8"/>
            <rFont val="Tahoma"/>
            <family val="2"/>
          </rPr>
          <t>c: Confidential</t>
        </r>
      </text>
    </comment>
    <comment ref="L651" authorId="0">
      <text>
        <r>
          <rPr>
            <sz val="10"/>
            <color indexed="8"/>
            <rFont val="Tahoma"/>
            <family val="2"/>
          </rPr>
          <t>c: Confidential</t>
        </r>
      </text>
    </comment>
    <comment ref="N651" authorId="0">
      <text>
        <r>
          <rPr>
            <sz val="10"/>
            <color indexed="8"/>
            <rFont val="Tahoma"/>
            <family val="2"/>
          </rPr>
          <t>c: Confidential</t>
        </r>
      </text>
    </comment>
    <comment ref="G652" authorId="0">
      <text>
        <r>
          <rPr>
            <sz val="10"/>
            <color indexed="8"/>
            <rFont val="Tahoma"/>
            <family val="2"/>
          </rPr>
          <t>c: Confidential</t>
        </r>
      </text>
    </comment>
    <comment ref="H652" authorId="0">
      <text>
        <r>
          <rPr>
            <sz val="10"/>
            <color indexed="8"/>
            <rFont val="Tahoma"/>
            <family val="2"/>
          </rPr>
          <t>c: Confidential</t>
        </r>
      </text>
    </comment>
    <comment ref="I652" authorId="0">
      <text>
        <r>
          <rPr>
            <sz val="10"/>
            <color indexed="8"/>
            <rFont val="Tahoma"/>
            <family val="2"/>
          </rPr>
          <t>c: Confidential</t>
        </r>
      </text>
    </comment>
    <comment ref="J652" authorId="0">
      <text>
        <r>
          <rPr>
            <sz val="10"/>
            <color indexed="8"/>
            <rFont val="Tahoma"/>
            <family val="2"/>
          </rPr>
          <t>c: Confidential</t>
        </r>
      </text>
    </comment>
    <comment ref="K652" authorId="0">
      <text>
        <r>
          <rPr>
            <sz val="10"/>
            <color indexed="8"/>
            <rFont val="Tahoma"/>
            <family val="2"/>
          </rPr>
          <t>c: Confidential</t>
        </r>
      </text>
    </comment>
    <comment ref="L652" authorId="0">
      <text>
        <r>
          <rPr>
            <sz val="10"/>
            <color indexed="8"/>
            <rFont val="Tahoma"/>
            <family val="2"/>
          </rPr>
          <t>c: Confidential</t>
        </r>
      </text>
    </comment>
    <comment ref="N652" authorId="0">
      <text>
        <r>
          <rPr>
            <sz val="10"/>
            <color indexed="8"/>
            <rFont val="Tahoma"/>
            <family val="2"/>
          </rPr>
          <t>c: Confidential</t>
        </r>
      </text>
    </comment>
    <comment ref="G653" authorId="0">
      <text>
        <r>
          <rPr>
            <sz val="10"/>
            <color indexed="8"/>
            <rFont val="Tahoma"/>
            <family val="2"/>
          </rPr>
          <t>c: Confidential</t>
        </r>
      </text>
    </comment>
    <comment ref="H653" authorId="0">
      <text>
        <r>
          <rPr>
            <sz val="10"/>
            <color indexed="8"/>
            <rFont val="Tahoma"/>
            <family val="2"/>
          </rPr>
          <t>c: Confidential</t>
        </r>
      </text>
    </comment>
    <comment ref="I653" authorId="0">
      <text>
        <r>
          <rPr>
            <sz val="10"/>
            <color indexed="8"/>
            <rFont val="Tahoma"/>
            <family val="2"/>
          </rPr>
          <t>c: Confidential</t>
        </r>
      </text>
    </comment>
    <comment ref="J653" authorId="0">
      <text>
        <r>
          <rPr>
            <sz val="10"/>
            <color indexed="8"/>
            <rFont val="Tahoma"/>
            <family val="2"/>
          </rPr>
          <t>c: Confidential</t>
        </r>
      </text>
    </comment>
    <comment ref="K653" authorId="0">
      <text>
        <r>
          <rPr>
            <sz val="10"/>
            <color indexed="8"/>
            <rFont val="Tahoma"/>
            <family val="2"/>
          </rPr>
          <t>c: Confidential</t>
        </r>
      </text>
    </comment>
    <comment ref="L653" authorId="0">
      <text>
        <r>
          <rPr>
            <sz val="10"/>
            <color indexed="8"/>
            <rFont val="Tahoma"/>
            <family val="2"/>
          </rPr>
          <t>c: Confidential</t>
        </r>
      </text>
    </comment>
    <comment ref="N653" authorId="0">
      <text>
        <r>
          <rPr>
            <sz val="10"/>
            <color indexed="8"/>
            <rFont val="Tahoma"/>
            <family val="2"/>
          </rPr>
          <t>c: Confidential</t>
        </r>
      </text>
    </comment>
    <comment ref="E654" authorId="0">
      <text>
        <r>
          <rPr>
            <sz val="10"/>
            <color indexed="8"/>
            <rFont val="Tahoma"/>
            <family val="2"/>
          </rPr>
          <t>c: Confidential</t>
        </r>
      </text>
    </comment>
    <comment ref="F654" authorId="0">
      <text>
        <r>
          <rPr>
            <sz val="10"/>
            <color indexed="8"/>
            <rFont val="Tahoma"/>
            <family val="2"/>
          </rPr>
          <t>c: Confidential</t>
        </r>
      </text>
    </comment>
    <comment ref="G654" authorId="0">
      <text>
        <r>
          <rPr>
            <sz val="10"/>
            <color indexed="8"/>
            <rFont val="Tahoma"/>
            <family val="2"/>
          </rPr>
          <t>c: Confidential</t>
        </r>
      </text>
    </comment>
    <comment ref="H654" authorId="0">
      <text>
        <r>
          <rPr>
            <sz val="10"/>
            <color indexed="8"/>
            <rFont val="Tahoma"/>
            <family val="2"/>
          </rPr>
          <t>c: Confidential</t>
        </r>
      </text>
    </comment>
    <comment ref="I654" authorId="0">
      <text>
        <r>
          <rPr>
            <sz val="10"/>
            <color indexed="8"/>
            <rFont val="Tahoma"/>
            <family val="2"/>
          </rPr>
          <t>c: Confidential</t>
        </r>
      </text>
    </comment>
    <comment ref="J654" authorId="0">
      <text>
        <r>
          <rPr>
            <sz val="10"/>
            <color indexed="8"/>
            <rFont val="Tahoma"/>
            <family val="2"/>
          </rPr>
          <t>c: Confidential</t>
        </r>
      </text>
    </comment>
    <comment ref="K654" authorId="0">
      <text>
        <r>
          <rPr>
            <sz val="10"/>
            <color indexed="8"/>
            <rFont val="Tahoma"/>
            <family val="2"/>
          </rPr>
          <t>c: Confidential</t>
        </r>
      </text>
    </comment>
    <comment ref="L654" authorId="0">
      <text>
        <r>
          <rPr>
            <sz val="10"/>
            <color indexed="8"/>
            <rFont val="Tahoma"/>
            <family val="2"/>
          </rPr>
          <t>c: Confidential</t>
        </r>
      </text>
    </comment>
    <comment ref="M654" authorId="0">
      <text>
        <r>
          <rPr>
            <sz val="10"/>
            <color indexed="8"/>
            <rFont val="Tahoma"/>
            <family val="2"/>
          </rPr>
          <t>c: Confidential</t>
        </r>
      </text>
    </comment>
    <comment ref="N654" authorId="0">
      <text>
        <r>
          <rPr>
            <sz val="10"/>
            <color indexed="8"/>
            <rFont val="Tahoma"/>
            <family val="2"/>
          </rPr>
          <t>c: Confidential</t>
        </r>
      </text>
    </comment>
  </commentList>
</comments>
</file>

<file path=xl/sharedStrings.xml><?xml version="1.0" encoding="utf-8"?>
<sst xmlns="http://schemas.openxmlformats.org/spreadsheetml/2006/main" count="1796" uniqueCount="162">
  <si>
    <t>Dataset: Individual home ownership and ethnic group (grouped total responses) by age group and sex, for the usually resident population count aged 15 years and over, 2006, 2013, and 2018 Censuses (RC, TA, SA2, DHB)</t>
  </si>
  <si>
    <t>Year</t>
  </si>
  <si>
    <t>2018</t>
  </si>
  <si>
    <t>Sex</t>
  </si>
  <si>
    <t>Total people - sex</t>
  </si>
  <si>
    <t>Age group</t>
  </si>
  <si>
    <t>Total people - age group</t>
  </si>
  <si>
    <t>Ethnic group</t>
  </si>
  <si>
    <t>Total people - ethnic group</t>
  </si>
  <si>
    <t xml:space="preserve">  European</t>
  </si>
  <si>
    <t xml:space="preserve">  Maori</t>
  </si>
  <si>
    <t xml:space="preserve">  Pacific Peoples</t>
  </si>
  <si>
    <t xml:space="preserve">  Asian</t>
  </si>
  <si>
    <t xml:space="preserve">  Middle Eastern/Latin American/African</t>
  </si>
  <si>
    <t xml:space="preserve">  Other ethnicity</t>
  </si>
  <si>
    <t xml:space="preserve">    New Zealander</t>
  </si>
  <si>
    <t xml:space="preserve">    Other ethnicity nec</t>
  </si>
  <si>
    <t xml:space="preserve">  Total people stated</t>
  </si>
  <si>
    <t xml:space="preserve">  Not elsewhere included</t>
  </si>
  <si>
    <t>Area</t>
  </si>
  <si>
    <t>Individual home ownership</t>
  </si>
  <si>
    <t/>
  </si>
  <si>
    <t>Total - New Zealand by Regional Council/SA2</t>
  </si>
  <si>
    <t>Total people - individual home ownership</t>
  </si>
  <si>
    <t xml:space="preserve">  Hold in a family trust</t>
  </si>
  <si>
    <t xml:space="preserve">  Own or partly own</t>
  </si>
  <si>
    <t xml:space="preserve">  Do not own and do not hold in a family trust</t>
  </si>
  <si>
    <t xml:space="preserve">  Northland Region</t>
  </si>
  <si>
    <t xml:space="preserve">  Auckland Region</t>
  </si>
  <si>
    <t xml:space="preserve">  Waikato Region</t>
  </si>
  <si>
    <t xml:space="preserve">  Bay of Plenty Region</t>
  </si>
  <si>
    <t xml:space="preserve">  Gisborne Region</t>
  </si>
  <si>
    <t xml:space="preserve">  Hawke's Bay Region</t>
  </si>
  <si>
    <t xml:space="preserve">  Taranaki Region</t>
  </si>
  <si>
    <t xml:space="preserve">  Manawatu-Wanganui Region</t>
  </si>
  <si>
    <t xml:space="preserve">  Wellington Region</t>
  </si>
  <si>
    <t xml:space="preserve">  Tasman Region</t>
  </si>
  <si>
    <t xml:space="preserve">  Nelson Region</t>
  </si>
  <si>
    <t xml:space="preserve">  Marlborough Region</t>
  </si>
  <si>
    <t xml:space="preserve">  West Coast Region</t>
  </si>
  <si>
    <t xml:space="preserve">  Canterbury Region</t>
  </si>
  <si>
    <t xml:space="preserve">  Otago Region</t>
  </si>
  <si>
    <t xml:space="preserve">  Southland Region</t>
  </si>
  <si>
    <t xml:space="preserve">  Area Outside Region</t>
  </si>
  <si>
    <t>Total - New Zealand by Territorial Authority/SA2</t>
  </si>
  <si>
    <t xml:space="preserve">  Far North District</t>
  </si>
  <si>
    <t xml:space="preserve">  Whangarei District</t>
  </si>
  <si>
    <t xml:space="preserve">  Kaipara District</t>
  </si>
  <si>
    <t xml:space="preserve">  Auckland</t>
  </si>
  <si>
    <t xml:space="preserve">  Rodney Local Board Area</t>
  </si>
  <si>
    <t xml:space="preserve">  Hibiscus and Bays Local Board Area</t>
  </si>
  <si>
    <t xml:space="preserve">  Upper Harbour Local Board Area</t>
  </si>
  <si>
    <t xml:space="preserve">  Kaipatiki Local Board Area</t>
  </si>
  <si>
    <t xml:space="preserve">  Devonport-Takapuna Local Board Area</t>
  </si>
  <si>
    <t xml:space="preserve">  Henderson-Massey Local Board Area</t>
  </si>
  <si>
    <t xml:space="preserve">  Waitakere Ranges Local Board Area</t>
  </si>
  <si>
    <t xml:space="preserve">  Great Barrier Local Board Area</t>
  </si>
  <si>
    <t xml:space="preserve">  Waiheke Local Board Area</t>
  </si>
  <si>
    <t xml:space="preserve">  Waitemata Local Board Area</t>
  </si>
  <si>
    <t xml:space="preserve">  Whau Local Board Area</t>
  </si>
  <si>
    <t xml:space="preserve">  Albert-Eden Local Board Area</t>
  </si>
  <si>
    <t xml:space="preserve">  Puketapapa Local Board Area</t>
  </si>
  <si>
    <t xml:space="preserve">  Orakei Local Board Area</t>
  </si>
  <si>
    <t xml:space="preserve">  Maungakiekie-Tamaki Local Board Area</t>
  </si>
  <si>
    <t xml:space="preserve">  Howick Local Board Area</t>
  </si>
  <si>
    <t xml:space="preserve">  Mangere-Otahuhu Local Board Area</t>
  </si>
  <si>
    <t xml:space="preserve">  Otara-Papatoetoe Local Board Area</t>
  </si>
  <si>
    <t xml:space="preserve">  Manurewa Local Board Area</t>
  </si>
  <si>
    <t xml:space="preserve">  Papakura Local Board Area</t>
  </si>
  <si>
    <t xml:space="preserve">  Franklin Local Board Area</t>
  </si>
  <si>
    <t xml:space="preserve">  Thames-Coromandel District</t>
  </si>
  <si>
    <t xml:space="preserve">  Hauraki District</t>
  </si>
  <si>
    <t xml:space="preserve">  Waikato District</t>
  </si>
  <si>
    <t xml:space="preserve">  Matamata-Piako District</t>
  </si>
  <si>
    <t xml:space="preserve">  Hamilton City</t>
  </si>
  <si>
    <t xml:space="preserve">  Waipa District</t>
  </si>
  <si>
    <t xml:space="preserve">  Otorohanga District</t>
  </si>
  <si>
    <t xml:space="preserve">  South Waikato District</t>
  </si>
  <si>
    <t xml:space="preserve">  Waitomo District</t>
  </si>
  <si>
    <t xml:space="preserve">  Taupo District</t>
  </si>
  <si>
    <t xml:space="preserve">  Western Bay of Plenty District</t>
  </si>
  <si>
    <t xml:space="preserve">  Tauranga City</t>
  </si>
  <si>
    <t xml:space="preserve">  Rotorua District</t>
  </si>
  <si>
    <t xml:space="preserve">  Whakatane District</t>
  </si>
  <si>
    <t xml:space="preserve">  Kawerau District</t>
  </si>
  <si>
    <t xml:space="preserve">  Opotiki District</t>
  </si>
  <si>
    <t xml:space="preserve">  Gisborne District</t>
  </si>
  <si>
    <t xml:space="preserve">  Wairoa District</t>
  </si>
  <si>
    <t xml:space="preserve">  Hastings District</t>
  </si>
  <si>
    <t xml:space="preserve">  Napier City</t>
  </si>
  <si>
    <t xml:space="preserve">  Central Hawke's Bay District</t>
  </si>
  <si>
    <t xml:space="preserve">  New Plymouth District</t>
  </si>
  <si>
    <t xml:space="preserve">  Stratford District</t>
  </si>
  <si>
    <t xml:space="preserve">  South Taranaki District</t>
  </si>
  <si>
    <t xml:space="preserve">  Ruapehu District</t>
  </si>
  <si>
    <t xml:space="preserve">  Whanganui District</t>
  </si>
  <si>
    <t xml:space="preserve">  Rangitikei District</t>
  </si>
  <si>
    <t xml:space="preserve">  Manawatu District</t>
  </si>
  <si>
    <t xml:space="preserve">  Palmerston North City</t>
  </si>
  <si>
    <t xml:space="preserve">  Tararua District</t>
  </si>
  <si>
    <t xml:space="preserve">  Horowhenua District</t>
  </si>
  <si>
    <t xml:space="preserve">  Kapiti Coast District</t>
  </si>
  <si>
    <t xml:space="preserve">  Porirua City</t>
  </si>
  <si>
    <t xml:space="preserve">  Upper Hutt City</t>
  </si>
  <si>
    <t xml:space="preserve">  Lower Hutt City</t>
  </si>
  <si>
    <t xml:space="preserve">  Wellington City</t>
  </si>
  <si>
    <t xml:space="preserve">  Masterton District</t>
  </si>
  <si>
    <t xml:space="preserve">  Carterton District</t>
  </si>
  <si>
    <t xml:space="preserve">  South Wairarapa District</t>
  </si>
  <si>
    <t xml:space="preserve">  Tasman District</t>
  </si>
  <si>
    <t xml:space="preserve">  Nelson City</t>
  </si>
  <si>
    <t xml:space="preserve">  Marlborough District</t>
  </si>
  <si>
    <t xml:space="preserve">  Kaikoura District</t>
  </si>
  <si>
    <t xml:space="preserve">  Buller District</t>
  </si>
  <si>
    <t xml:space="preserve">  Grey District</t>
  </si>
  <si>
    <t xml:space="preserve">  Westland District</t>
  </si>
  <si>
    <t xml:space="preserve">  Hurunui District</t>
  </si>
  <si>
    <t xml:space="preserve">  Waimakariri District</t>
  </si>
  <si>
    <t xml:space="preserve">  Christchurch City</t>
  </si>
  <si>
    <t xml:space="preserve">  Selwyn District</t>
  </si>
  <si>
    <t xml:space="preserve">  Ashburton District</t>
  </si>
  <si>
    <t xml:space="preserve">  Timaru District</t>
  </si>
  <si>
    <t xml:space="preserve">  Mackenzie District</t>
  </si>
  <si>
    <t xml:space="preserve">  Waimate District</t>
  </si>
  <si>
    <t xml:space="preserve">  Chatham Islands Territory</t>
  </si>
  <si>
    <t xml:space="preserve">  Waitaki District</t>
  </si>
  <si>
    <t xml:space="preserve">  Central Otago District</t>
  </si>
  <si>
    <t xml:space="preserve">  Queenstown-Lakes District</t>
  </si>
  <si>
    <t xml:space="preserve">  Dunedin City</t>
  </si>
  <si>
    <t xml:space="preserve">  Clutha District</t>
  </si>
  <si>
    <t xml:space="preserve">  Southland District</t>
  </si>
  <si>
    <t xml:space="preserve">  Gore District</t>
  </si>
  <si>
    <t xml:space="preserve">  Invercargill City</t>
  </si>
  <si>
    <t xml:space="preserve">  Area Outside Territorial Authority</t>
  </si>
  <si>
    <t>..</t>
  </si>
  <si>
    <t>Total - New Zealand by District Health Board</t>
  </si>
  <si>
    <t xml:space="preserve">  Northland</t>
  </si>
  <si>
    <t xml:space="preserve">  Waitemata</t>
  </si>
  <si>
    <t xml:space="preserve">  Counties Manukau</t>
  </si>
  <si>
    <t xml:space="preserve">  Waikato</t>
  </si>
  <si>
    <t xml:space="preserve">  Lakes</t>
  </si>
  <si>
    <t xml:space="preserve">  Bay of Plenty</t>
  </si>
  <si>
    <t xml:space="preserve">  Tairawhiti</t>
  </si>
  <si>
    <t xml:space="preserve">  Taranaki</t>
  </si>
  <si>
    <t xml:space="preserve">  Hawke's Bay</t>
  </si>
  <si>
    <t xml:space="preserve">  Whanganui</t>
  </si>
  <si>
    <t xml:space="preserve">  MidCentral</t>
  </si>
  <si>
    <t xml:space="preserve">  Hutt Valley</t>
  </si>
  <si>
    <t xml:space="preserve">  Capital and Coast</t>
  </si>
  <si>
    <t xml:space="preserve">  Wairarapa</t>
  </si>
  <si>
    <t xml:space="preserve">  Nelson Marlborough</t>
  </si>
  <si>
    <t xml:space="preserve">  West Coast</t>
  </si>
  <si>
    <t xml:space="preserve">  Canterbury</t>
  </si>
  <si>
    <t xml:space="preserve">  South Canterbury</t>
  </si>
  <si>
    <t xml:space="preserve">  Southern</t>
  </si>
  <si>
    <t xml:space="preserve">  Area Outside District Health Board</t>
  </si>
  <si>
    <t>data extracted on 04 Jun 2020 03:24 UTC (GMT) from NZ.Stat</t>
  </si>
  <si>
    <t>Legend:</t>
  </si>
  <si>
    <t>c:</t>
  </si>
  <si>
    <t>Confidential</t>
  </si>
  <si>
    <t>Count</t>
  </si>
  <si>
    <t>Percentage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</si>
</sst>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r\ue\”;\“\T\r\ue\”;\“\F\a\lse\”"/>
    <numFmt numFmtId="165" formatCode="[$€-2]\ #,##0.00_);[Red]\([$€-2]\ #,##0.00\)"/>
  </numFmts>
  <fonts count="48">
    <font>
      <sz val="10"/>
      <name val="Arial"/>
      <family val="0"/>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8"/>
      <name val="Verdana"/>
      <family val="2"/>
    </font>
    <font>
      <u val="single"/>
      <sz val="8"/>
      <name val="Verdana"/>
      <family val="2"/>
    </font>
    <font>
      <b/>
      <sz val="8"/>
      <name val="Verdana"/>
      <family val="2"/>
    </font>
    <font>
      <b/>
      <u val="single"/>
      <sz val="8"/>
      <name val="Verdana"/>
      <family val="2"/>
    </font>
    <font>
      <sz val="8"/>
      <color indexed="9"/>
      <name val="Verdana"/>
      <family val="2"/>
    </font>
    <font>
      <b/>
      <u val="single"/>
      <sz val="8"/>
      <color indexed="9"/>
      <name val="Verdana"/>
      <family val="2"/>
    </font>
    <font>
      <sz val="8"/>
      <name val="Arial"/>
      <family val="2"/>
    </font>
    <font>
      <b/>
      <u val="single"/>
      <sz val="9"/>
      <color indexed="56"/>
      <name val="Verdana"/>
      <family val="2"/>
    </font>
    <font>
      <b/>
      <sz val="9"/>
      <color indexed="10"/>
      <name val="Courier New"/>
      <family val="3"/>
    </font>
    <font>
      <u val="single"/>
      <sz val="10"/>
      <color indexed="30"/>
      <name val="Arial"/>
      <family val="0"/>
    </font>
    <font>
      <sz val="10"/>
      <color indexed="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7999A"/>
        <bgColor indexed="64"/>
      </patternFill>
    </fill>
    <fill>
      <patternFill patternType="solid">
        <fgColor rgb="FFD7F7F6"/>
        <bgColor indexed="64"/>
      </patternFill>
    </fill>
    <fill>
      <patternFill patternType="mediumGray">
        <fgColor rgb="FFC0C0C0"/>
        <bgColor rgb="FFFFFFFF"/>
      </patternFill>
    </fill>
    <fill>
      <patternFill patternType="solid">
        <fgColor rgb="FFEEEEE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color indexed="63"/>
      </left>
      <right>
        <color indexed="63"/>
      </right>
      <top style="thin">
        <color rgb="FFC0C0C0"/>
      </top>
      <bottom style="thin">
        <color rgb="FFC0C0C0"/>
      </bottom>
    </border>
    <border>
      <left style="thin">
        <color rgb="FFC0C0C0"/>
      </left>
      <right style="thin">
        <color rgb="FFC0C0C0"/>
      </right>
      <top style="thin">
        <color rgb="FFC0C0C0"/>
      </top>
      <bottom style="thin">
        <color rgb="FFC0C0C0"/>
      </bottom>
    </border>
    <border>
      <left style="thin">
        <color rgb="FFC0C0C0"/>
      </left>
      <right style="thin">
        <color rgb="FFC0C0C0"/>
      </right>
      <top style="thin">
        <color rgb="FFC0C0C0"/>
      </top>
      <bottom>
        <color indexed="63"/>
      </bottom>
    </border>
    <border>
      <left style="thin">
        <color rgb="FFC0C0C0"/>
      </left>
      <right style="thin">
        <color rgb="FFC0C0C0"/>
      </right>
      <top>
        <color indexed="63"/>
      </top>
      <bottom style="thin">
        <color rgb="FFC0C0C0"/>
      </bottom>
    </border>
    <border>
      <left style="thin">
        <color rgb="FFC0C0C0"/>
      </left>
      <right style="thin">
        <color rgb="FFC0C0C0"/>
      </right>
      <top>
        <color indexed="63"/>
      </top>
      <bottom>
        <color indexed="63"/>
      </bottom>
    </border>
    <border>
      <left style="thin">
        <color rgb="FFC0C0C0"/>
      </left>
      <right>
        <color indexed="63"/>
      </right>
      <top>
        <color indexed="63"/>
      </top>
      <bottom>
        <color indexed="63"/>
      </bottom>
    </border>
    <border>
      <left>
        <color indexed="63"/>
      </left>
      <right style="thin">
        <color rgb="FFC0C0C0"/>
      </right>
      <top>
        <color indexed="63"/>
      </top>
      <bottom>
        <color indexed="63"/>
      </bottom>
    </border>
    <border>
      <left style="thin">
        <color rgb="FFC0C0C0"/>
      </left>
      <right>
        <color indexed="63"/>
      </right>
      <top>
        <color indexed="63"/>
      </top>
      <bottom style="thin">
        <color rgb="FFC0C0C0"/>
      </bottom>
    </border>
    <border>
      <left>
        <color indexed="63"/>
      </left>
      <right>
        <color indexed="63"/>
      </right>
      <top>
        <color indexed="63"/>
      </top>
      <bottom style="thin">
        <color rgb="FFC0C0C0"/>
      </bottom>
    </border>
    <border>
      <left>
        <color indexed="63"/>
      </left>
      <right style="thin">
        <color rgb="FFC0C0C0"/>
      </right>
      <top>
        <color indexed="63"/>
      </top>
      <bottom style="thin">
        <color rgb="FFC0C0C0"/>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9" fillId="32" borderId="7" applyNumberFormat="0" applyFont="0" applyAlignment="0" applyProtection="0"/>
    <xf numFmtId="0" fontId="43" fillId="27" borderId="8" applyNumberFormat="0" applyAlignment="0" applyProtection="0"/>
    <xf numFmtId="9" fontId="29"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23" fillId="33" borderId="10" xfId="0" applyFont="1" applyFill="1" applyBorder="1" applyAlignment="1">
      <alignment horizontal="right" vertical="center" wrapText="1"/>
    </xf>
    <xf numFmtId="0" fontId="23" fillId="33" borderId="11" xfId="0" applyFont="1" applyFill="1" applyBorder="1" applyAlignment="1">
      <alignment horizontal="right" vertical="center" wrapText="1"/>
    </xf>
    <xf numFmtId="0" fontId="23" fillId="33" borderId="12" xfId="0" applyFont="1" applyFill="1" applyBorder="1" applyAlignment="1">
      <alignment horizontal="right" vertical="center" wrapText="1"/>
    </xf>
    <xf numFmtId="0" fontId="22" fillId="33" borderId="13" xfId="0" applyFont="1" applyFill="1" applyBorder="1" applyAlignment="1">
      <alignment horizontal="center" vertical="top" wrapText="1"/>
    </xf>
    <xf numFmtId="0" fontId="21" fillId="34" borderId="13" xfId="0" applyFont="1" applyFill="1" applyBorder="1" applyAlignment="1">
      <alignment wrapText="1"/>
    </xf>
    <xf numFmtId="0" fontId="26" fillId="35" borderId="13" xfId="0" applyFont="1" applyFill="1" applyBorder="1" applyAlignment="1">
      <alignment horizontal="center"/>
    </xf>
    <xf numFmtId="0" fontId="18" fillId="34" borderId="13" xfId="0" applyFont="1" applyFill="1" applyBorder="1" applyAlignment="1">
      <alignment vertical="top" wrapText="1"/>
    </xf>
    <xf numFmtId="0" fontId="18" fillId="34" borderId="14" xfId="0" applyFont="1" applyFill="1" applyBorder="1" applyAlignment="1">
      <alignment vertical="top" wrapText="1"/>
    </xf>
    <xf numFmtId="0" fontId="18" fillId="34" borderId="15" xfId="0" applyFont="1" applyFill="1" applyBorder="1" applyAlignment="1">
      <alignment vertical="top" wrapText="1"/>
    </xf>
    <xf numFmtId="0" fontId="18" fillId="34" borderId="16" xfId="0" applyFont="1" applyFill="1" applyBorder="1" applyAlignment="1">
      <alignment vertical="top" wrapText="1"/>
    </xf>
    <xf numFmtId="0" fontId="24" fillId="0" borderId="13" xfId="0" applyNumberFormat="1" applyFont="1" applyBorder="1" applyAlignment="1">
      <alignment horizontal="right"/>
    </xf>
    <xf numFmtId="0" fontId="24" fillId="36" borderId="13" xfId="0" applyNumberFormat="1" applyFont="1" applyFill="1" applyBorder="1" applyAlignment="1">
      <alignment horizontal="right"/>
    </xf>
    <xf numFmtId="0" fontId="19" fillId="0" borderId="0" xfId="0" applyFont="1" applyAlignment="1">
      <alignment horizontal="left"/>
    </xf>
    <xf numFmtId="0" fontId="18" fillId="0" borderId="0" xfId="0" applyFont="1" applyAlignment="1">
      <alignment horizontal="left"/>
    </xf>
    <xf numFmtId="0" fontId="20" fillId="0" borderId="0" xfId="0" applyFont="1" applyAlignment="1">
      <alignment horizontal="left"/>
    </xf>
    <xf numFmtId="0" fontId="25" fillId="0" borderId="13" xfId="0" applyFont="1" applyBorder="1" applyAlignment="1">
      <alignment horizontal="left"/>
    </xf>
    <xf numFmtId="0" fontId="18" fillId="34" borderId="10" xfId="0" applyFont="1" applyFill="1" applyBorder="1" applyAlignment="1">
      <alignment vertical="top"/>
    </xf>
    <xf numFmtId="0" fontId="18" fillId="34" borderId="12" xfId="0" applyFont="1" applyFill="1" applyBorder="1" applyAlignment="1">
      <alignment vertical="top"/>
    </xf>
    <xf numFmtId="0" fontId="20" fillId="34" borderId="10" xfId="0" applyFont="1" applyFill="1" applyBorder="1" applyAlignment="1">
      <alignment horizontal="right" vertical="top"/>
    </xf>
    <xf numFmtId="0" fontId="20" fillId="34" borderId="12" xfId="0" applyFont="1" applyFill="1" applyBorder="1" applyAlignment="1">
      <alignment horizontal="right" vertical="top"/>
    </xf>
    <xf numFmtId="0" fontId="20" fillId="34" borderId="11" xfId="0" applyFont="1" applyFill="1" applyBorder="1" applyAlignment="1">
      <alignment horizontal="right" vertical="top"/>
    </xf>
    <xf numFmtId="0" fontId="18" fillId="34" borderId="10" xfId="0" applyFont="1" applyFill="1" applyBorder="1" applyAlignment="1">
      <alignment horizontal="left" vertical="top"/>
    </xf>
    <xf numFmtId="0" fontId="18" fillId="34" borderId="12" xfId="0" applyFont="1" applyFill="1" applyBorder="1" applyAlignment="1">
      <alignment horizontal="left" vertical="top"/>
    </xf>
    <xf numFmtId="9" fontId="24" fillId="36" borderId="13" xfId="0" applyNumberFormat="1" applyFont="1" applyFill="1" applyBorder="1" applyAlignment="1">
      <alignment horizontal="right"/>
    </xf>
    <xf numFmtId="0" fontId="18" fillId="34" borderId="10" xfId="0" applyFont="1" applyFill="1" applyBorder="1" applyAlignment="1">
      <alignment horizontal="left" vertical="center"/>
    </xf>
    <xf numFmtId="0" fontId="18" fillId="34" borderId="12" xfId="0" applyFont="1" applyFill="1" applyBorder="1" applyAlignment="1">
      <alignment horizontal="left" vertical="center"/>
    </xf>
    <xf numFmtId="0" fontId="18" fillId="34" borderId="11" xfId="0" applyFont="1" applyFill="1" applyBorder="1" applyAlignment="1">
      <alignment horizontal="left" vertical="center"/>
    </xf>
    <xf numFmtId="0" fontId="18" fillId="34" borderId="11" xfId="0" applyFont="1" applyFill="1" applyBorder="1" applyAlignment="1">
      <alignment horizontal="left" vertical="top"/>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zdotstat.stats.govt.nz/OECDStat_Metadata/ShowMetadata.ashx?Dataset=TABLECODE8383&amp;ShowOnWeb=true&amp;Lang=en" TargetMode="External" /><Relationship Id="rId2" Type="http://schemas.openxmlformats.org/officeDocument/2006/relationships/hyperlink" Target="http://nzdotstat.stats.govt.nz/OECDStat_Metadata/ShowMetadata.ashx?Dataset=TABLECODE8383&amp;Coords=[SEX]&amp;ShowOnWeb=true&amp;Lang=en" TargetMode="External" /><Relationship Id="rId3" Type="http://schemas.openxmlformats.org/officeDocument/2006/relationships/hyperlink" Target="http://nzdotstat.stats.govt.nz/OECDStat_Metadata/ShowMetadata.ashx?Dataset=TABLECODE8383&amp;Coords=[AGE]&amp;ShowOnWeb=true&amp;Lang=en" TargetMode="External" /><Relationship Id="rId4" Type="http://schemas.openxmlformats.org/officeDocument/2006/relationships/hyperlink" Target="http://nzdotstat.stats.govt.nz/OECDStat_Metadata/ShowMetadata.ashx?Dataset=TABLECODE8383&amp;Coords=[ETHNIC]&amp;ShowOnWeb=true&amp;Lang=en" TargetMode="External" /><Relationship Id="rId5" Type="http://schemas.openxmlformats.org/officeDocument/2006/relationships/hyperlink" Target="http://nzdotstat.stats.govt.nz/OECDStat_Metadata/ShowMetadata.ashx?Dataset=TABLECODE8383&amp;Coords=[AREA]&amp;ShowOnWeb=true&amp;Lang=en" TargetMode="External" /><Relationship Id="rId6" Type="http://schemas.openxmlformats.org/officeDocument/2006/relationships/hyperlink" Target="http://nzdotstat.stats.govt.nz/OECDStat_Metadata/ShowMetadata.ashx?Dataset=TABLECODE8383&amp;Coords=[INDIVIDUALOWN]&amp;ShowOnWeb=true&amp;Lang=en" TargetMode="External" /><Relationship Id="rId7" Type="http://schemas.openxmlformats.org/officeDocument/2006/relationships/hyperlink" Target="http://nzdotstat.stats.govt.nz/wbos" TargetMode="External" /><Relationship Id="rId8" Type="http://schemas.openxmlformats.org/officeDocument/2006/relationships/comments" Target="../comments1.xml" /><Relationship Id="rId9"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Y789"/>
  <sheetViews>
    <sheetView showGridLines="0" tabSelected="1" zoomScalePageLayoutView="0" workbookViewId="0" topLeftCell="A1">
      <selection activeCell="O776" sqref="O776"/>
    </sheetView>
  </sheetViews>
  <sheetFormatPr defaultColWidth="11.421875" defaultRowHeight="12.75"/>
  <cols>
    <col min="1" max="2" width="24.00390625" style="0" customWidth="1"/>
    <col min="3" max="3" width="2.140625" style="0" customWidth="1"/>
  </cols>
  <sheetData>
    <row r="1" spans="1:25" ht="12.75">
      <c r="A1" s="16" t="s">
        <v>0</v>
      </c>
      <c r="D1" s="25" t="s">
        <v>160</v>
      </c>
      <c r="E1" s="26"/>
      <c r="F1" s="26"/>
      <c r="G1" s="26"/>
      <c r="H1" s="26"/>
      <c r="I1" s="26"/>
      <c r="J1" s="26"/>
      <c r="K1" s="26"/>
      <c r="L1" s="26"/>
      <c r="M1" s="26"/>
      <c r="N1" s="26"/>
      <c r="O1" s="25" t="s">
        <v>161</v>
      </c>
      <c r="P1" s="26"/>
      <c r="Q1" s="26"/>
      <c r="R1" s="26"/>
      <c r="S1" s="26"/>
      <c r="T1" s="26"/>
      <c r="U1" s="26"/>
      <c r="V1" s="26"/>
      <c r="W1" s="26"/>
      <c r="X1" s="26"/>
      <c r="Y1" s="27"/>
    </row>
    <row r="2" spans="1:25" ht="12.75">
      <c r="A2" s="19" t="s">
        <v>1</v>
      </c>
      <c r="B2" s="20"/>
      <c r="C2" s="21"/>
      <c r="D2" s="17" t="s">
        <v>2</v>
      </c>
      <c r="E2" s="18"/>
      <c r="F2" s="18"/>
      <c r="G2" s="18"/>
      <c r="H2" s="18"/>
      <c r="I2" s="18"/>
      <c r="J2" s="18"/>
      <c r="K2" s="18"/>
      <c r="L2" s="18"/>
      <c r="M2" s="18"/>
      <c r="N2" s="18"/>
      <c r="O2" s="22" t="s">
        <v>2</v>
      </c>
      <c r="P2" s="23"/>
      <c r="Q2" s="23"/>
      <c r="R2" s="23"/>
      <c r="S2" s="23"/>
      <c r="T2" s="23"/>
      <c r="U2" s="23"/>
      <c r="V2" s="23"/>
      <c r="W2" s="23"/>
      <c r="X2" s="23"/>
      <c r="Y2" s="28"/>
    </row>
    <row r="3" spans="1:25" ht="12.75">
      <c r="A3" s="19" t="s">
        <v>3</v>
      </c>
      <c r="B3" s="20"/>
      <c r="C3" s="21"/>
      <c r="D3" s="17" t="s">
        <v>4</v>
      </c>
      <c r="E3" s="18"/>
      <c r="F3" s="18"/>
      <c r="G3" s="18"/>
      <c r="H3" s="18"/>
      <c r="I3" s="18"/>
      <c r="J3" s="18"/>
      <c r="K3" s="18"/>
      <c r="L3" s="18"/>
      <c r="M3" s="18"/>
      <c r="N3" s="18"/>
      <c r="O3" s="22" t="s">
        <v>4</v>
      </c>
      <c r="P3" s="23"/>
      <c r="Q3" s="23"/>
      <c r="R3" s="23"/>
      <c r="S3" s="23"/>
      <c r="T3" s="23"/>
      <c r="U3" s="23"/>
      <c r="V3" s="23"/>
      <c r="W3" s="23"/>
      <c r="X3" s="23"/>
      <c r="Y3" s="28"/>
    </row>
    <row r="4" spans="1:25" ht="12.75" customHeight="1">
      <c r="A4" s="19" t="s">
        <v>5</v>
      </c>
      <c r="B4" s="20"/>
      <c r="C4" s="21"/>
      <c r="D4" s="17" t="s">
        <v>6</v>
      </c>
      <c r="E4" s="18"/>
      <c r="F4" s="18"/>
      <c r="G4" s="18"/>
      <c r="H4" s="18"/>
      <c r="I4" s="18"/>
      <c r="J4" s="18"/>
      <c r="K4" s="18"/>
      <c r="L4" s="18"/>
      <c r="M4" s="18"/>
      <c r="N4" s="18"/>
      <c r="O4" s="22" t="s">
        <v>6</v>
      </c>
      <c r="P4" s="23"/>
      <c r="Q4" s="23"/>
      <c r="R4" s="23"/>
      <c r="S4" s="23"/>
      <c r="T4" s="23"/>
      <c r="U4" s="23"/>
      <c r="V4" s="23"/>
      <c r="W4" s="23"/>
      <c r="X4" s="23"/>
      <c r="Y4" s="28"/>
    </row>
    <row r="5" spans="1:25" ht="42">
      <c r="A5" s="1" t="s">
        <v>7</v>
      </c>
      <c r="B5" s="3"/>
      <c r="C5" s="2"/>
      <c r="D5" s="4" t="s">
        <v>8</v>
      </c>
      <c r="E5" s="4" t="s">
        <v>9</v>
      </c>
      <c r="F5" s="4" t="s">
        <v>10</v>
      </c>
      <c r="G5" s="4" t="s">
        <v>11</v>
      </c>
      <c r="H5" s="4" t="s">
        <v>12</v>
      </c>
      <c r="I5" s="4" t="s">
        <v>13</v>
      </c>
      <c r="J5" s="4" t="s">
        <v>14</v>
      </c>
      <c r="K5" s="4" t="s">
        <v>15</v>
      </c>
      <c r="L5" s="4" t="s">
        <v>16</v>
      </c>
      <c r="M5" s="4" t="s">
        <v>17</v>
      </c>
      <c r="N5" s="4" t="s">
        <v>18</v>
      </c>
      <c r="O5" s="4" t="s">
        <v>8</v>
      </c>
      <c r="P5" s="4" t="s">
        <v>9</v>
      </c>
      <c r="Q5" s="4" t="s">
        <v>10</v>
      </c>
      <c r="R5" s="4" t="s">
        <v>11</v>
      </c>
      <c r="S5" s="4" t="s">
        <v>12</v>
      </c>
      <c r="T5" s="4" t="s">
        <v>13</v>
      </c>
      <c r="U5" s="4" t="s">
        <v>14</v>
      </c>
      <c r="V5" s="4" t="s">
        <v>15</v>
      </c>
      <c r="W5" s="4" t="s">
        <v>16</v>
      </c>
      <c r="X5" s="4" t="s">
        <v>17</v>
      </c>
      <c r="Y5" s="4" t="s">
        <v>18</v>
      </c>
    </row>
    <row r="6" spans="1:25" ht="12.75">
      <c r="A6" s="5" t="s">
        <v>19</v>
      </c>
      <c r="B6" s="5" t="s">
        <v>20</v>
      </c>
      <c r="C6" s="6" t="s">
        <v>21</v>
      </c>
      <c r="D6" s="6" t="s">
        <v>21</v>
      </c>
      <c r="E6" s="6" t="s">
        <v>21</v>
      </c>
      <c r="F6" s="6" t="s">
        <v>21</v>
      </c>
      <c r="G6" s="6" t="s">
        <v>21</v>
      </c>
      <c r="H6" s="6" t="s">
        <v>21</v>
      </c>
      <c r="I6" s="6" t="s">
        <v>21</v>
      </c>
      <c r="J6" s="6" t="s">
        <v>21</v>
      </c>
      <c r="K6" s="6" t="s">
        <v>21</v>
      </c>
      <c r="L6" s="6" t="s">
        <v>21</v>
      </c>
      <c r="M6" s="6" t="s">
        <v>21</v>
      </c>
      <c r="N6" s="6" t="s">
        <v>21</v>
      </c>
      <c r="O6" s="6" t="s">
        <v>21</v>
      </c>
      <c r="P6" s="6" t="s">
        <v>21</v>
      </c>
      <c r="Q6" s="6" t="s">
        <v>21</v>
      </c>
      <c r="R6" s="6" t="s">
        <v>21</v>
      </c>
      <c r="S6" s="6" t="s">
        <v>21</v>
      </c>
      <c r="T6" s="6" t="s">
        <v>21</v>
      </c>
      <c r="U6" s="6" t="s">
        <v>21</v>
      </c>
      <c r="V6" s="6" t="s">
        <v>21</v>
      </c>
      <c r="W6" s="6" t="s">
        <v>21</v>
      </c>
      <c r="X6" s="6" t="s">
        <v>21</v>
      </c>
      <c r="Y6" s="6" t="s">
        <v>21</v>
      </c>
    </row>
    <row r="7" spans="1:25" ht="21">
      <c r="A7" s="8" t="s">
        <v>22</v>
      </c>
      <c r="B7" s="7" t="s">
        <v>23</v>
      </c>
      <c r="C7" s="6" t="s">
        <v>21</v>
      </c>
      <c r="D7" s="11">
        <v>3776355</v>
      </c>
      <c r="E7" s="11">
        <v>2676309</v>
      </c>
      <c r="F7" s="11">
        <v>527058</v>
      </c>
      <c r="G7" s="11">
        <v>253488</v>
      </c>
      <c r="H7" s="11">
        <v>563904</v>
      </c>
      <c r="I7" s="11">
        <v>53001</v>
      </c>
      <c r="J7" s="11">
        <v>46440</v>
      </c>
      <c r="K7" s="11">
        <v>35691</v>
      </c>
      <c r="L7" s="11">
        <v>10764</v>
      </c>
      <c r="M7" s="11">
        <v>3776355</v>
      </c>
      <c r="N7" s="11">
        <v>0</v>
      </c>
      <c r="O7" s="29"/>
      <c r="P7" s="30"/>
      <c r="Q7" s="30"/>
      <c r="R7" s="30"/>
      <c r="S7" s="30"/>
      <c r="T7" s="30"/>
      <c r="U7" s="30"/>
      <c r="V7" s="30"/>
      <c r="W7" s="30"/>
      <c r="X7" s="30"/>
      <c r="Y7" s="31"/>
    </row>
    <row r="8" spans="1:25" ht="12.75">
      <c r="A8" s="10"/>
      <c r="B8" s="7" t="s">
        <v>24</v>
      </c>
      <c r="C8" s="6" t="s">
        <v>21</v>
      </c>
      <c r="D8" s="12">
        <v>350136</v>
      </c>
      <c r="E8" s="12">
        <v>297381</v>
      </c>
      <c r="F8" s="12">
        <v>18702</v>
      </c>
      <c r="G8" s="12">
        <v>6126</v>
      </c>
      <c r="H8" s="12">
        <v>36855</v>
      </c>
      <c r="I8" s="12">
        <v>2331</v>
      </c>
      <c r="J8" s="12">
        <v>4215</v>
      </c>
      <c r="K8" s="12">
        <v>3981</v>
      </c>
      <c r="L8" s="12">
        <v>237</v>
      </c>
      <c r="M8" s="12">
        <v>350136</v>
      </c>
      <c r="N8" s="12">
        <v>0</v>
      </c>
      <c r="O8" s="24">
        <f>_xlfn.IFERROR(D8/D11,"..")</f>
        <v>0.1091059003676687</v>
      </c>
      <c r="P8" s="24">
        <f>_xlfn.IFERROR(E8/E11,"..")</f>
        <v>0.12517584246535557</v>
      </c>
      <c r="Q8" s="24">
        <f>_xlfn.IFERROR(F8/F11,"..")</f>
        <v>0.04765107853179032</v>
      </c>
      <c r="R8" s="24">
        <f>_xlfn.IFERROR(G8/G11,"..")</f>
        <v>0.03400046621599121</v>
      </c>
      <c r="S8" s="24">
        <f>_xlfn.IFERROR(H8/H11,"..")</f>
        <v>0.07897274363589611</v>
      </c>
      <c r="T8" s="24">
        <f>_xlfn.IFERROR(I8/I11,"..")</f>
        <v>0.05502443169747185</v>
      </c>
      <c r="U8" s="24">
        <f>_xlfn.IFERROR(J8/J11,"..")</f>
        <v>0.11104085987512843</v>
      </c>
      <c r="V8" s="24">
        <f>_xlfn.IFERROR(K8/K11,"..")</f>
        <v>0.12858527131782946</v>
      </c>
      <c r="W8" s="24">
        <f>_xlfn.IFERROR(L8/L11,"..")</f>
        <v>0.03380402225074882</v>
      </c>
      <c r="X8" s="24">
        <f>_xlfn.IFERROR(M8/M11,"..")</f>
        <v>0.1091059003676687</v>
      </c>
      <c r="Y8" s="24" t="str">
        <f>_xlfn.IFERROR(N8/N11,"..")</f>
        <v>..</v>
      </c>
    </row>
    <row r="9" spans="1:25" ht="12.75">
      <c r="A9" s="10"/>
      <c r="B9" s="7" t="s">
        <v>25</v>
      </c>
      <c r="C9" s="6" t="s">
        <v>21</v>
      </c>
      <c r="D9" s="11">
        <v>1310925</v>
      </c>
      <c r="E9" s="11">
        <v>1078068</v>
      </c>
      <c r="F9" s="11">
        <v>103134</v>
      </c>
      <c r="G9" s="11">
        <v>31695</v>
      </c>
      <c r="H9" s="11">
        <v>149277</v>
      </c>
      <c r="I9" s="11">
        <v>8556</v>
      </c>
      <c r="J9" s="11">
        <v>16968</v>
      </c>
      <c r="K9" s="11">
        <v>15312</v>
      </c>
      <c r="L9" s="11">
        <v>1659</v>
      </c>
      <c r="M9" s="11">
        <v>1310925</v>
      </c>
      <c r="N9" s="11">
        <v>0</v>
      </c>
      <c r="O9" s="24">
        <f>_xlfn.IFERROR(D9/D11,"..")</f>
        <v>0.40849741940127865</v>
      </c>
      <c r="P9" s="24">
        <f>_xlfn.IFERROR(E9/E11,"..")</f>
        <v>0.45378847382630677</v>
      </c>
      <c r="Q9" s="24">
        <f>_xlfn.IFERROR(F9/F11,"..")</f>
        <v>0.262776512314066</v>
      </c>
      <c r="R9" s="24">
        <f>_xlfn.IFERROR(G9/G11,"..")</f>
        <v>0.17591328382563523</v>
      </c>
      <c r="S9" s="24">
        <f>_xlfn.IFERROR(H9/H11,"..")</f>
        <v>0.31987014656724094</v>
      </c>
      <c r="T9" s="24">
        <f>_xlfn.IFERROR(I9/I11,"..")</f>
        <v>0.20196869910063026</v>
      </c>
      <c r="U9" s="24">
        <f>_xlfn.IFERROR(J9/J11,"..")</f>
        <v>0.4470086145578124</v>
      </c>
      <c r="V9" s="24">
        <f>_xlfn.IFERROR(K9/K11,"..")</f>
        <v>0.4945736434108527</v>
      </c>
      <c r="W9" s="24">
        <f>_xlfn.IFERROR(L9/L11,"..")</f>
        <v>0.23662815575524176</v>
      </c>
      <c r="X9" s="24">
        <f>_xlfn.IFERROR(M9/M11,"..")</f>
        <v>0.40849741940127865</v>
      </c>
      <c r="Y9" s="24" t="str">
        <f>_xlfn.IFERROR(N9/N11,"..")</f>
        <v>..</v>
      </c>
    </row>
    <row r="10" spans="1:25" ht="21">
      <c r="A10" s="10"/>
      <c r="B10" s="7" t="s">
        <v>26</v>
      </c>
      <c r="C10" s="6" t="s">
        <v>21</v>
      </c>
      <c r="D10" s="12">
        <v>1548078</v>
      </c>
      <c r="E10" s="12">
        <v>1000260</v>
      </c>
      <c r="F10" s="12">
        <v>270642</v>
      </c>
      <c r="G10" s="12">
        <v>142353</v>
      </c>
      <c r="H10" s="12">
        <v>280548</v>
      </c>
      <c r="I10" s="12">
        <v>31476</v>
      </c>
      <c r="J10" s="12">
        <v>16782</v>
      </c>
      <c r="K10" s="12">
        <v>11667</v>
      </c>
      <c r="L10" s="12">
        <v>5118</v>
      </c>
      <c r="M10" s="12">
        <v>1548078</v>
      </c>
      <c r="N10" s="12">
        <v>0</v>
      </c>
      <c r="O10" s="24">
        <f>_xlfn.IFERROR(D10/D11,"..")</f>
        <v>0.48239668023105264</v>
      </c>
      <c r="P10" s="24">
        <f>_xlfn.IFERROR(E10/E11,"..")</f>
        <v>0.42103694649085366</v>
      </c>
      <c r="Q10" s="24">
        <f>_xlfn.IFERROR(F10/F11,"..")</f>
        <v>0.6895724091541436</v>
      </c>
      <c r="R10" s="24">
        <f>_xlfn.IFERROR(G10/G11,"..")</f>
        <v>0.7900862499583736</v>
      </c>
      <c r="S10" s="24">
        <f>_xlfn.IFERROR(H10/H11,"..")</f>
        <v>0.601157109796863</v>
      </c>
      <c r="T10" s="24">
        <f>_xlfn.IFERROR(I10/I11,"..")</f>
        <v>0.7430068692018978</v>
      </c>
      <c r="U10" s="24">
        <f>_xlfn.IFERROR(J10/J11,"..")</f>
        <v>0.44210859084802023</v>
      </c>
      <c r="V10" s="24">
        <f>_xlfn.IFERROR(K10/K11,"..")</f>
        <v>0.3768410852713178</v>
      </c>
      <c r="W10" s="24">
        <f>_xlfn.IFERROR(L10/L11,"..")</f>
        <v>0.7299957210098417</v>
      </c>
      <c r="X10" s="24">
        <f>_xlfn.IFERROR(M10/M11,"..")</f>
        <v>0.48239668023105264</v>
      </c>
      <c r="Y10" s="24" t="str">
        <f>_xlfn.IFERROR(N10/N11,"..")</f>
        <v>..</v>
      </c>
    </row>
    <row r="11" spans="1:25" ht="12.75">
      <c r="A11" s="10"/>
      <c r="B11" s="7" t="s">
        <v>17</v>
      </c>
      <c r="C11" s="6" t="s">
        <v>21</v>
      </c>
      <c r="D11" s="11">
        <v>3209139</v>
      </c>
      <c r="E11" s="11">
        <v>2375706</v>
      </c>
      <c r="F11" s="11">
        <v>392478</v>
      </c>
      <c r="G11" s="11">
        <v>180174</v>
      </c>
      <c r="H11" s="11">
        <v>466680</v>
      </c>
      <c r="I11" s="11">
        <v>42363</v>
      </c>
      <c r="J11" s="11">
        <v>37959</v>
      </c>
      <c r="K11" s="11">
        <v>30960</v>
      </c>
      <c r="L11" s="11">
        <v>7011</v>
      </c>
      <c r="M11" s="11">
        <v>3209139</v>
      </c>
      <c r="N11" s="11">
        <v>0</v>
      </c>
      <c r="O11" s="24">
        <f>_xlfn.IFERROR(D11/D11,"..")</f>
        <v>1</v>
      </c>
      <c r="P11" s="24">
        <f>_xlfn.IFERROR(E11/E11,"..")</f>
        <v>1</v>
      </c>
      <c r="Q11" s="24">
        <f>_xlfn.IFERROR(F11/F11,"..")</f>
        <v>1</v>
      </c>
      <c r="R11" s="24">
        <f>_xlfn.IFERROR(G11/G11,"..")</f>
        <v>1</v>
      </c>
      <c r="S11" s="24">
        <f>_xlfn.IFERROR(H11/H11,"..")</f>
        <v>1</v>
      </c>
      <c r="T11" s="24">
        <f>_xlfn.IFERROR(I11/I11,"..")</f>
        <v>1</v>
      </c>
      <c r="U11" s="24">
        <f>_xlfn.IFERROR(J11/J11,"..")</f>
        <v>1</v>
      </c>
      <c r="V11" s="24">
        <f>_xlfn.IFERROR(K11/K11,"..")</f>
        <v>1</v>
      </c>
      <c r="W11" s="24">
        <f>_xlfn.IFERROR(L11/L11,"..")</f>
        <v>1</v>
      </c>
      <c r="X11" s="24">
        <f>_xlfn.IFERROR(M11/M11,"..")</f>
        <v>1</v>
      </c>
      <c r="Y11" s="24" t="str">
        <f>_xlfn.IFERROR(N11/N11,"..")</f>
        <v>..</v>
      </c>
    </row>
    <row r="12" spans="1:25" ht="12.75">
      <c r="A12" s="9"/>
      <c r="B12" s="7" t="s">
        <v>18</v>
      </c>
      <c r="C12" s="6" t="s">
        <v>21</v>
      </c>
      <c r="D12" s="12">
        <v>567213</v>
      </c>
      <c r="E12" s="12">
        <v>300606</v>
      </c>
      <c r="F12" s="12">
        <v>134580</v>
      </c>
      <c r="G12" s="12">
        <v>73314</v>
      </c>
      <c r="H12" s="12">
        <v>97224</v>
      </c>
      <c r="I12" s="12">
        <v>10632</v>
      </c>
      <c r="J12" s="12">
        <v>8481</v>
      </c>
      <c r="K12" s="12">
        <v>4728</v>
      </c>
      <c r="L12" s="12">
        <v>3753</v>
      </c>
      <c r="M12" s="12">
        <v>567213</v>
      </c>
      <c r="N12" s="12">
        <v>0</v>
      </c>
      <c r="O12" s="29"/>
      <c r="P12" s="30"/>
      <c r="Q12" s="30"/>
      <c r="R12" s="30"/>
      <c r="S12" s="30"/>
      <c r="T12" s="30"/>
      <c r="U12" s="30"/>
      <c r="V12" s="30"/>
      <c r="W12" s="30"/>
      <c r="X12" s="30"/>
      <c r="Y12" s="31"/>
    </row>
    <row r="13" spans="1:25" ht="21">
      <c r="A13" s="8" t="s">
        <v>27</v>
      </c>
      <c r="B13" s="7" t="s">
        <v>23</v>
      </c>
      <c r="C13" s="6" t="s">
        <v>21</v>
      </c>
      <c r="D13" s="11">
        <v>141453</v>
      </c>
      <c r="E13" s="11">
        <v>105564</v>
      </c>
      <c r="F13" s="11">
        <v>43785</v>
      </c>
      <c r="G13" s="11">
        <v>4269</v>
      </c>
      <c r="H13" s="11">
        <v>5328</v>
      </c>
      <c r="I13" s="11">
        <v>594</v>
      </c>
      <c r="J13" s="11">
        <v>1776</v>
      </c>
      <c r="K13" s="11">
        <v>1455</v>
      </c>
      <c r="L13" s="11">
        <v>321</v>
      </c>
      <c r="M13" s="11">
        <v>141453</v>
      </c>
      <c r="N13" s="11">
        <v>0</v>
      </c>
      <c r="O13" s="29"/>
      <c r="P13" s="30"/>
      <c r="Q13" s="30"/>
      <c r="R13" s="30"/>
      <c r="S13" s="30"/>
      <c r="T13" s="30"/>
      <c r="U13" s="30"/>
      <c r="V13" s="30"/>
      <c r="W13" s="30"/>
      <c r="X13" s="30"/>
      <c r="Y13" s="31"/>
    </row>
    <row r="14" spans="1:25" ht="12.75">
      <c r="A14" s="10"/>
      <c r="B14" s="7" t="s">
        <v>24</v>
      </c>
      <c r="C14" s="6" t="s">
        <v>21</v>
      </c>
      <c r="D14" s="12">
        <v>12087</v>
      </c>
      <c r="E14" s="12">
        <v>10815</v>
      </c>
      <c r="F14" s="12">
        <v>1488</v>
      </c>
      <c r="G14" s="12">
        <v>126</v>
      </c>
      <c r="H14" s="12">
        <v>294</v>
      </c>
      <c r="I14" s="12">
        <v>21</v>
      </c>
      <c r="J14" s="12">
        <v>171</v>
      </c>
      <c r="K14" s="12">
        <v>165</v>
      </c>
      <c r="L14" s="12">
        <v>6</v>
      </c>
      <c r="M14" s="12">
        <v>12087</v>
      </c>
      <c r="N14" s="12">
        <v>0</v>
      </c>
      <c r="O14" s="24">
        <f>_xlfn.IFERROR(D14/D17,"..")</f>
        <v>0.10548224945020421</v>
      </c>
      <c r="P14" s="24">
        <f>_xlfn.IFERROR(E14/E17,"..")</f>
        <v>0.11936295609562281</v>
      </c>
      <c r="Q14" s="24">
        <f>_xlfn.IFERROR(F14/F17,"..")</f>
        <v>0.04818340781037497</v>
      </c>
      <c r="R14" s="24">
        <f aca="true" t="shared" si="0" ref="R14:Y14">_xlfn.IFERROR(G14/G17,"..")</f>
        <v>0.04146100691016782</v>
      </c>
      <c r="S14" s="24">
        <f t="shared" si="0"/>
        <v>0.07091172214182344</v>
      </c>
      <c r="T14" s="24">
        <f t="shared" si="0"/>
        <v>0.04242424242424243</v>
      </c>
      <c r="U14" s="24">
        <f t="shared" si="0"/>
        <v>0.1223175965665236</v>
      </c>
      <c r="V14" s="24">
        <f t="shared" si="0"/>
        <v>0.13513513513513514</v>
      </c>
      <c r="W14" s="24">
        <f t="shared" si="0"/>
        <v>0.03389830508474576</v>
      </c>
      <c r="X14" s="24">
        <f t="shared" si="0"/>
        <v>0.10548224945020421</v>
      </c>
      <c r="Y14" s="24" t="str">
        <f>_xlfn.IFERROR(N14/N17,"..")</f>
        <v>..</v>
      </c>
    </row>
    <row r="15" spans="1:25" ht="12.75">
      <c r="A15" s="10"/>
      <c r="B15" s="7" t="s">
        <v>25</v>
      </c>
      <c r="C15" s="6" t="s">
        <v>21</v>
      </c>
      <c r="D15" s="11">
        <v>52188</v>
      </c>
      <c r="E15" s="11">
        <v>45393</v>
      </c>
      <c r="F15" s="11">
        <v>8868</v>
      </c>
      <c r="G15" s="11">
        <v>711</v>
      </c>
      <c r="H15" s="11">
        <v>1293</v>
      </c>
      <c r="I15" s="11">
        <v>207</v>
      </c>
      <c r="J15" s="11">
        <v>696</v>
      </c>
      <c r="K15" s="11">
        <v>627</v>
      </c>
      <c r="L15" s="11">
        <v>72</v>
      </c>
      <c r="M15" s="11">
        <v>52188</v>
      </c>
      <c r="N15" s="11">
        <v>0</v>
      </c>
      <c r="O15" s="24">
        <f>_xlfn.IFERROR(D15/D17,"..")</f>
        <v>0.4554403602471463</v>
      </c>
      <c r="P15" s="24">
        <f>_xlfn.IFERROR(E15/E17,"..")</f>
        <v>0.5009933117012119</v>
      </c>
      <c r="Q15" s="24">
        <f>_xlfn.IFERROR(F15/F17,"..")</f>
        <v>0.28715756751505733</v>
      </c>
      <c r="R15" s="24">
        <f aca="true" t="shared" si="1" ref="R15:Y15">_xlfn.IFERROR(G15/G17,"..")</f>
        <v>0.23395853899308983</v>
      </c>
      <c r="S15" s="24">
        <f t="shared" si="1"/>
        <v>0.3118668596237337</v>
      </c>
      <c r="T15" s="24">
        <f t="shared" si="1"/>
        <v>0.41818181818181815</v>
      </c>
      <c r="U15" s="24">
        <f t="shared" si="1"/>
        <v>0.4978540772532189</v>
      </c>
      <c r="V15" s="24">
        <f t="shared" si="1"/>
        <v>0.5135135135135135</v>
      </c>
      <c r="W15" s="24">
        <f t="shared" si="1"/>
        <v>0.4067796610169492</v>
      </c>
      <c r="X15" s="24">
        <f t="shared" si="1"/>
        <v>0.4554403602471463</v>
      </c>
      <c r="Y15" s="24" t="str">
        <f>_xlfn.IFERROR(N15/N17,"..")</f>
        <v>..</v>
      </c>
    </row>
    <row r="16" spans="1:25" ht="21">
      <c r="A16" s="10"/>
      <c r="B16" s="7" t="s">
        <v>26</v>
      </c>
      <c r="C16" s="6" t="s">
        <v>21</v>
      </c>
      <c r="D16" s="12">
        <v>50316</v>
      </c>
      <c r="E16" s="12">
        <v>34398</v>
      </c>
      <c r="F16" s="12">
        <v>20526</v>
      </c>
      <c r="G16" s="12">
        <v>2199</v>
      </c>
      <c r="H16" s="12">
        <v>2562</v>
      </c>
      <c r="I16" s="12">
        <v>264</v>
      </c>
      <c r="J16" s="12">
        <v>531</v>
      </c>
      <c r="K16" s="12">
        <v>432</v>
      </c>
      <c r="L16" s="12">
        <v>99</v>
      </c>
      <c r="M16" s="12">
        <v>50316</v>
      </c>
      <c r="N16" s="12">
        <v>0</v>
      </c>
      <c r="O16" s="24">
        <f>_xlfn.IFERROR(D16/D17,"..")</f>
        <v>0.43910357105456066</v>
      </c>
      <c r="P16" s="24">
        <f>_xlfn.IFERROR(E16/E17,"..")</f>
        <v>0.37964373220316533</v>
      </c>
      <c r="Q16" s="24">
        <f>_xlfn.IFERROR(F16/F17,"..")</f>
        <v>0.6646590246745677</v>
      </c>
      <c r="R16" s="24">
        <f>_xlfn.IFERROR(G16/G17,"..")</f>
        <v>0.7235932872655478</v>
      </c>
      <c r="S16" s="24">
        <f>_xlfn.IFERROR(H16/H17,"..")</f>
        <v>0.61794500723589</v>
      </c>
      <c r="T16" s="24">
        <f>_xlfn.IFERROR(I16/I17,"..")</f>
        <v>0.5333333333333333</v>
      </c>
      <c r="U16" s="24">
        <f>_xlfn.IFERROR(J16/J17,"..")</f>
        <v>0.3798283261802575</v>
      </c>
      <c r="V16" s="24">
        <f>_xlfn.IFERROR(K16/K17,"..")</f>
        <v>0.3538083538083538</v>
      </c>
      <c r="W16" s="24">
        <f>_xlfn.IFERROR(L16/L17,"..")</f>
        <v>0.559322033898305</v>
      </c>
      <c r="X16" s="24">
        <f>_xlfn.IFERROR(M16/M17,"..")</f>
        <v>0.43910357105456066</v>
      </c>
      <c r="Y16" s="24" t="str">
        <f>_xlfn.IFERROR(N16/N17,"..")</f>
        <v>..</v>
      </c>
    </row>
    <row r="17" spans="1:25" ht="12.75">
      <c r="A17" s="10"/>
      <c r="B17" s="7" t="s">
        <v>17</v>
      </c>
      <c r="C17" s="6" t="s">
        <v>21</v>
      </c>
      <c r="D17" s="11">
        <v>114588</v>
      </c>
      <c r="E17" s="11">
        <v>90606</v>
      </c>
      <c r="F17" s="11">
        <v>30882</v>
      </c>
      <c r="G17" s="11">
        <v>3039</v>
      </c>
      <c r="H17" s="11">
        <v>4146</v>
      </c>
      <c r="I17" s="11">
        <v>495</v>
      </c>
      <c r="J17" s="11">
        <v>1398</v>
      </c>
      <c r="K17" s="11">
        <v>1221</v>
      </c>
      <c r="L17" s="11">
        <v>177</v>
      </c>
      <c r="M17" s="11">
        <v>114588</v>
      </c>
      <c r="N17" s="11">
        <v>0</v>
      </c>
      <c r="O17" s="24">
        <f>_xlfn.IFERROR(D17/D17,"..")</f>
        <v>1</v>
      </c>
      <c r="P17" s="24">
        <f>_xlfn.IFERROR(E17/E17,"..")</f>
        <v>1</v>
      </c>
      <c r="Q17" s="24">
        <f>_xlfn.IFERROR(F17/F17,"..")</f>
        <v>1</v>
      </c>
      <c r="R17" s="24">
        <f>_xlfn.IFERROR(G17/G17,"..")</f>
        <v>1</v>
      </c>
      <c r="S17" s="24">
        <f>_xlfn.IFERROR(H17/H17,"..")</f>
        <v>1</v>
      </c>
      <c r="T17" s="24">
        <f>_xlfn.IFERROR(I17/I17,"..")</f>
        <v>1</v>
      </c>
      <c r="U17" s="24">
        <f>_xlfn.IFERROR(J17/J17,"..")</f>
        <v>1</v>
      </c>
      <c r="V17" s="24">
        <f>_xlfn.IFERROR(K17/K17,"..")</f>
        <v>1</v>
      </c>
      <c r="W17" s="24">
        <f>_xlfn.IFERROR(L17/L17,"..")</f>
        <v>1</v>
      </c>
      <c r="X17" s="24">
        <f>_xlfn.IFERROR(M17/M17,"..")</f>
        <v>1</v>
      </c>
      <c r="Y17" s="24" t="str">
        <f>_xlfn.IFERROR(N17/N17,"..")</f>
        <v>..</v>
      </c>
    </row>
    <row r="18" spans="1:25" ht="12.75">
      <c r="A18" s="9"/>
      <c r="B18" s="7" t="s">
        <v>18</v>
      </c>
      <c r="C18" s="6" t="s">
        <v>21</v>
      </c>
      <c r="D18" s="12">
        <v>26865</v>
      </c>
      <c r="E18" s="12">
        <v>14958</v>
      </c>
      <c r="F18" s="12">
        <v>12903</v>
      </c>
      <c r="G18" s="12">
        <v>1233</v>
      </c>
      <c r="H18" s="12">
        <v>1179</v>
      </c>
      <c r="I18" s="12">
        <v>99</v>
      </c>
      <c r="J18" s="12">
        <v>378</v>
      </c>
      <c r="K18" s="12">
        <v>234</v>
      </c>
      <c r="L18" s="12">
        <v>144</v>
      </c>
      <c r="M18" s="12">
        <v>26865</v>
      </c>
      <c r="N18" s="12">
        <v>0</v>
      </c>
      <c r="O18" s="29"/>
      <c r="P18" s="30"/>
      <c r="Q18" s="30"/>
      <c r="R18" s="30"/>
      <c r="S18" s="30"/>
      <c r="T18" s="30"/>
      <c r="U18" s="30"/>
      <c r="V18" s="30"/>
      <c r="W18" s="30"/>
      <c r="X18" s="30"/>
      <c r="Y18" s="31"/>
    </row>
    <row r="19" spans="1:25" ht="21">
      <c r="A19" s="8" t="s">
        <v>28</v>
      </c>
      <c r="B19" s="7" t="s">
        <v>23</v>
      </c>
      <c r="C19" s="6" t="s">
        <v>21</v>
      </c>
      <c r="D19" s="11">
        <v>1257879</v>
      </c>
      <c r="E19" s="11">
        <v>680952</v>
      </c>
      <c r="F19" s="11">
        <v>123573</v>
      </c>
      <c r="G19" s="11">
        <v>165081</v>
      </c>
      <c r="H19" s="11">
        <v>356559</v>
      </c>
      <c r="I19" s="11">
        <v>27525</v>
      </c>
      <c r="J19" s="11">
        <v>12972</v>
      </c>
      <c r="K19" s="11">
        <v>7356</v>
      </c>
      <c r="L19" s="11">
        <v>5622</v>
      </c>
      <c r="M19" s="11">
        <v>1257879</v>
      </c>
      <c r="N19" s="11">
        <v>0</v>
      </c>
      <c r="O19" s="29"/>
      <c r="P19" s="30"/>
      <c r="Q19" s="30"/>
      <c r="R19" s="30"/>
      <c r="S19" s="30"/>
      <c r="T19" s="30"/>
      <c r="U19" s="30"/>
      <c r="V19" s="30"/>
      <c r="W19" s="30"/>
      <c r="X19" s="30"/>
      <c r="Y19" s="31"/>
    </row>
    <row r="20" spans="1:25" ht="12.75">
      <c r="A20" s="10"/>
      <c r="B20" s="7" t="s">
        <v>24</v>
      </c>
      <c r="C20" s="6" t="s">
        <v>21</v>
      </c>
      <c r="D20" s="12">
        <v>115224</v>
      </c>
      <c r="E20" s="12">
        <v>85494</v>
      </c>
      <c r="F20" s="12">
        <v>4503</v>
      </c>
      <c r="G20" s="12">
        <v>3927</v>
      </c>
      <c r="H20" s="12">
        <v>24141</v>
      </c>
      <c r="I20" s="12">
        <v>1248</v>
      </c>
      <c r="J20" s="12">
        <v>1038</v>
      </c>
      <c r="K20" s="12">
        <v>924</v>
      </c>
      <c r="L20" s="12">
        <v>114</v>
      </c>
      <c r="M20" s="12">
        <v>115224</v>
      </c>
      <c r="N20" s="12">
        <v>0</v>
      </c>
      <c r="O20" s="24">
        <f aca="true" t="shared" si="2" ref="O20:Y20">_xlfn.IFERROR(D20/D23,"..")</f>
        <v>0.11083824161743953</v>
      </c>
      <c r="P20" s="24">
        <f t="shared" si="2"/>
        <v>0.1428857936484061</v>
      </c>
      <c r="Q20" s="24">
        <f t="shared" si="2"/>
        <v>0.050229227319880866</v>
      </c>
      <c r="R20" s="24">
        <f t="shared" si="2"/>
        <v>0.03423743886171632</v>
      </c>
      <c r="S20" s="24">
        <f t="shared" si="2"/>
        <v>0.0822120738447707</v>
      </c>
      <c r="T20" s="24">
        <f t="shared" si="2"/>
        <v>0.05772165949771056</v>
      </c>
      <c r="U20" s="24">
        <f t="shared" si="2"/>
        <v>0.1032219570405728</v>
      </c>
      <c r="V20" s="24">
        <f t="shared" si="2"/>
        <v>0.14604077761972498</v>
      </c>
      <c r="W20" s="24">
        <f t="shared" si="2"/>
        <v>0.030497592295345103</v>
      </c>
      <c r="X20" s="24">
        <f t="shared" si="2"/>
        <v>0.11083824161743953</v>
      </c>
      <c r="Y20" s="24" t="str">
        <f t="shared" si="2"/>
        <v>..</v>
      </c>
    </row>
    <row r="21" spans="1:25" ht="12.75">
      <c r="A21" s="10"/>
      <c r="B21" s="7" t="s">
        <v>25</v>
      </c>
      <c r="C21" s="6" t="s">
        <v>21</v>
      </c>
      <c r="D21" s="11">
        <v>352317</v>
      </c>
      <c r="E21" s="11">
        <v>232173</v>
      </c>
      <c r="F21" s="11">
        <v>17724</v>
      </c>
      <c r="G21" s="11">
        <v>17778</v>
      </c>
      <c r="H21" s="11">
        <v>95643</v>
      </c>
      <c r="I21" s="11">
        <v>4116</v>
      </c>
      <c r="J21" s="11">
        <v>3234</v>
      </c>
      <c r="K21" s="11">
        <v>2466</v>
      </c>
      <c r="L21" s="11">
        <v>771</v>
      </c>
      <c r="M21" s="11">
        <v>352317</v>
      </c>
      <c r="N21" s="11">
        <v>0</v>
      </c>
      <c r="O21" s="24">
        <f aca="true" t="shared" si="3" ref="O21:Y21">_xlfn.IFERROR(D21/D23,"..")</f>
        <v>0.3389067969514289</v>
      </c>
      <c r="P21" s="24">
        <f t="shared" si="3"/>
        <v>0.3880298426641798</v>
      </c>
      <c r="Q21" s="24">
        <f t="shared" si="3"/>
        <v>0.19770438041695948</v>
      </c>
      <c r="R21" s="24">
        <f t="shared" si="3"/>
        <v>0.15499699212721993</v>
      </c>
      <c r="S21" s="24">
        <f t="shared" si="3"/>
        <v>0.32571183375731755</v>
      </c>
      <c r="T21" s="24">
        <f t="shared" si="3"/>
        <v>0.1903704731511031</v>
      </c>
      <c r="U21" s="24">
        <f t="shared" si="3"/>
        <v>0.32159904534606204</v>
      </c>
      <c r="V21" s="24">
        <f t="shared" si="3"/>
        <v>0.38975817923186346</v>
      </c>
      <c r="W21" s="24">
        <f t="shared" si="3"/>
        <v>0.20626003210272872</v>
      </c>
      <c r="X21" s="24">
        <f t="shared" si="3"/>
        <v>0.3389067969514289</v>
      </c>
      <c r="Y21" s="24" t="str">
        <f t="shared" si="3"/>
        <v>..</v>
      </c>
    </row>
    <row r="22" spans="1:25" ht="21">
      <c r="A22" s="10"/>
      <c r="B22" s="7" t="s">
        <v>26</v>
      </c>
      <c r="C22" s="6" t="s">
        <v>21</v>
      </c>
      <c r="D22" s="12">
        <v>572025</v>
      </c>
      <c r="E22" s="12">
        <v>280674</v>
      </c>
      <c r="F22" s="12">
        <v>67422</v>
      </c>
      <c r="G22" s="12">
        <v>92994</v>
      </c>
      <c r="H22" s="12">
        <v>173859</v>
      </c>
      <c r="I22" s="12">
        <v>16254</v>
      </c>
      <c r="J22" s="12">
        <v>5784</v>
      </c>
      <c r="K22" s="12">
        <v>2934</v>
      </c>
      <c r="L22" s="12">
        <v>2853</v>
      </c>
      <c r="M22" s="12">
        <v>572025</v>
      </c>
      <c r="N22" s="12">
        <v>0</v>
      </c>
      <c r="O22" s="24">
        <f>_xlfn.IFERROR(D22/D23,"..")</f>
        <v>0.5502520756198002</v>
      </c>
      <c r="P22" s="24">
        <f>_xlfn.IFERROR(E22/E23,"..")</f>
        <v>0.4690893775758852</v>
      </c>
      <c r="Q22" s="24">
        <f>_xlfn.IFERROR(F22/F23,"..")</f>
        <v>0.7520663922631596</v>
      </c>
      <c r="R22" s="24">
        <f>_xlfn.IFERROR(G22/G23,"..")</f>
        <v>0.8107655690110638</v>
      </c>
      <c r="S22" s="24">
        <f>_xlfn.IFERROR(H22/H23,"..")</f>
        <v>0.5920760923979117</v>
      </c>
      <c r="T22" s="24">
        <f>_xlfn.IFERROR(I22/I23,"..")</f>
        <v>0.7517691133620091</v>
      </c>
      <c r="U22" s="24">
        <f>_xlfn.IFERROR(J22/J23,"..")</f>
        <v>0.5751789976133651</v>
      </c>
      <c r="V22" s="24">
        <f>_xlfn.IFERROR(K22/K23,"..")</f>
        <v>0.46372688477951635</v>
      </c>
      <c r="W22" s="24">
        <f>_xlfn.IFERROR(L22/L23,"..")</f>
        <v>0.7632423756019262</v>
      </c>
      <c r="X22" s="24">
        <f>_xlfn.IFERROR(M22/M23,"..")</f>
        <v>0.5502520756198002</v>
      </c>
      <c r="Y22" s="24" t="str">
        <f>_xlfn.IFERROR(N22/N23,"..")</f>
        <v>..</v>
      </c>
    </row>
    <row r="23" spans="1:25" ht="12.75">
      <c r="A23" s="10"/>
      <c r="B23" s="7" t="s">
        <v>17</v>
      </c>
      <c r="C23" s="6" t="s">
        <v>21</v>
      </c>
      <c r="D23" s="11">
        <v>1039569</v>
      </c>
      <c r="E23" s="11">
        <v>598338</v>
      </c>
      <c r="F23" s="11">
        <v>89649</v>
      </c>
      <c r="G23" s="11">
        <v>114699</v>
      </c>
      <c r="H23" s="11">
        <v>293643</v>
      </c>
      <c r="I23" s="11">
        <v>21621</v>
      </c>
      <c r="J23" s="11">
        <v>10056</v>
      </c>
      <c r="K23" s="11">
        <v>6327</v>
      </c>
      <c r="L23" s="11">
        <v>3738</v>
      </c>
      <c r="M23" s="11">
        <v>1039569</v>
      </c>
      <c r="N23" s="11">
        <v>0</v>
      </c>
      <c r="O23" s="24">
        <f>_xlfn.IFERROR(D23/D23,"..")</f>
        <v>1</v>
      </c>
      <c r="P23" s="24">
        <f>_xlfn.IFERROR(E23/E23,"..")</f>
        <v>1</v>
      </c>
      <c r="Q23" s="24">
        <f>_xlfn.IFERROR(F23/F23,"..")</f>
        <v>1</v>
      </c>
      <c r="R23" s="24">
        <f>_xlfn.IFERROR(G23/G23,"..")</f>
        <v>1</v>
      </c>
      <c r="S23" s="24">
        <f>_xlfn.IFERROR(H23/H23,"..")</f>
        <v>1</v>
      </c>
      <c r="T23" s="24">
        <f>_xlfn.IFERROR(I23/I23,"..")</f>
        <v>1</v>
      </c>
      <c r="U23" s="24">
        <f>_xlfn.IFERROR(J23/J23,"..")</f>
        <v>1</v>
      </c>
      <c r="V23" s="24">
        <f>_xlfn.IFERROR(K23/K23,"..")</f>
        <v>1</v>
      </c>
      <c r="W23" s="24">
        <f>_xlfn.IFERROR(L23/L23,"..")</f>
        <v>1</v>
      </c>
      <c r="X23" s="24">
        <f>_xlfn.IFERROR(M23/M23,"..")</f>
        <v>1</v>
      </c>
      <c r="Y23" s="24" t="str">
        <f>_xlfn.IFERROR(N23/N23,"..")</f>
        <v>..</v>
      </c>
    </row>
    <row r="24" spans="1:25" ht="12.75">
      <c r="A24" s="9"/>
      <c r="B24" s="7" t="s">
        <v>18</v>
      </c>
      <c r="C24" s="6" t="s">
        <v>21</v>
      </c>
      <c r="D24" s="12">
        <v>218310</v>
      </c>
      <c r="E24" s="12">
        <v>82614</v>
      </c>
      <c r="F24" s="12">
        <v>33924</v>
      </c>
      <c r="G24" s="12">
        <v>50382</v>
      </c>
      <c r="H24" s="12">
        <v>62919</v>
      </c>
      <c r="I24" s="12">
        <v>5904</v>
      </c>
      <c r="J24" s="12">
        <v>2916</v>
      </c>
      <c r="K24" s="12">
        <v>1029</v>
      </c>
      <c r="L24" s="12">
        <v>1887</v>
      </c>
      <c r="M24" s="12">
        <v>218310</v>
      </c>
      <c r="N24" s="12">
        <v>0</v>
      </c>
      <c r="O24" s="29"/>
      <c r="P24" s="30"/>
      <c r="Q24" s="30"/>
      <c r="R24" s="30"/>
      <c r="S24" s="30"/>
      <c r="T24" s="30"/>
      <c r="U24" s="30"/>
      <c r="V24" s="30"/>
      <c r="W24" s="30"/>
      <c r="X24" s="30"/>
      <c r="Y24" s="31"/>
    </row>
    <row r="25" spans="1:25" ht="21">
      <c r="A25" s="8" t="s">
        <v>29</v>
      </c>
      <c r="B25" s="7" t="s">
        <v>23</v>
      </c>
      <c r="C25" s="6" t="s">
        <v>21</v>
      </c>
      <c r="D25" s="11">
        <v>361440</v>
      </c>
      <c r="E25" s="11">
        <v>271941</v>
      </c>
      <c r="F25" s="11">
        <v>73662</v>
      </c>
      <c r="G25" s="11">
        <v>12822</v>
      </c>
      <c r="H25" s="11">
        <v>33618</v>
      </c>
      <c r="I25" s="11">
        <v>3585</v>
      </c>
      <c r="J25" s="11">
        <v>4494</v>
      </c>
      <c r="K25" s="11">
        <v>3495</v>
      </c>
      <c r="L25" s="11">
        <v>1002</v>
      </c>
      <c r="M25" s="11">
        <v>361440</v>
      </c>
      <c r="N25" s="11">
        <v>0</v>
      </c>
      <c r="O25" s="29"/>
      <c r="P25" s="30"/>
      <c r="Q25" s="30"/>
      <c r="R25" s="30"/>
      <c r="S25" s="30"/>
      <c r="T25" s="30"/>
      <c r="U25" s="30"/>
      <c r="V25" s="30"/>
      <c r="W25" s="30"/>
      <c r="X25" s="30"/>
      <c r="Y25" s="31"/>
    </row>
    <row r="26" spans="1:25" ht="12.75">
      <c r="A26" s="10"/>
      <c r="B26" s="7" t="s">
        <v>24</v>
      </c>
      <c r="C26" s="6" t="s">
        <v>21</v>
      </c>
      <c r="D26" s="12">
        <v>32136</v>
      </c>
      <c r="E26" s="12">
        <v>28581</v>
      </c>
      <c r="F26" s="12">
        <v>2298</v>
      </c>
      <c r="G26" s="12">
        <v>291</v>
      </c>
      <c r="H26" s="12">
        <v>1986</v>
      </c>
      <c r="I26" s="12">
        <v>165</v>
      </c>
      <c r="J26" s="12">
        <v>423</v>
      </c>
      <c r="K26" s="12">
        <v>396</v>
      </c>
      <c r="L26" s="12">
        <v>27</v>
      </c>
      <c r="M26" s="12">
        <v>32136</v>
      </c>
      <c r="N26" s="12">
        <v>0</v>
      </c>
      <c r="O26" s="24">
        <f aca="true" t="shared" si="4" ref="O26:Y26">_xlfn.IFERROR(D26/D29,"..")</f>
        <v>0.10490750080796012</v>
      </c>
      <c r="P26" s="24">
        <f t="shared" si="4"/>
        <v>0.11898190356058998</v>
      </c>
      <c r="Q26" s="24">
        <f t="shared" si="4"/>
        <v>0.04245649041126261</v>
      </c>
      <c r="R26" s="24">
        <f t="shared" si="4"/>
        <v>0.030407523510971788</v>
      </c>
      <c r="S26" s="24">
        <f t="shared" si="4"/>
        <v>0.07095391211146838</v>
      </c>
      <c r="T26" s="24">
        <f t="shared" si="4"/>
        <v>0.05606523955147808</v>
      </c>
      <c r="U26" s="24">
        <f t="shared" si="4"/>
        <v>0.11681855840927921</v>
      </c>
      <c r="V26" s="24">
        <f t="shared" si="4"/>
        <v>0.13279678068410464</v>
      </c>
      <c r="W26" s="24">
        <f t="shared" si="4"/>
        <v>0.04225352112676056</v>
      </c>
      <c r="X26" s="24">
        <f t="shared" si="4"/>
        <v>0.10490750080796012</v>
      </c>
      <c r="Y26" s="24" t="str">
        <f>_xlfn.IFERROR(N26/N29,"..")</f>
        <v>..</v>
      </c>
    </row>
    <row r="27" spans="1:25" ht="12.75">
      <c r="A27" s="10"/>
      <c r="B27" s="7" t="s">
        <v>25</v>
      </c>
      <c r="C27" s="6" t="s">
        <v>21</v>
      </c>
      <c r="D27" s="11">
        <v>128160</v>
      </c>
      <c r="E27" s="11">
        <v>110037</v>
      </c>
      <c r="F27" s="11">
        <v>13686</v>
      </c>
      <c r="G27" s="11">
        <v>1995</v>
      </c>
      <c r="H27" s="11">
        <v>9000</v>
      </c>
      <c r="I27" s="11">
        <v>588</v>
      </c>
      <c r="J27" s="11">
        <v>1611</v>
      </c>
      <c r="K27" s="11">
        <v>1434</v>
      </c>
      <c r="L27" s="11">
        <v>177</v>
      </c>
      <c r="M27" s="11">
        <v>128160</v>
      </c>
      <c r="N27" s="11">
        <v>0</v>
      </c>
      <c r="O27" s="24">
        <f aca="true" t="shared" si="5" ref="O27:Y27">_xlfn.IFERROR(D27/D29,"..")</f>
        <v>0.41837644086221587</v>
      </c>
      <c r="P27" s="24">
        <f t="shared" si="5"/>
        <v>0.45808095315407577</v>
      </c>
      <c r="Q27" s="24">
        <f t="shared" si="5"/>
        <v>0.2528544507260836</v>
      </c>
      <c r="R27" s="24">
        <f t="shared" si="5"/>
        <v>0.2084639498432602</v>
      </c>
      <c r="S27" s="24">
        <f t="shared" si="5"/>
        <v>0.3215434083601286</v>
      </c>
      <c r="T27" s="24">
        <f t="shared" si="5"/>
        <v>0.199796126401631</v>
      </c>
      <c r="U27" s="24">
        <f t="shared" si="5"/>
        <v>0.44490472245236123</v>
      </c>
      <c r="V27" s="24">
        <f t="shared" si="5"/>
        <v>0.48088531187122735</v>
      </c>
      <c r="W27" s="24">
        <f t="shared" si="5"/>
        <v>0.27699530516431925</v>
      </c>
      <c r="X27" s="24">
        <f t="shared" si="5"/>
        <v>0.41837644086221587</v>
      </c>
      <c r="Y27" s="24" t="str">
        <f>_xlfn.IFERROR(N27/N29,"..")</f>
        <v>..</v>
      </c>
    </row>
    <row r="28" spans="1:25" ht="21">
      <c r="A28" s="10"/>
      <c r="B28" s="7" t="s">
        <v>26</v>
      </c>
      <c r="C28" s="6" t="s">
        <v>21</v>
      </c>
      <c r="D28" s="12">
        <v>146031</v>
      </c>
      <c r="E28" s="12">
        <v>101598</v>
      </c>
      <c r="F28" s="12">
        <v>38139</v>
      </c>
      <c r="G28" s="12">
        <v>7284</v>
      </c>
      <c r="H28" s="12">
        <v>17007</v>
      </c>
      <c r="I28" s="12">
        <v>2190</v>
      </c>
      <c r="J28" s="12">
        <v>1587</v>
      </c>
      <c r="K28" s="12">
        <v>1152</v>
      </c>
      <c r="L28" s="12">
        <v>435</v>
      </c>
      <c r="M28" s="12">
        <v>146031</v>
      </c>
      <c r="N28" s="12">
        <v>0</v>
      </c>
      <c r="O28" s="24">
        <f>_xlfn.IFERROR(D28/D29,"..")</f>
        <v>0.476716058329824</v>
      </c>
      <c r="P28" s="24">
        <f>_xlfn.IFERROR(E28/E29,"..")</f>
        <v>0.42294963220142123</v>
      </c>
      <c r="Q28" s="24">
        <f>_xlfn.IFERROR(F28/F29,"..")</f>
        <v>0.7046336326349628</v>
      </c>
      <c r="R28" s="24">
        <f>_xlfn.IFERROR(G28/G29,"..")</f>
        <v>0.761128526645768</v>
      </c>
      <c r="S28" s="24">
        <f>_xlfn.IFERROR(H28/H29,"..")</f>
        <v>0.607609860664523</v>
      </c>
      <c r="T28" s="24">
        <f>_xlfn.IFERROR(I28/I29,"..")</f>
        <v>0.744138634046891</v>
      </c>
      <c r="U28" s="24">
        <f>_xlfn.IFERROR(J28/J29,"..")</f>
        <v>0.4382767191383596</v>
      </c>
      <c r="V28" s="24">
        <f>_xlfn.IFERROR(K28/K29,"..")</f>
        <v>0.386317907444668</v>
      </c>
      <c r="W28" s="24">
        <f>_xlfn.IFERROR(L28/L29,"..")</f>
        <v>0.6807511737089202</v>
      </c>
      <c r="X28" s="24">
        <f>_xlfn.IFERROR(M28/M29,"..")</f>
        <v>0.476716058329824</v>
      </c>
      <c r="Y28" s="24" t="str">
        <f>_xlfn.IFERROR(N28/N29,"..")</f>
        <v>..</v>
      </c>
    </row>
    <row r="29" spans="1:25" ht="12.75">
      <c r="A29" s="10"/>
      <c r="B29" s="7" t="s">
        <v>17</v>
      </c>
      <c r="C29" s="6" t="s">
        <v>21</v>
      </c>
      <c r="D29" s="11">
        <v>306327</v>
      </c>
      <c r="E29" s="11">
        <v>240213</v>
      </c>
      <c r="F29" s="11">
        <v>54126</v>
      </c>
      <c r="G29" s="11">
        <v>9570</v>
      </c>
      <c r="H29" s="11">
        <v>27990</v>
      </c>
      <c r="I29" s="11">
        <v>2943</v>
      </c>
      <c r="J29" s="11">
        <v>3621</v>
      </c>
      <c r="K29" s="11">
        <v>2982</v>
      </c>
      <c r="L29" s="11">
        <v>639</v>
      </c>
      <c r="M29" s="11">
        <v>306327</v>
      </c>
      <c r="N29" s="11">
        <v>0</v>
      </c>
      <c r="O29" s="24">
        <f>_xlfn.IFERROR(D29/D29,"..")</f>
        <v>1</v>
      </c>
      <c r="P29" s="24">
        <f>_xlfn.IFERROR(E29/E29,"..")</f>
        <v>1</v>
      </c>
      <c r="Q29" s="24">
        <f>_xlfn.IFERROR(F29/F29,"..")</f>
        <v>1</v>
      </c>
      <c r="R29" s="24">
        <f>_xlfn.IFERROR(G29/G29,"..")</f>
        <v>1</v>
      </c>
      <c r="S29" s="24">
        <f>_xlfn.IFERROR(H29/H29,"..")</f>
        <v>1</v>
      </c>
      <c r="T29" s="24">
        <f>_xlfn.IFERROR(I29/I29,"..")</f>
        <v>1</v>
      </c>
      <c r="U29" s="24">
        <f>_xlfn.IFERROR(J29/J29,"..")</f>
        <v>1</v>
      </c>
      <c r="V29" s="24">
        <f>_xlfn.IFERROR(K29/K29,"..")</f>
        <v>1</v>
      </c>
      <c r="W29" s="24">
        <f>_xlfn.IFERROR(L29/L29,"..")</f>
        <v>1</v>
      </c>
      <c r="X29" s="24">
        <f>_xlfn.IFERROR(M29/M29,"..")</f>
        <v>1</v>
      </c>
      <c r="Y29" s="24" t="str">
        <f>_xlfn.IFERROR(N29/N29,"..")</f>
        <v>..</v>
      </c>
    </row>
    <row r="30" spans="1:25" ht="12.75">
      <c r="A30" s="9"/>
      <c r="B30" s="7" t="s">
        <v>18</v>
      </c>
      <c r="C30" s="6" t="s">
        <v>21</v>
      </c>
      <c r="D30" s="12">
        <v>55113</v>
      </c>
      <c r="E30" s="12">
        <v>31731</v>
      </c>
      <c r="F30" s="12">
        <v>19536</v>
      </c>
      <c r="G30" s="12">
        <v>3252</v>
      </c>
      <c r="H30" s="12">
        <v>5628</v>
      </c>
      <c r="I30" s="12">
        <v>645</v>
      </c>
      <c r="J30" s="12">
        <v>876</v>
      </c>
      <c r="K30" s="12">
        <v>513</v>
      </c>
      <c r="L30" s="12">
        <v>360</v>
      </c>
      <c r="M30" s="12">
        <v>55113</v>
      </c>
      <c r="N30" s="12">
        <v>0</v>
      </c>
      <c r="O30" s="29"/>
      <c r="P30" s="30"/>
      <c r="Q30" s="30"/>
      <c r="R30" s="30"/>
      <c r="S30" s="30"/>
      <c r="T30" s="30"/>
      <c r="U30" s="30"/>
      <c r="V30" s="30"/>
      <c r="W30" s="30"/>
      <c r="X30" s="30"/>
      <c r="Y30" s="31"/>
    </row>
    <row r="31" spans="1:25" ht="21">
      <c r="A31" s="8" t="s">
        <v>30</v>
      </c>
      <c r="B31" s="7" t="s">
        <v>23</v>
      </c>
      <c r="C31" s="6" t="s">
        <v>21</v>
      </c>
      <c r="D31" s="11">
        <v>244317</v>
      </c>
      <c r="E31" s="11">
        <v>182853</v>
      </c>
      <c r="F31" s="11">
        <v>61089</v>
      </c>
      <c r="G31" s="11">
        <v>6537</v>
      </c>
      <c r="H31" s="11">
        <v>16971</v>
      </c>
      <c r="I31" s="11">
        <v>1578</v>
      </c>
      <c r="J31" s="11">
        <v>2655</v>
      </c>
      <c r="K31" s="11">
        <v>2229</v>
      </c>
      <c r="L31" s="11">
        <v>426</v>
      </c>
      <c r="M31" s="11">
        <v>244317</v>
      </c>
      <c r="N31" s="11">
        <v>0</v>
      </c>
      <c r="O31" s="29"/>
      <c r="P31" s="30"/>
      <c r="Q31" s="30"/>
      <c r="R31" s="30"/>
      <c r="S31" s="30"/>
      <c r="T31" s="30"/>
      <c r="U31" s="30"/>
      <c r="V31" s="30"/>
      <c r="W31" s="30"/>
      <c r="X31" s="30"/>
      <c r="Y31" s="31"/>
    </row>
    <row r="32" spans="1:25" ht="12.75">
      <c r="A32" s="10"/>
      <c r="B32" s="7" t="s">
        <v>24</v>
      </c>
      <c r="C32" s="6" t="s">
        <v>21</v>
      </c>
      <c r="D32" s="12">
        <v>26010</v>
      </c>
      <c r="E32" s="12">
        <v>23439</v>
      </c>
      <c r="F32" s="12">
        <v>2427</v>
      </c>
      <c r="G32" s="12">
        <v>195</v>
      </c>
      <c r="H32" s="12">
        <v>978</v>
      </c>
      <c r="I32" s="12">
        <v>81</v>
      </c>
      <c r="J32" s="12">
        <v>285</v>
      </c>
      <c r="K32" s="12">
        <v>273</v>
      </c>
      <c r="L32" s="12">
        <v>12</v>
      </c>
      <c r="M32" s="12">
        <v>26010</v>
      </c>
      <c r="N32" s="12">
        <v>0</v>
      </c>
      <c r="O32" s="24">
        <f aca="true" t="shared" si="6" ref="O32:Y32">_xlfn.IFERROR(D32/D35,"..")</f>
        <v>0.12850346084868605</v>
      </c>
      <c r="P32" s="24">
        <f t="shared" si="6"/>
        <v>0.14631086142322097</v>
      </c>
      <c r="Q32" s="24">
        <f t="shared" si="6"/>
        <v>0.05573544609025147</v>
      </c>
      <c r="R32" s="24">
        <f t="shared" si="6"/>
        <v>0.041113219481340925</v>
      </c>
      <c r="S32" s="24">
        <f t="shared" si="6"/>
        <v>0.07576109690913316</v>
      </c>
      <c r="T32" s="24">
        <f t="shared" si="6"/>
        <v>0.06666666666666667</v>
      </c>
      <c r="U32" s="24">
        <f t="shared" si="6"/>
        <v>0.13249651324965134</v>
      </c>
      <c r="V32" s="24">
        <f t="shared" si="6"/>
        <v>0.14467408585055644</v>
      </c>
      <c r="W32" s="24">
        <f t="shared" si="6"/>
        <v>0.045454545454545456</v>
      </c>
      <c r="X32" s="24">
        <f t="shared" si="6"/>
        <v>0.12850346084868605</v>
      </c>
      <c r="Y32" s="24" t="str">
        <f>_xlfn.IFERROR(N32/N35,"..")</f>
        <v>..</v>
      </c>
    </row>
    <row r="33" spans="1:25" ht="12.75">
      <c r="A33" s="10"/>
      <c r="B33" s="7" t="s">
        <v>25</v>
      </c>
      <c r="C33" s="6" t="s">
        <v>21</v>
      </c>
      <c r="D33" s="11">
        <v>86514</v>
      </c>
      <c r="E33" s="11">
        <v>74649</v>
      </c>
      <c r="F33" s="11">
        <v>12360</v>
      </c>
      <c r="G33" s="11">
        <v>1053</v>
      </c>
      <c r="H33" s="11">
        <v>3849</v>
      </c>
      <c r="I33" s="11">
        <v>348</v>
      </c>
      <c r="J33" s="11">
        <v>978</v>
      </c>
      <c r="K33" s="11">
        <v>903</v>
      </c>
      <c r="L33" s="11">
        <v>78</v>
      </c>
      <c r="M33" s="11">
        <v>86514</v>
      </c>
      <c r="N33" s="11">
        <v>0</v>
      </c>
      <c r="O33" s="24">
        <f aca="true" t="shared" si="7" ref="O33:Y33">_xlfn.IFERROR(D33/D35,"..")</f>
        <v>0.4274259289451452</v>
      </c>
      <c r="P33" s="24">
        <f t="shared" si="7"/>
        <v>0.46597378277153556</v>
      </c>
      <c r="Q33" s="24">
        <f t="shared" si="7"/>
        <v>0.2838442990010334</v>
      </c>
      <c r="R33" s="24">
        <f t="shared" si="7"/>
        <v>0.222011385199241</v>
      </c>
      <c r="S33" s="24">
        <f t="shared" si="7"/>
        <v>0.29816407157796887</v>
      </c>
      <c r="T33" s="24">
        <f t="shared" si="7"/>
        <v>0.28641975308641976</v>
      </c>
      <c r="U33" s="24">
        <f t="shared" si="7"/>
        <v>0.45467224546722457</v>
      </c>
      <c r="V33" s="24">
        <f t="shared" si="7"/>
        <v>0.4785373608903021</v>
      </c>
      <c r="W33" s="24">
        <f t="shared" si="7"/>
        <v>0.29545454545454547</v>
      </c>
      <c r="X33" s="24">
        <f t="shared" si="7"/>
        <v>0.4274259289451452</v>
      </c>
      <c r="Y33" s="24" t="str">
        <f>_xlfn.IFERROR(N33/N35,"..")</f>
        <v>..</v>
      </c>
    </row>
    <row r="34" spans="1:25" ht="21">
      <c r="A34" s="10"/>
      <c r="B34" s="7" t="s">
        <v>26</v>
      </c>
      <c r="C34" s="6" t="s">
        <v>21</v>
      </c>
      <c r="D34" s="12">
        <v>89883</v>
      </c>
      <c r="E34" s="12">
        <v>62109</v>
      </c>
      <c r="F34" s="12">
        <v>28758</v>
      </c>
      <c r="G34" s="12">
        <v>3495</v>
      </c>
      <c r="H34" s="12">
        <v>8082</v>
      </c>
      <c r="I34" s="12">
        <v>789</v>
      </c>
      <c r="J34" s="12">
        <v>885</v>
      </c>
      <c r="K34" s="12">
        <v>714</v>
      </c>
      <c r="L34" s="12">
        <v>171</v>
      </c>
      <c r="M34" s="12">
        <v>89883</v>
      </c>
      <c r="N34" s="12">
        <v>0</v>
      </c>
      <c r="O34" s="24">
        <f>_xlfn.IFERROR(D34/D35,"..")</f>
        <v>0.4440706102061688</v>
      </c>
      <c r="P34" s="24">
        <f>_xlfn.IFERROR(E34/E35,"..")</f>
        <v>0.38769662921348313</v>
      </c>
      <c r="Q34" s="24">
        <f>_xlfn.IFERROR(F34/F35,"..")</f>
        <v>0.6604202549087151</v>
      </c>
      <c r="R34" s="24">
        <f>_xlfn.IFERROR(G34/G35,"..")</f>
        <v>0.736875395319418</v>
      </c>
      <c r="S34" s="24">
        <f>_xlfn.IFERROR(H34/H35,"..")</f>
        <v>0.626074831512898</v>
      </c>
      <c r="T34" s="24">
        <f>_xlfn.IFERROR(I34/I35,"..")</f>
        <v>0.6493827160493827</v>
      </c>
      <c r="U34" s="24">
        <f>_xlfn.IFERROR(J34/J35,"..")</f>
        <v>0.41143654114365413</v>
      </c>
      <c r="V34" s="24">
        <f>_xlfn.IFERROR(K34/K35,"..")</f>
        <v>0.3783783783783784</v>
      </c>
      <c r="W34" s="24">
        <f>_xlfn.IFERROR(L34/L35,"..")</f>
        <v>0.6477272727272727</v>
      </c>
      <c r="X34" s="24">
        <f>_xlfn.IFERROR(M34/M35,"..")</f>
        <v>0.4440706102061688</v>
      </c>
      <c r="Y34" s="24" t="str">
        <f>_xlfn.IFERROR(N34/N35,"..")</f>
        <v>..</v>
      </c>
    </row>
    <row r="35" spans="1:25" ht="12.75">
      <c r="A35" s="10"/>
      <c r="B35" s="7" t="s">
        <v>17</v>
      </c>
      <c r="C35" s="6" t="s">
        <v>21</v>
      </c>
      <c r="D35" s="11">
        <v>202407</v>
      </c>
      <c r="E35" s="11">
        <v>160200</v>
      </c>
      <c r="F35" s="11">
        <v>43545</v>
      </c>
      <c r="G35" s="11">
        <v>4743</v>
      </c>
      <c r="H35" s="11">
        <v>12909</v>
      </c>
      <c r="I35" s="11">
        <v>1215</v>
      </c>
      <c r="J35" s="11">
        <v>2151</v>
      </c>
      <c r="K35" s="11">
        <v>1887</v>
      </c>
      <c r="L35" s="11">
        <v>264</v>
      </c>
      <c r="M35" s="11">
        <v>202407</v>
      </c>
      <c r="N35" s="11">
        <v>0</v>
      </c>
      <c r="O35" s="24">
        <f>_xlfn.IFERROR(D35/D35,"..")</f>
        <v>1</v>
      </c>
      <c r="P35" s="24">
        <f>_xlfn.IFERROR(E35/E35,"..")</f>
        <v>1</v>
      </c>
      <c r="Q35" s="24">
        <f>_xlfn.IFERROR(F35/F35,"..")</f>
        <v>1</v>
      </c>
      <c r="R35" s="24">
        <f>_xlfn.IFERROR(G35/G35,"..")</f>
        <v>1</v>
      </c>
      <c r="S35" s="24">
        <f>_xlfn.IFERROR(H35/H35,"..")</f>
        <v>1</v>
      </c>
      <c r="T35" s="24">
        <f>_xlfn.IFERROR(I35/I35,"..")</f>
        <v>1</v>
      </c>
      <c r="U35" s="24">
        <f>_xlfn.IFERROR(J35/J35,"..")</f>
        <v>1</v>
      </c>
      <c r="V35" s="24">
        <f>_xlfn.IFERROR(K35/K35,"..")</f>
        <v>1</v>
      </c>
      <c r="W35" s="24">
        <f>_xlfn.IFERROR(L35/L35,"..")</f>
        <v>1</v>
      </c>
      <c r="X35" s="24">
        <f>_xlfn.IFERROR(M35/M35,"..")</f>
        <v>1</v>
      </c>
      <c r="Y35" s="24" t="str">
        <f>_xlfn.IFERROR(N35/N35,"..")</f>
        <v>..</v>
      </c>
    </row>
    <row r="36" spans="1:25" ht="12.75">
      <c r="A36" s="9"/>
      <c r="B36" s="7" t="s">
        <v>18</v>
      </c>
      <c r="C36" s="6" t="s">
        <v>21</v>
      </c>
      <c r="D36" s="12">
        <v>41910</v>
      </c>
      <c r="E36" s="12">
        <v>22653</v>
      </c>
      <c r="F36" s="12">
        <v>17547</v>
      </c>
      <c r="G36" s="12">
        <v>1791</v>
      </c>
      <c r="H36" s="12">
        <v>4065</v>
      </c>
      <c r="I36" s="12">
        <v>363</v>
      </c>
      <c r="J36" s="12">
        <v>504</v>
      </c>
      <c r="K36" s="12">
        <v>339</v>
      </c>
      <c r="L36" s="12">
        <v>165</v>
      </c>
      <c r="M36" s="12">
        <v>41910</v>
      </c>
      <c r="N36" s="12">
        <v>0</v>
      </c>
      <c r="O36" s="29"/>
      <c r="P36" s="30"/>
      <c r="Q36" s="30"/>
      <c r="R36" s="30"/>
      <c r="S36" s="30"/>
      <c r="T36" s="30"/>
      <c r="U36" s="30"/>
      <c r="V36" s="30"/>
      <c r="W36" s="30"/>
      <c r="X36" s="30"/>
      <c r="Y36" s="31"/>
    </row>
    <row r="37" spans="1:25" ht="21">
      <c r="A37" s="8" t="s">
        <v>31</v>
      </c>
      <c r="B37" s="7" t="s">
        <v>23</v>
      </c>
      <c r="C37" s="6" t="s">
        <v>21</v>
      </c>
      <c r="D37" s="11">
        <v>36234</v>
      </c>
      <c r="E37" s="11">
        <v>21612</v>
      </c>
      <c r="F37" s="11">
        <v>17403</v>
      </c>
      <c r="G37" s="11">
        <v>1224</v>
      </c>
      <c r="H37" s="11">
        <v>963</v>
      </c>
      <c r="I37" s="11">
        <v>141</v>
      </c>
      <c r="J37" s="11">
        <v>357</v>
      </c>
      <c r="K37" s="11">
        <v>318</v>
      </c>
      <c r="L37" s="11">
        <v>39</v>
      </c>
      <c r="M37" s="11">
        <v>36234</v>
      </c>
      <c r="N37" s="11">
        <v>0</v>
      </c>
      <c r="O37" s="29"/>
      <c r="P37" s="30"/>
      <c r="Q37" s="30"/>
      <c r="R37" s="30"/>
      <c r="S37" s="30"/>
      <c r="T37" s="30"/>
      <c r="U37" s="30"/>
      <c r="V37" s="30"/>
      <c r="W37" s="30"/>
      <c r="X37" s="30"/>
      <c r="Y37" s="31"/>
    </row>
    <row r="38" spans="1:25" ht="12.75">
      <c r="A38" s="10"/>
      <c r="B38" s="7" t="s">
        <v>24</v>
      </c>
      <c r="C38" s="6" t="s">
        <v>21</v>
      </c>
      <c r="D38" s="12">
        <v>2391</v>
      </c>
      <c r="E38" s="12">
        <v>1920</v>
      </c>
      <c r="F38" s="12">
        <v>573</v>
      </c>
      <c r="G38" s="12">
        <v>27</v>
      </c>
      <c r="H38" s="12">
        <v>54</v>
      </c>
      <c r="I38" s="12">
        <v>3</v>
      </c>
      <c r="J38" s="12">
        <v>39</v>
      </c>
      <c r="K38" s="12">
        <v>39</v>
      </c>
      <c r="L38" s="12">
        <v>0</v>
      </c>
      <c r="M38" s="12">
        <v>2391</v>
      </c>
      <c r="N38" s="12">
        <v>0</v>
      </c>
      <c r="O38" s="24">
        <f aca="true" t="shared" si="8" ref="O38:Y38">_xlfn.IFERROR(D38/D41,"..")</f>
        <v>0.08207187725260015</v>
      </c>
      <c r="P38" s="24">
        <f t="shared" si="8"/>
        <v>0.10168414362885288</v>
      </c>
      <c r="Q38" s="24">
        <f t="shared" si="8"/>
        <v>0.04474115717966737</v>
      </c>
      <c r="R38" s="24">
        <f t="shared" si="8"/>
        <v>0.031914893617021274</v>
      </c>
      <c r="S38" s="24">
        <f t="shared" si="8"/>
        <v>0.07228915662650602</v>
      </c>
      <c r="T38" s="24">
        <f t="shared" si="8"/>
        <v>0.02857142857142857</v>
      </c>
      <c r="U38" s="24">
        <f t="shared" si="8"/>
        <v>0.13131313131313133</v>
      </c>
      <c r="V38" s="24">
        <f t="shared" si="8"/>
        <v>0.14444444444444443</v>
      </c>
      <c r="W38" s="24">
        <f t="shared" si="8"/>
        <v>0</v>
      </c>
      <c r="X38" s="24">
        <f t="shared" si="8"/>
        <v>0.08207187725260015</v>
      </c>
      <c r="Y38" s="24" t="str">
        <f>_xlfn.IFERROR(N38/N41,"..")</f>
        <v>..</v>
      </c>
    </row>
    <row r="39" spans="1:25" ht="12.75">
      <c r="A39" s="10"/>
      <c r="B39" s="7" t="s">
        <v>25</v>
      </c>
      <c r="C39" s="6" t="s">
        <v>21</v>
      </c>
      <c r="D39" s="11">
        <v>11853</v>
      </c>
      <c r="E39" s="11">
        <v>9219</v>
      </c>
      <c r="F39" s="11">
        <v>3408</v>
      </c>
      <c r="G39" s="11">
        <v>177</v>
      </c>
      <c r="H39" s="11">
        <v>228</v>
      </c>
      <c r="I39" s="11">
        <v>33</v>
      </c>
      <c r="J39" s="11">
        <v>168</v>
      </c>
      <c r="K39" s="11">
        <v>156</v>
      </c>
      <c r="L39" s="11">
        <v>9</v>
      </c>
      <c r="M39" s="11">
        <v>11853</v>
      </c>
      <c r="N39" s="11">
        <v>0</v>
      </c>
      <c r="O39" s="24">
        <f aca="true" t="shared" si="9" ref="O39:Y39">_xlfn.IFERROR(D39/D41,"..")</f>
        <v>0.4068582020389249</v>
      </c>
      <c r="P39" s="24">
        <f t="shared" si="9"/>
        <v>0.4882427708929139</v>
      </c>
      <c r="Q39" s="24">
        <f t="shared" si="9"/>
        <v>0.26610447411571797</v>
      </c>
      <c r="R39" s="24">
        <f t="shared" si="9"/>
        <v>0.20921985815602837</v>
      </c>
      <c r="S39" s="24">
        <f t="shared" si="9"/>
        <v>0.30522088353413657</v>
      </c>
      <c r="T39" s="24">
        <f t="shared" si="9"/>
        <v>0.3142857142857143</v>
      </c>
      <c r="U39" s="24">
        <f t="shared" si="9"/>
        <v>0.5656565656565656</v>
      </c>
      <c r="V39" s="24">
        <f t="shared" si="9"/>
        <v>0.5777777777777777</v>
      </c>
      <c r="W39" s="24">
        <f t="shared" si="9"/>
        <v>0.375</v>
      </c>
      <c r="X39" s="24">
        <f t="shared" si="9"/>
        <v>0.4068582020389249</v>
      </c>
      <c r="Y39" s="24" t="str">
        <f>_xlfn.IFERROR(N39/N41,"..")</f>
        <v>..</v>
      </c>
    </row>
    <row r="40" spans="1:25" ht="21">
      <c r="A40" s="10"/>
      <c r="B40" s="7" t="s">
        <v>26</v>
      </c>
      <c r="C40" s="6" t="s">
        <v>21</v>
      </c>
      <c r="D40" s="12">
        <v>14892</v>
      </c>
      <c r="E40" s="12">
        <v>7743</v>
      </c>
      <c r="F40" s="12">
        <v>8829</v>
      </c>
      <c r="G40" s="12">
        <v>639</v>
      </c>
      <c r="H40" s="12">
        <v>465</v>
      </c>
      <c r="I40" s="12">
        <v>69</v>
      </c>
      <c r="J40" s="12">
        <v>93</v>
      </c>
      <c r="K40" s="12">
        <v>75</v>
      </c>
      <c r="L40" s="12">
        <v>15</v>
      </c>
      <c r="M40" s="12">
        <v>14892</v>
      </c>
      <c r="N40" s="12">
        <v>0</v>
      </c>
      <c r="O40" s="24">
        <f>_xlfn.IFERROR(D40/D41,"..")</f>
        <v>0.5111728967150654</v>
      </c>
      <c r="P40" s="24">
        <f>_xlfn.IFERROR(E40/E41,"..")</f>
        <v>0.41007308547823323</v>
      </c>
      <c r="Q40" s="24">
        <f>_xlfn.IFERROR(F40/F41,"..")</f>
        <v>0.6893886156008433</v>
      </c>
      <c r="R40" s="24">
        <f>_xlfn.IFERROR(G40/G41,"..")</f>
        <v>0.7553191489361702</v>
      </c>
      <c r="S40" s="24">
        <f>_xlfn.IFERROR(H40/H41,"..")</f>
        <v>0.6224899598393574</v>
      </c>
      <c r="T40" s="24">
        <f>_xlfn.IFERROR(I40/I41,"..")</f>
        <v>0.6571428571428571</v>
      </c>
      <c r="U40" s="24">
        <f>_xlfn.IFERROR(J40/J41,"..")</f>
        <v>0.31313131313131315</v>
      </c>
      <c r="V40" s="24">
        <f>_xlfn.IFERROR(K40/K41,"..")</f>
        <v>0.2777777777777778</v>
      </c>
      <c r="W40" s="24">
        <f>_xlfn.IFERROR(L40/L41,"..")</f>
        <v>0.625</v>
      </c>
      <c r="X40" s="24">
        <f>_xlfn.IFERROR(M40/M41,"..")</f>
        <v>0.5111728967150654</v>
      </c>
      <c r="Y40" s="24" t="str">
        <f>_xlfn.IFERROR(N40/N41,"..")</f>
        <v>..</v>
      </c>
    </row>
    <row r="41" spans="1:25" ht="12.75">
      <c r="A41" s="10"/>
      <c r="B41" s="7" t="s">
        <v>17</v>
      </c>
      <c r="C41" s="6" t="s">
        <v>21</v>
      </c>
      <c r="D41" s="11">
        <v>29133</v>
      </c>
      <c r="E41" s="11">
        <v>18882</v>
      </c>
      <c r="F41" s="11">
        <v>12807</v>
      </c>
      <c r="G41" s="11">
        <v>846</v>
      </c>
      <c r="H41" s="11">
        <v>747</v>
      </c>
      <c r="I41" s="11">
        <v>105</v>
      </c>
      <c r="J41" s="11">
        <v>297</v>
      </c>
      <c r="K41" s="11">
        <v>270</v>
      </c>
      <c r="L41" s="11">
        <v>24</v>
      </c>
      <c r="M41" s="11">
        <v>29133</v>
      </c>
      <c r="N41" s="11">
        <v>0</v>
      </c>
      <c r="O41" s="24">
        <f>_xlfn.IFERROR(D41/D41,"..")</f>
        <v>1</v>
      </c>
      <c r="P41" s="24">
        <f>_xlfn.IFERROR(E41/E41,"..")</f>
        <v>1</v>
      </c>
      <c r="Q41" s="24">
        <f>_xlfn.IFERROR(F41/F41,"..")</f>
        <v>1</v>
      </c>
      <c r="R41" s="24">
        <f>_xlfn.IFERROR(G41/G41,"..")</f>
        <v>1</v>
      </c>
      <c r="S41" s="24">
        <f>_xlfn.IFERROR(H41/H41,"..")</f>
        <v>1</v>
      </c>
      <c r="T41" s="24">
        <f>_xlfn.IFERROR(I41/I41,"..")</f>
        <v>1</v>
      </c>
      <c r="U41" s="24">
        <f>_xlfn.IFERROR(J41/J41,"..")</f>
        <v>1</v>
      </c>
      <c r="V41" s="24">
        <f>_xlfn.IFERROR(K41/K41,"..")</f>
        <v>1</v>
      </c>
      <c r="W41" s="24">
        <f>_xlfn.IFERROR(L41/L41,"..")</f>
        <v>1</v>
      </c>
      <c r="X41" s="24">
        <f>_xlfn.IFERROR(M41/M41,"..")</f>
        <v>1</v>
      </c>
      <c r="Y41" s="24" t="str">
        <f>_xlfn.IFERROR(N41/N41,"..")</f>
        <v>..</v>
      </c>
    </row>
    <row r="42" spans="1:25" ht="12.75">
      <c r="A42" s="9"/>
      <c r="B42" s="7" t="s">
        <v>18</v>
      </c>
      <c r="C42" s="6" t="s">
        <v>21</v>
      </c>
      <c r="D42" s="12">
        <v>7101</v>
      </c>
      <c r="E42" s="12">
        <v>2727</v>
      </c>
      <c r="F42" s="12">
        <v>4599</v>
      </c>
      <c r="G42" s="12">
        <v>378</v>
      </c>
      <c r="H42" s="12">
        <v>216</v>
      </c>
      <c r="I42" s="12">
        <v>36</v>
      </c>
      <c r="J42" s="12">
        <v>60</v>
      </c>
      <c r="K42" s="12">
        <v>45</v>
      </c>
      <c r="L42" s="12">
        <v>12</v>
      </c>
      <c r="M42" s="12">
        <v>7101</v>
      </c>
      <c r="N42" s="12">
        <v>0</v>
      </c>
      <c r="O42" s="29"/>
      <c r="P42" s="30"/>
      <c r="Q42" s="30"/>
      <c r="R42" s="30"/>
      <c r="S42" s="30"/>
      <c r="T42" s="30"/>
      <c r="U42" s="30"/>
      <c r="V42" s="30"/>
      <c r="W42" s="30"/>
      <c r="X42" s="30"/>
      <c r="Y42" s="31"/>
    </row>
    <row r="43" spans="1:25" ht="21">
      <c r="A43" s="8" t="s">
        <v>32</v>
      </c>
      <c r="B43" s="7" t="s">
        <v>23</v>
      </c>
      <c r="C43" s="6" t="s">
        <v>21</v>
      </c>
      <c r="D43" s="11">
        <v>131430</v>
      </c>
      <c r="E43" s="11">
        <v>100368</v>
      </c>
      <c r="F43" s="11">
        <v>30138</v>
      </c>
      <c r="G43" s="11">
        <v>5979</v>
      </c>
      <c r="H43" s="11">
        <v>6333</v>
      </c>
      <c r="I43" s="11">
        <v>612</v>
      </c>
      <c r="J43" s="11">
        <v>1515</v>
      </c>
      <c r="K43" s="11">
        <v>1323</v>
      </c>
      <c r="L43" s="11">
        <v>189</v>
      </c>
      <c r="M43" s="11">
        <v>131430</v>
      </c>
      <c r="N43" s="11">
        <v>0</v>
      </c>
      <c r="O43" s="29"/>
      <c r="P43" s="30"/>
      <c r="Q43" s="30"/>
      <c r="R43" s="30"/>
      <c r="S43" s="30"/>
      <c r="T43" s="30"/>
      <c r="U43" s="30"/>
      <c r="V43" s="30"/>
      <c r="W43" s="30"/>
      <c r="X43" s="30"/>
      <c r="Y43" s="31"/>
    </row>
    <row r="44" spans="1:25" ht="12.75">
      <c r="A44" s="10"/>
      <c r="B44" s="7" t="s">
        <v>24</v>
      </c>
      <c r="C44" s="6" t="s">
        <v>21</v>
      </c>
      <c r="D44" s="12">
        <v>13824</v>
      </c>
      <c r="E44" s="12">
        <v>12714</v>
      </c>
      <c r="F44" s="12">
        <v>975</v>
      </c>
      <c r="G44" s="12">
        <v>168</v>
      </c>
      <c r="H44" s="12">
        <v>399</v>
      </c>
      <c r="I44" s="12">
        <v>18</v>
      </c>
      <c r="J44" s="12">
        <v>180</v>
      </c>
      <c r="K44" s="12">
        <v>174</v>
      </c>
      <c r="L44" s="12">
        <v>6</v>
      </c>
      <c r="M44" s="12">
        <v>13824</v>
      </c>
      <c r="N44" s="12">
        <v>0</v>
      </c>
      <c r="O44" s="24">
        <f aca="true" t="shared" si="10" ref="O44:Y44">_xlfn.IFERROR(D44/D47,"..")</f>
        <v>0.12586724938541383</v>
      </c>
      <c r="P44" s="24">
        <f t="shared" si="10"/>
        <v>0.1431466594609201</v>
      </c>
      <c r="Q44" s="24">
        <f t="shared" si="10"/>
        <v>0.044839955849889625</v>
      </c>
      <c r="R44" s="24">
        <f t="shared" si="10"/>
        <v>0.0438871473354232</v>
      </c>
      <c r="S44" s="24">
        <f t="shared" si="10"/>
        <v>0.08220024721878863</v>
      </c>
      <c r="T44" s="24">
        <f t="shared" si="10"/>
        <v>0.0379746835443038</v>
      </c>
      <c r="U44" s="24">
        <f t="shared" si="10"/>
        <v>0.1466992665036675</v>
      </c>
      <c r="V44" s="24">
        <f t="shared" si="10"/>
        <v>0.15633423180592992</v>
      </c>
      <c r="W44" s="24">
        <f t="shared" si="10"/>
        <v>0.05263157894736842</v>
      </c>
      <c r="X44" s="24">
        <f t="shared" si="10"/>
        <v>0.12586724938541383</v>
      </c>
      <c r="Y44" s="24" t="str">
        <f>_xlfn.IFERROR(N44/N47,"..")</f>
        <v>..</v>
      </c>
    </row>
    <row r="45" spans="1:25" ht="12.75">
      <c r="A45" s="10"/>
      <c r="B45" s="7" t="s">
        <v>25</v>
      </c>
      <c r="C45" s="6" t="s">
        <v>21</v>
      </c>
      <c r="D45" s="11">
        <v>47553</v>
      </c>
      <c r="E45" s="11">
        <v>42051</v>
      </c>
      <c r="F45" s="11">
        <v>5724</v>
      </c>
      <c r="G45" s="11">
        <v>672</v>
      </c>
      <c r="H45" s="11">
        <v>1488</v>
      </c>
      <c r="I45" s="11">
        <v>135</v>
      </c>
      <c r="J45" s="11">
        <v>576</v>
      </c>
      <c r="K45" s="11">
        <v>552</v>
      </c>
      <c r="L45" s="11">
        <v>24</v>
      </c>
      <c r="M45" s="11">
        <v>47553</v>
      </c>
      <c r="N45" s="11">
        <v>0</v>
      </c>
      <c r="O45" s="24">
        <f aca="true" t="shared" si="11" ref="O45:Y45">_xlfn.IFERROR(D45/D47,"..")</f>
        <v>0.4329691341163617</v>
      </c>
      <c r="P45" s="24">
        <f t="shared" si="11"/>
        <v>0.47345132743362833</v>
      </c>
      <c r="Q45" s="24">
        <f t="shared" si="11"/>
        <v>0.2632450331125828</v>
      </c>
      <c r="R45" s="24">
        <f t="shared" si="11"/>
        <v>0.1755485893416928</v>
      </c>
      <c r="S45" s="24">
        <f t="shared" si="11"/>
        <v>0.3065512978986403</v>
      </c>
      <c r="T45" s="24">
        <f t="shared" si="11"/>
        <v>0.2848101265822785</v>
      </c>
      <c r="U45" s="24">
        <f t="shared" si="11"/>
        <v>0.46943765281173594</v>
      </c>
      <c r="V45" s="24">
        <f t="shared" si="11"/>
        <v>0.49595687331536387</v>
      </c>
      <c r="W45" s="24">
        <f t="shared" si="11"/>
        <v>0.21052631578947367</v>
      </c>
      <c r="X45" s="24">
        <f t="shared" si="11"/>
        <v>0.4329691341163617</v>
      </c>
      <c r="Y45" s="24" t="str">
        <f>_xlfn.IFERROR(N45/N47,"..")</f>
        <v>..</v>
      </c>
    </row>
    <row r="46" spans="1:25" ht="21">
      <c r="A46" s="10"/>
      <c r="B46" s="7" t="s">
        <v>26</v>
      </c>
      <c r="C46" s="6" t="s">
        <v>21</v>
      </c>
      <c r="D46" s="12">
        <v>48453</v>
      </c>
      <c r="E46" s="12">
        <v>34056</v>
      </c>
      <c r="F46" s="12">
        <v>15048</v>
      </c>
      <c r="G46" s="12">
        <v>2988</v>
      </c>
      <c r="H46" s="12">
        <v>2967</v>
      </c>
      <c r="I46" s="12">
        <v>324</v>
      </c>
      <c r="J46" s="12">
        <v>474</v>
      </c>
      <c r="K46" s="12">
        <v>387</v>
      </c>
      <c r="L46" s="12">
        <v>87</v>
      </c>
      <c r="M46" s="12">
        <v>48453</v>
      </c>
      <c r="N46" s="12">
        <v>0</v>
      </c>
      <c r="O46" s="24">
        <f>_xlfn.IFERROR(D46/D47,"..")</f>
        <v>0.44116361649822455</v>
      </c>
      <c r="P46" s="24">
        <f>_xlfn.IFERROR(E46/E47,"..")</f>
        <v>0.38343579004255895</v>
      </c>
      <c r="Q46" s="24">
        <f>_xlfn.IFERROR(F46/F47,"..")</f>
        <v>0.6920529801324503</v>
      </c>
      <c r="R46" s="24">
        <f>_xlfn.IFERROR(G46/G47,"..")</f>
        <v>0.780564263322884</v>
      </c>
      <c r="S46" s="24">
        <f>_xlfn.IFERROR(H46/H47,"..")</f>
        <v>0.6112484548825711</v>
      </c>
      <c r="T46" s="24">
        <f>_xlfn.IFERROR(I46/I47,"..")</f>
        <v>0.6835443037974683</v>
      </c>
      <c r="U46" s="24">
        <f>_xlfn.IFERROR(J46/J47,"..")</f>
        <v>0.3863080684596577</v>
      </c>
      <c r="V46" s="24">
        <f>_xlfn.IFERROR(K46/K47,"..")</f>
        <v>0.3477088948787062</v>
      </c>
      <c r="W46" s="24">
        <f>_xlfn.IFERROR(L46/L47,"..")</f>
        <v>0.7631578947368421</v>
      </c>
      <c r="X46" s="24">
        <f>_xlfn.IFERROR(M46/M47,"..")</f>
        <v>0.44116361649822455</v>
      </c>
      <c r="Y46" s="24" t="str">
        <f>_xlfn.IFERROR(N46/N47,"..")</f>
        <v>..</v>
      </c>
    </row>
    <row r="47" spans="1:25" ht="12.75">
      <c r="A47" s="10"/>
      <c r="B47" s="7" t="s">
        <v>17</v>
      </c>
      <c r="C47" s="6" t="s">
        <v>21</v>
      </c>
      <c r="D47" s="11">
        <v>109830</v>
      </c>
      <c r="E47" s="11">
        <v>88818</v>
      </c>
      <c r="F47" s="11">
        <v>21744</v>
      </c>
      <c r="G47" s="11">
        <v>3828</v>
      </c>
      <c r="H47" s="11">
        <v>4854</v>
      </c>
      <c r="I47" s="11">
        <v>474</v>
      </c>
      <c r="J47" s="11">
        <v>1227</v>
      </c>
      <c r="K47" s="11">
        <v>1113</v>
      </c>
      <c r="L47" s="11">
        <v>114</v>
      </c>
      <c r="M47" s="11">
        <v>109830</v>
      </c>
      <c r="N47" s="11">
        <v>0</v>
      </c>
      <c r="O47" s="24">
        <f>_xlfn.IFERROR(D47/D47,"..")</f>
        <v>1</v>
      </c>
      <c r="P47" s="24">
        <f>_xlfn.IFERROR(E47/E47,"..")</f>
        <v>1</v>
      </c>
      <c r="Q47" s="24">
        <f>_xlfn.IFERROR(F47/F47,"..")</f>
        <v>1</v>
      </c>
      <c r="R47" s="24">
        <f>_xlfn.IFERROR(G47/G47,"..")</f>
        <v>1</v>
      </c>
      <c r="S47" s="24">
        <f>_xlfn.IFERROR(H47/H47,"..")</f>
        <v>1</v>
      </c>
      <c r="T47" s="24">
        <f>_xlfn.IFERROR(I47/I47,"..")</f>
        <v>1</v>
      </c>
      <c r="U47" s="24">
        <f>_xlfn.IFERROR(J47/J47,"..")</f>
        <v>1</v>
      </c>
      <c r="V47" s="24">
        <f>_xlfn.IFERROR(K47/K47,"..")</f>
        <v>1</v>
      </c>
      <c r="W47" s="24">
        <f>_xlfn.IFERROR(L47/L47,"..")</f>
        <v>1</v>
      </c>
      <c r="X47" s="24">
        <f>_xlfn.IFERROR(M47/M47,"..")</f>
        <v>1</v>
      </c>
      <c r="Y47" s="24" t="str">
        <f>_xlfn.IFERROR(N47/N47,"..")</f>
        <v>..</v>
      </c>
    </row>
    <row r="48" spans="1:25" ht="12.75">
      <c r="A48" s="9"/>
      <c r="B48" s="7" t="s">
        <v>18</v>
      </c>
      <c r="C48" s="6" t="s">
        <v>21</v>
      </c>
      <c r="D48" s="12">
        <v>21600</v>
      </c>
      <c r="E48" s="12">
        <v>11550</v>
      </c>
      <c r="F48" s="12">
        <v>8394</v>
      </c>
      <c r="G48" s="12">
        <v>2151</v>
      </c>
      <c r="H48" s="12">
        <v>1476</v>
      </c>
      <c r="I48" s="12">
        <v>138</v>
      </c>
      <c r="J48" s="12">
        <v>288</v>
      </c>
      <c r="K48" s="12">
        <v>213</v>
      </c>
      <c r="L48" s="12">
        <v>78</v>
      </c>
      <c r="M48" s="12">
        <v>21600</v>
      </c>
      <c r="N48" s="12">
        <v>0</v>
      </c>
      <c r="O48" s="29"/>
      <c r="P48" s="30"/>
      <c r="Q48" s="30"/>
      <c r="R48" s="30"/>
      <c r="S48" s="30"/>
      <c r="T48" s="30"/>
      <c r="U48" s="30"/>
      <c r="V48" s="30"/>
      <c r="W48" s="30"/>
      <c r="X48" s="30"/>
      <c r="Y48" s="31"/>
    </row>
    <row r="49" spans="1:25" ht="21">
      <c r="A49" s="8" t="s">
        <v>33</v>
      </c>
      <c r="B49" s="7" t="s">
        <v>23</v>
      </c>
      <c r="C49" s="6" t="s">
        <v>21</v>
      </c>
      <c r="D49" s="11">
        <v>92895</v>
      </c>
      <c r="E49" s="11">
        <v>79131</v>
      </c>
      <c r="F49" s="11">
        <v>15297</v>
      </c>
      <c r="G49" s="11">
        <v>1488</v>
      </c>
      <c r="H49" s="11">
        <v>3921</v>
      </c>
      <c r="I49" s="11">
        <v>477</v>
      </c>
      <c r="J49" s="11">
        <v>1368</v>
      </c>
      <c r="K49" s="11">
        <v>1170</v>
      </c>
      <c r="L49" s="11">
        <v>198</v>
      </c>
      <c r="M49" s="11">
        <v>92895</v>
      </c>
      <c r="N49" s="11">
        <v>0</v>
      </c>
      <c r="O49" s="29"/>
      <c r="P49" s="30"/>
      <c r="Q49" s="30"/>
      <c r="R49" s="30"/>
      <c r="S49" s="30"/>
      <c r="T49" s="30"/>
      <c r="U49" s="30"/>
      <c r="V49" s="30"/>
      <c r="W49" s="30"/>
      <c r="X49" s="30"/>
      <c r="Y49" s="31"/>
    </row>
    <row r="50" spans="1:25" ht="12.75">
      <c r="A50" s="10"/>
      <c r="B50" s="7" t="s">
        <v>24</v>
      </c>
      <c r="C50" s="6" t="s">
        <v>21</v>
      </c>
      <c r="D50" s="12">
        <v>9681</v>
      </c>
      <c r="E50" s="12">
        <v>9099</v>
      </c>
      <c r="F50" s="12">
        <v>573</v>
      </c>
      <c r="G50" s="12">
        <v>33</v>
      </c>
      <c r="H50" s="12">
        <v>225</v>
      </c>
      <c r="I50" s="12">
        <v>21</v>
      </c>
      <c r="J50" s="12">
        <v>156</v>
      </c>
      <c r="K50" s="12">
        <v>150</v>
      </c>
      <c r="L50" s="12">
        <v>6</v>
      </c>
      <c r="M50" s="12">
        <v>9681</v>
      </c>
      <c r="N50" s="12">
        <v>0</v>
      </c>
      <c r="O50" s="24">
        <f aca="true" t="shared" si="12" ref="O50:Y50">_xlfn.IFERROR(D50/D53,"..")</f>
        <v>0.11906870341672202</v>
      </c>
      <c r="P50" s="24">
        <f t="shared" si="12"/>
        <v>0.12857142857142856</v>
      </c>
      <c r="Q50" s="24">
        <f t="shared" si="12"/>
        <v>0.04798994974874372</v>
      </c>
      <c r="R50" s="24">
        <f t="shared" si="12"/>
        <v>0.02857142857142857</v>
      </c>
      <c r="S50" s="24">
        <f t="shared" si="12"/>
        <v>0.06868131868131869</v>
      </c>
      <c r="T50" s="24">
        <f t="shared" si="12"/>
        <v>0.04964539007092199</v>
      </c>
      <c r="U50" s="24">
        <f t="shared" si="12"/>
        <v>0.13367609254498714</v>
      </c>
      <c r="V50" s="24">
        <f t="shared" si="12"/>
        <v>0.14705882352941177</v>
      </c>
      <c r="W50" s="24">
        <f t="shared" si="12"/>
        <v>0.04081632653061224</v>
      </c>
      <c r="X50" s="24">
        <f t="shared" si="12"/>
        <v>0.11906870341672202</v>
      </c>
      <c r="Y50" s="24" t="str">
        <f t="shared" si="12"/>
        <v>..</v>
      </c>
    </row>
    <row r="51" spans="1:25" ht="12.75">
      <c r="A51" s="10"/>
      <c r="B51" s="7" t="s">
        <v>25</v>
      </c>
      <c r="C51" s="6" t="s">
        <v>21</v>
      </c>
      <c r="D51" s="11">
        <v>37956</v>
      </c>
      <c r="E51" s="11">
        <v>34614</v>
      </c>
      <c r="F51" s="11">
        <v>3621</v>
      </c>
      <c r="G51" s="11">
        <v>279</v>
      </c>
      <c r="H51" s="11">
        <v>1104</v>
      </c>
      <c r="I51" s="11">
        <v>141</v>
      </c>
      <c r="J51" s="11">
        <v>579</v>
      </c>
      <c r="K51" s="11">
        <v>537</v>
      </c>
      <c r="L51" s="11">
        <v>42</v>
      </c>
      <c r="M51" s="11">
        <v>37956</v>
      </c>
      <c r="N51" s="11">
        <v>0</v>
      </c>
      <c r="O51" s="24">
        <f aca="true" t="shared" si="13" ref="O51:Y51">_xlfn.IFERROR(D51/D53,"..")</f>
        <v>0.4668290163087595</v>
      </c>
      <c r="P51" s="24">
        <f t="shared" si="13"/>
        <v>0.4891055532005087</v>
      </c>
      <c r="Q51" s="24">
        <f t="shared" si="13"/>
        <v>0.3032663316582915</v>
      </c>
      <c r="R51" s="24">
        <f t="shared" si="13"/>
        <v>0.24155844155844156</v>
      </c>
      <c r="S51" s="24">
        <f t="shared" si="13"/>
        <v>0.336996336996337</v>
      </c>
      <c r="T51" s="24">
        <f t="shared" si="13"/>
        <v>0.3333333333333333</v>
      </c>
      <c r="U51" s="24">
        <f t="shared" si="13"/>
        <v>0.4961439588688946</v>
      </c>
      <c r="V51" s="24">
        <f t="shared" si="13"/>
        <v>0.5264705882352941</v>
      </c>
      <c r="W51" s="24">
        <f t="shared" si="13"/>
        <v>0.2857142857142857</v>
      </c>
      <c r="X51" s="24">
        <f t="shared" si="13"/>
        <v>0.4668290163087595</v>
      </c>
      <c r="Y51" s="24" t="str">
        <f t="shared" si="13"/>
        <v>..</v>
      </c>
    </row>
    <row r="52" spans="1:25" ht="21">
      <c r="A52" s="10"/>
      <c r="B52" s="7" t="s">
        <v>26</v>
      </c>
      <c r="C52" s="6" t="s">
        <v>21</v>
      </c>
      <c r="D52" s="12">
        <v>33672</v>
      </c>
      <c r="E52" s="12">
        <v>27057</v>
      </c>
      <c r="F52" s="12">
        <v>7752</v>
      </c>
      <c r="G52" s="12">
        <v>846</v>
      </c>
      <c r="H52" s="12">
        <v>1947</v>
      </c>
      <c r="I52" s="12">
        <v>261</v>
      </c>
      <c r="J52" s="12">
        <v>432</v>
      </c>
      <c r="K52" s="12">
        <v>333</v>
      </c>
      <c r="L52" s="12">
        <v>99</v>
      </c>
      <c r="M52" s="12">
        <v>33672</v>
      </c>
      <c r="N52" s="12">
        <v>0</v>
      </c>
      <c r="O52" s="24">
        <f>_xlfn.IFERROR(D52/D53,"..")</f>
        <v>0.4141391779204487</v>
      </c>
      <c r="P52" s="24">
        <f>_xlfn.IFERROR(E52/E53,"..")</f>
        <v>0.38232301822806275</v>
      </c>
      <c r="Q52" s="24">
        <f>_xlfn.IFERROR(F52/F53,"..")</f>
        <v>0.6492462311557788</v>
      </c>
      <c r="R52" s="24">
        <f>_xlfn.IFERROR(G52/G53,"..")</f>
        <v>0.7324675324675325</v>
      </c>
      <c r="S52" s="24">
        <f>_xlfn.IFERROR(H52/H53,"..")</f>
        <v>0.5943223443223443</v>
      </c>
      <c r="T52" s="24">
        <f>_xlfn.IFERROR(I52/I53,"..")</f>
        <v>0.6170212765957447</v>
      </c>
      <c r="U52" s="24">
        <f>_xlfn.IFERROR(J52/J53,"..")</f>
        <v>0.37017994858611825</v>
      </c>
      <c r="V52" s="24">
        <f>_xlfn.IFERROR(K52/K53,"..")</f>
        <v>0.3264705882352941</v>
      </c>
      <c r="W52" s="24">
        <f>_xlfn.IFERROR(L52/L53,"..")</f>
        <v>0.673469387755102</v>
      </c>
      <c r="X52" s="24">
        <f>_xlfn.IFERROR(M52/M53,"..")</f>
        <v>0.4141391779204487</v>
      </c>
      <c r="Y52" s="24" t="str">
        <f>_xlfn.IFERROR(N52/N53,"..")</f>
        <v>..</v>
      </c>
    </row>
    <row r="53" spans="1:25" ht="12.75">
      <c r="A53" s="10"/>
      <c r="B53" s="7" t="s">
        <v>17</v>
      </c>
      <c r="C53" s="6" t="s">
        <v>21</v>
      </c>
      <c r="D53" s="11">
        <v>81306</v>
      </c>
      <c r="E53" s="11">
        <v>70770</v>
      </c>
      <c r="F53" s="11">
        <v>11940</v>
      </c>
      <c r="G53" s="11">
        <v>1155</v>
      </c>
      <c r="H53" s="11">
        <v>3276</v>
      </c>
      <c r="I53" s="11">
        <v>423</v>
      </c>
      <c r="J53" s="11">
        <v>1167</v>
      </c>
      <c r="K53" s="11">
        <v>1020</v>
      </c>
      <c r="L53" s="11">
        <v>147</v>
      </c>
      <c r="M53" s="11">
        <v>81306</v>
      </c>
      <c r="N53" s="11">
        <v>0</v>
      </c>
      <c r="O53" s="24">
        <f>_xlfn.IFERROR(D53/D53,"..")</f>
        <v>1</v>
      </c>
      <c r="P53" s="24">
        <f>_xlfn.IFERROR(E53/E53,"..")</f>
        <v>1</v>
      </c>
      <c r="Q53" s="24">
        <f>_xlfn.IFERROR(F53/F53,"..")</f>
        <v>1</v>
      </c>
      <c r="R53" s="24">
        <f>_xlfn.IFERROR(G53/G53,"..")</f>
        <v>1</v>
      </c>
      <c r="S53" s="24">
        <f>_xlfn.IFERROR(H53/H53,"..")</f>
        <v>1</v>
      </c>
      <c r="T53" s="24">
        <f>_xlfn.IFERROR(I53/I53,"..")</f>
        <v>1</v>
      </c>
      <c r="U53" s="24">
        <f>_xlfn.IFERROR(J53/J53,"..")</f>
        <v>1</v>
      </c>
      <c r="V53" s="24">
        <f>_xlfn.IFERROR(K53/K53,"..")</f>
        <v>1</v>
      </c>
      <c r="W53" s="24">
        <f>_xlfn.IFERROR(L53/L53,"..")</f>
        <v>1</v>
      </c>
      <c r="X53" s="24">
        <f>_xlfn.IFERROR(M53/M53,"..")</f>
        <v>1</v>
      </c>
      <c r="Y53" s="24" t="str">
        <f>_xlfn.IFERROR(N53/N53,"..")</f>
        <v>..</v>
      </c>
    </row>
    <row r="54" spans="1:25" ht="12.75">
      <c r="A54" s="9"/>
      <c r="B54" s="7" t="s">
        <v>18</v>
      </c>
      <c r="C54" s="6" t="s">
        <v>21</v>
      </c>
      <c r="D54" s="12">
        <v>11589</v>
      </c>
      <c r="E54" s="12">
        <v>8358</v>
      </c>
      <c r="F54" s="12">
        <v>3357</v>
      </c>
      <c r="G54" s="12">
        <v>333</v>
      </c>
      <c r="H54" s="12">
        <v>648</v>
      </c>
      <c r="I54" s="12">
        <v>57</v>
      </c>
      <c r="J54" s="12">
        <v>204</v>
      </c>
      <c r="K54" s="12">
        <v>150</v>
      </c>
      <c r="L54" s="12">
        <v>51</v>
      </c>
      <c r="M54" s="12">
        <v>11589</v>
      </c>
      <c r="N54" s="12">
        <v>0</v>
      </c>
      <c r="O54" s="29"/>
      <c r="P54" s="30"/>
      <c r="Q54" s="30"/>
      <c r="R54" s="30"/>
      <c r="S54" s="30"/>
      <c r="T54" s="30"/>
      <c r="U54" s="30"/>
      <c r="V54" s="30"/>
      <c r="W54" s="30"/>
      <c r="X54" s="30"/>
      <c r="Y54" s="31"/>
    </row>
    <row r="55" spans="1:25" ht="21">
      <c r="A55" s="8" t="s">
        <v>34</v>
      </c>
      <c r="B55" s="7" t="s">
        <v>23</v>
      </c>
      <c r="C55" s="6" t="s">
        <v>21</v>
      </c>
      <c r="D55" s="11">
        <v>191031</v>
      </c>
      <c r="E55" s="11">
        <v>153129</v>
      </c>
      <c r="F55" s="11">
        <v>36786</v>
      </c>
      <c r="G55" s="11">
        <v>6165</v>
      </c>
      <c r="H55" s="11">
        <v>11844</v>
      </c>
      <c r="I55" s="11">
        <v>1305</v>
      </c>
      <c r="J55" s="11">
        <v>2739</v>
      </c>
      <c r="K55" s="11">
        <v>2436</v>
      </c>
      <c r="L55" s="11">
        <v>303</v>
      </c>
      <c r="M55" s="11">
        <v>191031</v>
      </c>
      <c r="N55" s="11">
        <v>0</v>
      </c>
      <c r="O55" s="29"/>
      <c r="P55" s="30"/>
      <c r="Q55" s="30"/>
      <c r="R55" s="30"/>
      <c r="S55" s="30"/>
      <c r="T55" s="30"/>
      <c r="U55" s="30"/>
      <c r="V55" s="30"/>
      <c r="W55" s="30"/>
      <c r="X55" s="30"/>
      <c r="Y55" s="31"/>
    </row>
    <row r="56" spans="1:25" ht="12.75">
      <c r="A56" s="10"/>
      <c r="B56" s="7" t="s">
        <v>24</v>
      </c>
      <c r="C56" s="6" t="s">
        <v>21</v>
      </c>
      <c r="D56" s="12">
        <v>16032</v>
      </c>
      <c r="E56" s="12">
        <v>14523</v>
      </c>
      <c r="F56" s="12">
        <v>1074</v>
      </c>
      <c r="G56" s="12">
        <v>153</v>
      </c>
      <c r="H56" s="12">
        <v>786</v>
      </c>
      <c r="I56" s="12">
        <v>48</v>
      </c>
      <c r="J56" s="12">
        <v>237</v>
      </c>
      <c r="K56" s="12">
        <v>228</v>
      </c>
      <c r="L56" s="12">
        <v>6</v>
      </c>
      <c r="M56" s="12">
        <v>16032</v>
      </c>
      <c r="N56" s="12">
        <v>0</v>
      </c>
      <c r="O56" s="24">
        <f aca="true" t="shared" si="14" ref="O56:Y56">_xlfn.IFERROR(D56/D59,"..")</f>
        <v>0.09778948909383692</v>
      </c>
      <c r="P56" s="24">
        <f t="shared" si="14"/>
        <v>0.10705203334733862</v>
      </c>
      <c r="Q56" s="24">
        <f t="shared" si="14"/>
        <v>0.038765565782349756</v>
      </c>
      <c r="R56" s="24">
        <f t="shared" si="14"/>
        <v>0.03275529865125241</v>
      </c>
      <c r="S56" s="24">
        <f t="shared" si="14"/>
        <v>0.07717231222385862</v>
      </c>
      <c r="T56" s="24">
        <f t="shared" si="14"/>
        <v>0.0443213296398892</v>
      </c>
      <c r="U56" s="24">
        <f t="shared" si="14"/>
        <v>0.10646900269541779</v>
      </c>
      <c r="V56" s="24">
        <f t="shared" si="14"/>
        <v>0.11160058737151249</v>
      </c>
      <c r="W56" s="24">
        <f t="shared" si="14"/>
        <v>0.03278688524590164</v>
      </c>
      <c r="X56" s="24">
        <f t="shared" si="14"/>
        <v>0.09778948909383692</v>
      </c>
      <c r="Y56" s="24" t="str">
        <f>_xlfn.IFERROR(N56/N59,"..")</f>
        <v>..</v>
      </c>
    </row>
    <row r="57" spans="1:25" ht="12.75">
      <c r="A57" s="10"/>
      <c r="B57" s="7" t="s">
        <v>25</v>
      </c>
      <c r="C57" s="6" t="s">
        <v>21</v>
      </c>
      <c r="D57" s="11">
        <v>74913</v>
      </c>
      <c r="E57" s="11">
        <v>66216</v>
      </c>
      <c r="F57" s="11">
        <v>8244</v>
      </c>
      <c r="G57" s="11">
        <v>1047</v>
      </c>
      <c r="H57" s="11">
        <v>3282</v>
      </c>
      <c r="I57" s="11">
        <v>324</v>
      </c>
      <c r="J57" s="11">
        <v>1173</v>
      </c>
      <c r="K57" s="11">
        <v>1113</v>
      </c>
      <c r="L57" s="11">
        <v>57</v>
      </c>
      <c r="M57" s="11">
        <v>74913</v>
      </c>
      <c r="N57" s="11">
        <v>0</v>
      </c>
      <c r="O57" s="24">
        <f aca="true" t="shared" si="15" ref="O57:Y57">_xlfn.IFERROR(D57/D59,"..")</f>
        <v>0.4569426145513102</v>
      </c>
      <c r="P57" s="24">
        <f t="shared" si="15"/>
        <v>0.48809181574932</v>
      </c>
      <c r="Q57" s="24">
        <f t="shared" si="15"/>
        <v>0.2975636166756903</v>
      </c>
      <c r="R57" s="24">
        <f t="shared" si="15"/>
        <v>0.2241490044958253</v>
      </c>
      <c r="S57" s="24">
        <f t="shared" si="15"/>
        <v>0.32223858615611195</v>
      </c>
      <c r="T57" s="24">
        <f t="shared" si="15"/>
        <v>0.29916897506925205</v>
      </c>
      <c r="U57" s="24">
        <f t="shared" si="15"/>
        <v>0.5269541778975741</v>
      </c>
      <c r="V57" s="24">
        <f t="shared" si="15"/>
        <v>0.5447870778267254</v>
      </c>
      <c r="W57" s="24">
        <f t="shared" si="15"/>
        <v>0.3114754098360656</v>
      </c>
      <c r="X57" s="24">
        <f t="shared" si="15"/>
        <v>0.4569426145513102</v>
      </c>
      <c r="Y57" s="24" t="str">
        <f>_xlfn.IFERROR(N57/N59,"..")</f>
        <v>..</v>
      </c>
    </row>
    <row r="58" spans="1:25" ht="21">
      <c r="A58" s="10"/>
      <c r="B58" s="7" t="s">
        <v>26</v>
      </c>
      <c r="C58" s="6" t="s">
        <v>21</v>
      </c>
      <c r="D58" s="12">
        <v>72996</v>
      </c>
      <c r="E58" s="12">
        <v>54924</v>
      </c>
      <c r="F58" s="12">
        <v>18387</v>
      </c>
      <c r="G58" s="12">
        <v>3471</v>
      </c>
      <c r="H58" s="12">
        <v>6117</v>
      </c>
      <c r="I58" s="12">
        <v>711</v>
      </c>
      <c r="J58" s="12">
        <v>819</v>
      </c>
      <c r="K58" s="12">
        <v>696</v>
      </c>
      <c r="L58" s="12">
        <v>123</v>
      </c>
      <c r="M58" s="12">
        <v>72996</v>
      </c>
      <c r="N58" s="12">
        <v>0</v>
      </c>
      <c r="O58" s="24">
        <f>_xlfn.IFERROR(D58/D59,"..")</f>
        <v>0.44524959742351045</v>
      </c>
      <c r="P58" s="24">
        <f>_xlfn.IFERROR(E58/E59,"..")</f>
        <v>0.40485615090334137</v>
      </c>
      <c r="Q58" s="24">
        <f>_xlfn.IFERROR(F58/F59,"..")</f>
        <v>0.6636708175419599</v>
      </c>
      <c r="R58" s="24">
        <f>_xlfn.IFERROR(G58/G59,"..")</f>
        <v>0.7430956968529223</v>
      </c>
      <c r="S58" s="24">
        <f>_xlfn.IFERROR(H58/H59,"..")</f>
        <v>0.6005891016200294</v>
      </c>
      <c r="T58" s="24">
        <f>_xlfn.IFERROR(I58/I59,"..")</f>
        <v>0.6565096952908587</v>
      </c>
      <c r="U58" s="24">
        <f>_xlfn.IFERROR(J58/J59,"..")</f>
        <v>0.36792452830188677</v>
      </c>
      <c r="V58" s="24">
        <f>_xlfn.IFERROR(K58/K59,"..")</f>
        <v>0.3406754772393539</v>
      </c>
      <c r="W58" s="24">
        <f>_xlfn.IFERROR(L58/L59,"..")</f>
        <v>0.6721311475409836</v>
      </c>
      <c r="X58" s="24">
        <f>_xlfn.IFERROR(M58/M59,"..")</f>
        <v>0.44524959742351045</v>
      </c>
      <c r="Y58" s="24" t="str">
        <f>_xlfn.IFERROR(N58/N59,"..")</f>
        <v>..</v>
      </c>
    </row>
    <row r="59" spans="1:25" ht="12.75">
      <c r="A59" s="10"/>
      <c r="B59" s="7" t="s">
        <v>17</v>
      </c>
      <c r="C59" s="6" t="s">
        <v>21</v>
      </c>
      <c r="D59" s="11">
        <v>163944</v>
      </c>
      <c r="E59" s="11">
        <v>135663</v>
      </c>
      <c r="F59" s="11">
        <v>27705</v>
      </c>
      <c r="G59" s="11">
        <v>4671</v>
      </c>
      <c r="H59" s="11">
        <v>10185</v>
      </c>
      <c r="I59" s="11">
        <v>1083</v>
      </c>
      <c r="J59" s="11">
        <v>2226</v>
      </c>
      <c r="K59" s="11">
        <v>2043</v>
      </c>
      <c r="L59" s="11">
        <v>183</v>
      </c>
      <c r="M59" s="11">
        <v>163944</v>
      </c>
      <c r="N59" s="11">
        <v>0</v>
      </c>
      <c r="O59" s="24">
        <f>_xlfn.IFERROR(D59/D59,"..")</f>
        <v>1</v>
      </c>
      <c r="P59" s="24">
        <f>_xlfn.IFERROR(E59/E59,"..")</f>
        <v>1</v>
      </c>
      <c r="Q59" s="24">
        <f>_xlfn.IFERROR(F59/F59,"..")</f>
        <v>1</v>
      </c>
      <c r="R59" s="24">
        <f>_xlfn.IFERROR(G59/G59,"..")</f>
        <v>1</v>
      </c>
      <c r="S59" s="24">
        <f>_xlfn.IFERROR(H59/H59,"..")</f>
        <v>1</v>
      </c>
      <c r="T59" s="24">
        <f>_xlfn.IFERROR(I59/I59,"..")</f>
        <v>1</v>
      </c>
      <c r="U59" s="24">
        <f>_xlfn.IFERROR(J59/J59,"..")</f>
        <v>1</v>
      </c>
      <c r="V59" s="24">
        <f>_xlfn.IFERROR(K59/K59,"..")</f>
        <v>1</v>
      </c>
      <c r="W59" s="24">
        <f>_xlfn.IFERROR(L59/L59,"..")</f>
        <v>1</v>
      </c>
      <c r="X59" s="24">
        <f>_xlfn.IFERROR(M59/M59,"..")</f>
        <v>1</v>
      </c>
      <c r="Y59" s="24" t="str">
        <f>_xlfn.IFERROR(N59/N59,"..")</f>
        <v>..</v>
      </c>
    </row>
    <row r="60" spans="1:25" ht="12.75">
      <c r="A60" s="9"/>
      <c r="B60" s="7" t="s">
        <v>18</v>
      </c>
      <c r="C60" s="6" t="s">
        <v>21</v>
      </c>
      <c r="D60" s="12">
        <v>27087</v>
      </c>
      <c r="E60" s="12">
        <v>17466</v>
      </c>
      <c r="F60" s="12">
        <v>9081</v>
      </c>
      <c r="G60" s="12">
        <v>1494</v>
      </c>
      <c r="H60" s="12">
        <v>1659</v>
      </c>
      <c r="I60" s="12">
        <v>222</v>
      </c>
      <c r="J60" s="12">
        <v>513</v>
      </c>
      <c r="K60" s="12">
        <v>393</v>
      </c>
      <c r="L60" s="12">
        <v>117</v>
      </c>
      <c r="M60" s="12">
        <v>27087</v>
      </c>
      <c r="N60" s="12">
        <v>0</v>
      </c>
      <c r="O60" s="29"/>
      <c r="P60" s="30"/>
      <c r="Q60" s="30"/>
      <c r="R60" s="30"/>
      <c r="S60" s="30"/>
      <c r="T60" s="30"/>
      <c r="U60" s="30"/>
      <c r="V60" s="30"/>
      <c r="W60" s="30"/>
      <c r="X60" s="30"/>
      <c r="Y60" s="31"/>
    </row>
    <row r="61" spans="1:25" ht="21">
      <c r="A61" s="8" t="s">
        <v>35</v>
      </c>
      <c r="B61" s="7" t="s">
        <v>23</v>
      </c>
      <c r="C61" s="6" t="s">
        <v>21</v>
      </c>
      <c r="D61" s="11">
        <v>412908</v>
      </c>
      <c r="E61" s="11">
        <v>309585</v>
      </c>
      <c r="F61" s="11">
        <v>50472</v>
      </c>
      <c r="G61" s="11">
        <v>29307</v>
      </c>
      <c r="H61" s="11">
        <v>51831</v>
      </c>
      <c r="I61" s="11">
        <v>6990</v>
      </c>
      <c r="J61" s="11">
        <v>5820</v>
      </c>
      <c r="K61" s="11">
        <v>4815</v>
      </c>
      <c r="L61" s="11">
        <v>1008</v>
      </c>
      <c r="M61" s="11">
        <v>412908</v>
      </c>
      <c r="N61" s="11">
        <v>0</v>
      </c>
      <c r="O61" s="29"/>
      <c r="P61" s="30"/>
      <c r="Q61" s="30"/>
      <c r="R61" s="30"/>
      <c r="S61" s="30"/>
      <c r="T61" s="30"/>
      <c r="U61" s="30"/>
      <c r="V61" s="30"/>
      <c r="W61" s="30"/>
      <c r="X61" s="30"/>
      <c r="Y61" s="31"/>
    </row>
    <row r="62" spans="1:25" ht="12.75">
      <c r="A62" s="10"/>
      <c r="B62" s="7" t="s">
        <v>24</v>
      </c>
      <c r="C62" s="6" t="s">
        <v>21</v>
      </c>
      <c r="D62" s="12">
        <v>35157</v>
      </c>
      <c r="E62" s="12">
        <v>30258</v>
      </c>
      <c r="F62" s="12">
        <v>1758</v>
      </c>
      <c r="G62" s="12">
        <v>669</v>
      </c>
      <c r="H62" s="12">
        <v>3342</v>
      </c>
      <c r="I62" s="12">
        <v>285</v>
      </c>
      <c r="J62" s="12">
        <v>516</v>
      </c>
      <c r="K62" s="12">
        <v>492</v>
      </c>
      <c r="L62" s="12">
        <v>21</v>
      </c>
      <c r="M62" s="12">
        <v>35157</v>
      </c>
      <c r="N62" s="12">
        <v>0</v>
      </c>
      <c r="O62" s="24">
        <f aca="true" t="shared" si="16" ref="O62:Y62">_xlfn.IFERROR(D62/D65,"..")</f>
        <v>0.09668025145610243</v>
      </c>
      <c r="P62" s="24">
        <f t="shared" si="16"/>
        <v>0.1076735844222393</v>
      </c>
      <c r="Q62" s="24">
        <f t="shared" si="16"/>
        <v>0.0442197404165409</v>
      </c>
      <c r="R62" s="24">
        <f t="shared" si="16"/>
        <v>0.02982479604119299</v>
      </c>
      <c r="S62" s="24">
        <f t="shared" si="16"/>
        <v>0.07457490962645602</v>
      </c>
      <c r="T62" s="24">
        <f t="shared" si="16"/>
        <v>0.048893463715903245</v>
      </c>
      <c r="U62" s="24">
        <f t="shared" si="16"/>
        <v>0.10207715133531158</v>
      </c>
      <c r="V62" s="24">
        <f t="shared" si="16"/>
        <v>0.11286992429456297</v>
      </c>
      <c r="W62" s="24">
        <f t="shared" si="16"/>
        <v>0.03017241379310345</v>
      </c>
      <c r="X62" s="24">
        <f t="shared" si="16"/>
        <v>0.09668025145610243</v>
      </c>
      <c r="Y62" s="24" t="str">
        <f>_xlfn.IFERROR(N62/N65,"..")</f>
        <v>..</v>
      </c>
    </row>
    <row r="63" spans="1:25" ht="12.75">
      <c r="A63" s="10"/>
      <c r="B63" s="7" t="s">
        <v>25</v>
      </c>
      <c r="C63" s="6" t="s">
        <v>21</v>
      </c>
      <c r="D63" s="11">
        <v>155226</v>
      </c>
      <c r="E63" s="11">
        <v>129189</v>
      </c>
      <c r="F63" s="11">
        <v>10746</v>
      </c>
      <c r="G63" s="11">
        <v>4869</v>
      </c>
      <c r="H63" s="11">
        <v>16299</v>
      </c>
      <c r="I63" s="11">
        <v>1170</v>
      </c>
      <c r="J63" s="11">
        <v>2493</v>
      </c>
      <c r="K63" s="11">
        <v>2304</v>
      </c>
      <c r="L63" s="11">
        <v>195</v>
      </c>
      <c r="M63" s="11">
        <v>155226</v>
      </c>
      <c r="N63" s="11">
        <v>0</v>
      </c>
      <c r="O63" s="24">
        <f aca="true" t="shared" si="17" ref="O63:Y63">_xlfn.IFERROR(D63/D65,"..")</f>
        <v>0.4268648835943043</v>
      </c>
      <c r="P63" s="24">
        <f t="shared" si="17"/>
        <v>0.4597211546673499</v>
      </c>
      <c r="Q63" s="24">
        <f t="shared" si="17"/>
        <v>0.2702988228191971</v>
      </c>
      <c r="R63" s="24">
        <f t="shared" si="17"/>
        <v>0.21706566804868263</v>
      </c>
      <c r="S63" s="24">
        <f t="shared" si="17"/>
        <v>0.3637033070022761</v>
      </c>
      <c r="T63" s="24">
        <f t="shared" si="17"/>
        <v>0.2007205352547607</v>
      </c>
      <c r="U63" s="24">
        <f t="shared" si="17"/>
        <v>0.49317507418397627</v>
      </c>
      <c r="V63" s="24">
        <f t="shared" si="17"/>
        <v>0.52856159669649</v>
      </c>
      <c r="W63" s="24">
        <f t="shared" si="17"/>
        <v>0.2801724137931034</v>
      </c>
      <c r="X63" s="24">
        <f t="shared" si="17"/>
        <v>0.4268648835943043</v>
      </c>
      <c r="Y63" s="24" t="str">
        <f>_xlfn.IFERROR(N63/N65,"..")</f>
        <v>..</v>
      </c>
    </row>
    <row r="64" spans="1:25" ht="21">
      <c r="A64" s="10"/>
      <c r="B64" s="7" t="s">
        <v>26</v>
      </c>
      <c r="C64" s="6" t="s">
        <v>21</v>
      </c>
      <c r="D64" s="12">
        <v>173259</v>
      </c>
      <c r="E64" s="12">
        <v>121569</v>
      </c>
      <c r="F64" s="12">
        <v>27249</v>
      </c>
      <c r="G64" s="12">
        <v>16893</v>
      </c>
      <c r="H64" s="12">
        <v>25173</v>
      </c>
      <c r="I64" s="12">
        <v>4374</v>
      </c>
      <c r="J64" s="12">
        <v>2046</v>
      </c>
      <c r="K64" s="12">
        <v>1566</v>
      </c>
      <c r="L64" s="12">
        <v>483</v>
      </c>
      <c r="M64" s="12">
        <v>173259</v>
      </c>
      <c r="N64" s="12">
        <v>0</v>
      </c>
      <c r="O64" s="24">
        <f>_xlfn.IFERROR(D64/D65,"..")</f>
        <v>0.47645486494959327</v>
      </c>
      <c r="P64" s="24">
        <f>_xlfn.IFERROR(E64/E65,"..")</f>
        <v>0.4326052609104108</v>
      </c>
      <c r="Q64" s="24">
        <f>_xlfn.IFERROR(F64/F65,"..")</f>
        <v>0.6854059764563839</v>
      </c>
      <c r="R64" s="24">
        <f>_xlfn.IFERROR(G64/G65,"..")</f>
        <v>0.7531095359101244</v>
      </c>
      <c r="S64" s="24">
        <f>_xlfn.IFERROR(H64/H65,"..")</f>
        <v>0.5617217833712679</v>
      </c>
      <c r="T64" s="24">
        <f>_xlfn.IFERROR(I64/I65,"..")</f>
        <v>0.7503860010293361</v>
      </c>
      <c r="U64" s="24">
        <f>_xlfn.IFERROR(J64/J65,"..")</f>
        <v>0.40474777448071214</v>
      </c>
      <c r="V64" s="24">
        <f>_xlfn.IFERROR(K64/K65,"..")</f>
        <v>0.35925671025464556</v>
      </c>
      <c r="W64" s="24">
        <f>_xlfn.IFERROR(L64/L65,"..")</f>
        <v>0.6939655172413793</v>
      </c>
      <c r="X64" s="24">
        <f>_xlfn.IFERROR(M64/M65,"..")</f>
        <v>0.47645486494959327</v>
      </c>
      <c r="Y64" s="24" t="str">
        <f>_xlfn.IFERROR(N64/N65,"..")</f>
        <v>..</v>
      </c>
    </row>
    <row r="65" spans="1:25" ht="12.75">
      <c r="A65" s="10"/>
      <c r="B65" s="7" t="s">
        <v>17</v>
      </c>
      <c r="C65" s="6" t="s">
        <v>21</v>
      </c>
      <c r="D65" s="11">
        <v>363642</v>
      </c>
      <c r="E65" s="11">
        <v>281016</v>
      </c>
      <c r="F65" s="11">
        <v>39756</v>
      </c>
      <c r="G65" s="11">
        <v>22431</v>
      </c>
      <c r="H65" s="11">
        <v>44814</v>
      </c>
      <c r="I65" s="11">
        <v>5829</v>
      </c>
      <c r="J65" s="11">
        <v>5055</v>
      </c>
      <c r="K65" s="11">
        <v>4359</v>
      </c>
      <c r="L65" s="11">
        <v>696</v>
      </c>
      <c r="M65" s="11">
        <v>363642</v>
      </c>
      <c r="N65" s="11">
        <v>0</v>
      </c>
      <c r="O65" s="24">
        <f>_xlfn.IFERROR(D65/D65,"..")</f>
        <v>1</v>
      </c>
      <c r="P65" s="24">
        <f>_xlfn.IFERROR(E65/E65,"..")</f>
        <v>1</v>
      </c>
      <c r="Q65" s="24">
        <f>_xlfn.IFERROR(F65/F65,"..")</f>
        <v>1</v>
      </c>
      <c r="R65" s="24">
        <f>_xlfn.IFERROR(G65/G65,"..")</f>
        <v>1</v>
      </c>
      <c r="S65" s="24">
        <f>_xlfn.IFERROR(H65/H65,"..")</f>
        <v>1</v>
      </c>
      <c r="T65" s="24">
        <f>_xlfn.IFERROR(I65/I65,"..")</f>
        <v>1</v>
      </c>
      <c r="U65" s="24">
        <f>_xlfn.IFERROR(J65/J65,"..")</f>
        <v>1</v>
      </c>
      <c r="V65" s="24">
        <f>_xlfn.IFERROR(K65/K65,"..")</f>
        <v>1</v>
      </c>
      <c r="W65" s="24">
        <f>_xlfn.IFERROR(L65/L65,"..")</f>
        <v>1</v>
      </c>
      <c r="X65" s="24">
        <f>_xlfn.IFERROR(M65/M65,"..")</f>
        <v>1</v>
      </c>
      <c r="Y65" s="24" t="str">
        <f>_xlfn.IFERROR(N65/N65,"..")</f>
        <v>..</v>
      </c>
    </row>
    <row r="66" spans="1:25" ht="12.75">
      <c r="A66" s="9"/>
      <c r="B66" s="7" t="s">
        <v>18</v>
      </c>
      <c r="C66" s="6" t="s">
        <v>21</v>
      </c>
      <c r="D66" s="12">
        <v>49266</v>
      </c>
      <c r="E66" s="12">
        <v>28569</v>
      </c>
      <c r="F66" s="12">
        <v>10716</v>
      </c>
      <c r="G66" s="12">
        <v>6873</v>
      </c>
      <c r="H66" s="12">
        <v>7017</v>
      </c>
      <c r="I66" s="12">
        <v>1161</v>
      </c>
      <c r="J66" s="12">
        <v>765</v>
      </c>
      <c r="K66" s="12">
        <v>453</v>
      </c>
      <c r="L66" s="12">
        <v>312</v>
      </c>
      <c r="M66" s="12">
        <v>49266</v>
      </c>
      <c r="N66" s="12">
        <v>0</v>
      </c>
      <c r="O66" s="29"/>
      <c r="P66" s="30"/>
      <c r="Q66" s="30"/>
      <c r="R66" s="30"/>
      <c r="S66" s="30"/>
      <c r="T66" s="30"/>
      <c r="U66" s="30"/>
      <c r="V66" s="30"/>
      <c r="W66" s="30"/>
      <c r="X66" s="30"/>
      <c r="Y66" s="31"/>
    </row>
    <row r="67" spans="1:25" ht="21">
      <c r="A67" s="8" t="s">
        <v>36</v>
      </c>
      <c r="B67" s="7" t="s">
        <v>23</v>
      </c>
      <c r="C67" s="6" t="s">
        <v>21</v>
      </c>
      <c r="D67" s="11">
        <v>42858</v>
      </c>
      <c r="E67" s="11">
        <v>39642</v>
      </c>
      <c r="F67" s="11">
        <v>3045</v>
      </c>
      <c r="G67" s="11">
        <v>579</v>
      </c>
      <c r="H67" s="11">
        <v>1119</v>
      </c>
      <c r="I67" s="11">
        <v>183</v>
      </c>
      <c r="J67" s="11">
        <v>657</v>
      </c>
      <c r="K67" s="11">
        <v>603</v>
      </c>
      <c r="L67" s="11">
        <v>54</v>
      </c>
      <c r="M67" s="11">
        <v>42858</v>
      </c>
      <c r="N67" s="11">
        <v>0</v>
      </c>
      <c r="O67" s="29"/>
      <c r="P67" s="30"/>
      <c r="Q67" s="30"/>
      <c r="R67" s="30"/>
      <c r="S67" s="30"/>
      <c r="T67" s="30"/>
      <c r="U67" s="30"/>
      <c r="V67" s="30"/>
      <c r="W67" s="30"/>
      <c r="X67" s="30"/>
      <c r="Y67" s="31"/>
    </row>
    <row r="68" spans="1:25" ht="12.75">
      <c r="A68" s="10"/>
      <c r="B68" s="7" t="s">
        <v>24</v>
      </c>
      <c r="C68" s="6" t="s">
        <v>21</v>
      </c>
      <c r="D68" s="12">
        <v>4461</v>
      </c>
      <c r="E68" s="12">
        <v>4287</v>
      </c>
      <c r="F68" s="12">
        <v>159</v>
      </c>
      <c r="G68" s="12">
        <v>33</v>
      </c>
      <c r="H68" s="12">
        <v>54</v>
      </c>
      <c r="I68" s="12">
        <v>6</v>
      </c>
      <c r="J68" s="12">
        <v>66</v>
      </c>
      <c r="K68" s="12">
        <v>63</v>
      </c>
      <c r="L68" s="12">
        <v>0</v>
      </c>
      <c r="M68" s="12">
        <v>4461</v>
      </c>
      <c r="N68" s="12">
        <v>0</v>
      </c>
      <c r="O68" s="24">
        <f aca="true" t="shared" si="18" ref="O68:Y68">_xlfn.IFERROR(D68/D71,"..")</f>
        <v>0.11837287056201241</v>
      </c>
      <c r="P68" s="24">
        <f t="shared" si="18"/>
        <v>0.12142068145127029</v>
      </c>
      <c r="Q68" s="24">
        <f t="shared" si="18"/>
        <v>0.06495098039215687</v>
      </c>
      <c r="R68" s="24">
        <f t="shared" si="18"/>
        <v>0.08943089430894309</v>
      </c>
      <c r="S68" s="24">
        <f t="shared" si="18"/>
        <v>0.059800664451827246</v>
      </c>
      <c r="T68" s="24">
        <f t="shared" si="18"/>
        <v>0.045454545454545456</v>
      </c>
      <c r="U68" s="24">
        <f t="shared" si="18"/>
        <v>0.11578947368421053</v>
      </c>
      <c r="V68" s="24">
        <f t="shared" si="18"/>
        <v>0.11797752808988764</v>
      </c>
      <c r="W68" s="24">
        <f t="shared" si="18"/>
        <v>0</v>
      </c>
      <c r="X68" s="24">
        <f t="shared" si="18"/>
        <v>0.11837287056201241</v>
      </c>
      <c r="Y68" s="24" t="str">
        <f>_xlfn.IFERROR(N68/N71,"..")</f>
        <v>..</v>
      </c>
    </row>
    <row r="69" spans="1:25" ht="12.75">
      <c r="A69" s="10"/>
      <c r="B69" s="7" t="s">
        <v>25</v>
      </c>
      <c r="C69" s="6" t="s">
        <v>21</v>
      </c>
      <c r="D69" s="11">
        <v>19491</v>
      </c>
      <c r="E69" s="11">
        <v>18705</v>
      </c>
      <c r="F69" s="11">
        <v>786</v>
      </c>
      <c r="G69" s="11">
        <v>93</v>
      </c>
      <c r="H69" s="11">
        <v>255</v>
      </c>
      <c r="I69" s="11">
        <v>39</v>
      </c>
      <c r="J69" s="11">
        <v>306</v>
      </c>
      <c r="K69" s="11">
        <v>291</v>
      </c>
      <c r="L69" s="11">
        <v>15</v>
      </c>
      <c r="M69" s="11">
        <v>19491</v>
      </c>
      <c r="N69" s="11">
        <v>0</v>
      </c>
      <c r="O69" s="24">
        <f aca="true" t="shared" si="19" ref="O69:Y69">_xlfn.IFERROR(D69/D71,"..")</f>
        <v>0.5171947142174813</v>
      </c>
      <c r="P69" s="24">
        <f t="shared" si="19"/>
        <v>0.5297816297051576</v>
      </c>
      <c r="Q69" s="24">
        <f t="shared" si="19"/>
        <v>0.32107843137254904</v>
      </c>
      <c r="R69" s="24">
        <f t="shared" si="19"/>
        <v>0.25203252032520324</v>
      </c>
      <c r="S69" s="24">
        <f t="shared" si="19"/>
        <v>0.2823920265780731</v>
      </c>
      <c r="T69" s="24">
        <f t="shared" si="19"/>
        <v>0.29545454545454547</v>
      </c>
      <c r="U69" s="24">
        <f t="shared" si="19"/>
        <v>0.5368421052631579</v>
      </c>
      <c r="V69" s="24">
        <f t="shared" si="19"/>
        <v>0.5449438202247191</v>
      </c>
      <c r="W69" s="24">
        <f t="shared" si="19"/>
        <v>0.38461538461538464</v>
      </c>
      <c r="X69" s="24">
        <f t="shared" si="19"/>
        <v>0.5171947142174813</v>
      </c>
      <c r="Y69" s="24" t="str">
        <f>_xlfn.IFERROR(N69/N71,"..")</f>
        <v>..</v>
      </c>
    </row>
    <row r="70" spans="1:25" ht="21">
      <c r="A70" s="10"/>
      <c r="B70" s="7" t="s">
        <v>26</v>
      </c>
      <c r="C70" s="6" t="s">
        <v>21</v>
      </c>
      <c r="D70" s="12">
        <v>13737</v>
      </c>
      <c r="E70" s="12">
        <v>12312</v>
      </c>
      <c r="F70" s="12">
        <v>1497</v>
      </c>
      <c r="G70" s="12">
        <v>240</v>
      </c>
      <c r="H70" s="12">
        <v>591</v>
      </c>
      <c r="I70" s="12">
        <v>84</v>
      </c>
      <c r="J70" s="12">
        <v>198</v>
      </c>
      <c r="K70" s="12">
        <v>180</v>
      </c>
      <c r="L70" s="12">
        <v>21</v>
      </c>
      <c r="M70" s="12">
        <v>13737</v>
      </c>
      <c r="N70" s="12">
        <v>0</v>
      </c>
      <c r="O70" s="24">
        <f>_xlfn.IFERROR(D70/D71,"..")</f>
        <v>0.36451202037892055</v>
      </c>
      <c r="P70" s="24">
        <f>_xlfn.IFERROR(E70/E71,"..")</f>
        <v>0.3487127198572521</v>
      </c>
      <c r="Q70" s="24">
        <f>_xlfn.IFERROR(F70/F71,"..")</f>
        <v>0.6115196078431373</v>
      </c>
      <c r="R70" s="24">
        <f>_xlfn.IFERROR(G70/G71,"..")</f>
        <v>0.6504065040650406</v>
      </c>
      <c r="S70" s="24">
        <f>_xlfn.IFERROR(H70/H71,"..")</f>
        <v>0.654485049833887</v>
      </c>
      <c r="T70" s="24">
        <f>_xlfn.IFERROR(I70/I71,"..")</f>
        <v>0.6363636363636364</v>
      </c>
      <c r="U70" s="24">
        <f>_xlfn.IFERROR(J70/J71,"..")</f>
        <v>0.3473684210526316</v>
      </c>
      <c r="V70" s="24">
        <f>_xlfn.IFERROR(K70/K71,"..")</f>
        <v>0.33707865168539325</v>
      </c>
      <c r="W70" s="24">
        <f>_xlfn.IFERROR(L70/L71,"..")</f>
        <v>0.5384615384615384</v>
      </c>
      <c r="X70" s="24">
        <f>_xlfn.IFERROR(M70/M71,"..")</f>
        <v>0.36451202037892055</v>
      </c>
      <c r="Y70" s="24" t="str">
        <f>_xlfn.IFERROR(N70/N71,"..")</f>
        <v>..</v>
      </c>
    </row>
    <row r="71" spans="1:25" ht="12.75">
      <c r="A71" s="10"/>
      <c r="B71" s="7" t="s">
        <v>17</v>
      </c>
      <c r="C71" s="6" t="s">
        <v>21</v>
      </c>
      <c r="D71" s="11">
        <v>37686</v>
      </c>
      <c r="E71" s="11">
        <v>35307</v>
      </c>
      <c r="F71" s="11">
        <v>2448</v>
      </c>
      <c r="G71" s="11">
        <v>369</v>
      </c>
      <c r="H71" s="11">
        <v>903</v>
      </c>
      <c r="I71" s="11">
        <v>132</v>
      </c>
      <c r="J71" s="11">
        <v>570</v>
      </c>
      <c r="K71" s="11">
        <v>534</v>
      </c>
      <c r="L71" s="11">
        <v>39</v>
      </c>
      <c r="M71" s="11">
        <v>37686</v>
      </c>
      <c r="N71" s="11">
        <v>0</v>
      </c>
      <c r="O71" s="24">
        <f>_xlfn.IFERROR(D71/D71,"..")</f>
        <v>1</v>
      </c>
      <c r="P71" s="24">
        <f>_xlfn.IFERROR(E71/E71,"..")</f>
        <v>1</v>
      </c>
      <c r="Q71" s="24">
        <f>_xlfn.IFERROR(F71/F71,"..")</f>
        <v>1</v>
      </c>
      <c r="R71" s="24">
        <f>_xlfn.IFERROR(G71/G71,"..")</f>
        <v>1</v>
      </c>
      <c r="S71" s="24">
        <f>_xlfn.IFERROR(H71/H71,"..")</f>
        <v>1</v>
      </c>
      <c r="T71" s="24">
        <f>_xlfn.IFERROR(I71/I71,"..")</f>
        <v>1</v>
      </c>
      <c r="U71" s="24">
        <f>_xlfn.IFERROR(J71/J71,"..")</f>
        <v>1</v>
      </c>
      <c r="V71" s="24">
        <f>_xlfn.IFERROR(K71/K71,"..")</f>
        <v>1</v>
      </c>
      <c r="W71" s="24">
        <f>_xlfn.IFERROR(L71/L71,"..")</f>
        <v>1</v>
      </c>
      <c r="X71" s="24">
        <f>_xlfn.IFERROR(M71/M71,"..")</f>
        <v>1</v>
      </c>
      <c r="Y71" s="24" t="str">
        <f>_xlfn.IFERROR(N71/N71,"..")</f>
        <v>..</v>
      </c>
    </row>
    <row r="72" spans="1:25" ht="12.75">
      <c r="A72" s="9"/>
      <c r="B72" s="7" t="s">
        <v>18</v>
      </c>
      <c r="C72" s="6" t="s">
        <v>21</v>
      </c>
      <c r="D72" s="12">
        <v>5169</v>
      </c>
      <c r="E72" s="12">
        <v>4335</v>
      </c>
      <c r="F72" s="12">
        <v>600</v>
      </c>
      <c r="G72" s="12">
        <v>210</v>
      </c>
      <c r="H72" s="12">
        <v>216</v>
      </c>
      <c r="I72" s="12">
        <v>51</v>
      </c>
      <c r="J72" s="12">
        <v>87</v>
      </c>
      <c r="K72" s="12">
        <v>69</v>
      </c>
      <c r="L72" s="12">
        <v>15</v>
      </c>
      <c r="M72" s="12">
        <v>5169</v>
      </c>
      <c r="N72" s="12">
        <v>0</v>
      </c>
      <c r="O72" s="29"/>
      <c r="P72" s="30"/>
      <c r="Q72" s="30"/>
      <c r="R72" s="30"/>
      <c r="S72" s="30"/>
      <c r="T72" s="30"/>
      <c r="U72" s="30"/>
      <c r="V72" s="30"/>
      <c r="W72" s="30"/>
      <c r="X72" s="30"/>
      <c r="Y72" s="31"/>
    </row>
    <row r="73" spans="1:25" ht="21">
      <c r="A73" s="8" t="s">
        <v>37</v>
      </c>
      <c r="B73" s="7" t="s">
        <v>23</v>
      </c>
      <c r="C73" s="6" t="s">
        <v>21</v>
      </c>
      <c r="D73" s="11">
        <v>41853</v>
      </c>
      <c r="E73" s="11">
        <v>36597</v>
      </c>
      <c r="F73" s="11">
        <v>3669</v>
      </c>
      <c r="G73" s="11">
        <v>756</v>
      </c>
      <c r="H73" s="11">
        <v>2664</v>
      </c>
      <c r="I73" s="11">
        <v>294</v>
      </c>
      <c r="J73" s="11">
        <v>594</v>
      </c>
      <c r="K73" s="11">
        <v>531</v>
      </c>
      <c r="L73" s="11">
        <v>63</v>
      </c>
      <c r="M73" s="11">
        <v>41853</v>
      </c>
      <c r="N73" s="11">
        <v>0</v>
      </c>
      <c r="O73" s="29"/>
      <c r="P73" s="30"/>
      <c r="Q73" s="30"/>
      <c r="R73" s="30"/>
      <c r="S73" s="30"/>
      <c r="T73" s="30"/>
      <c r="U73" s="30"/>
      <c r="V73" s="30"/>
      <c r="W73" s="30"/>
      <c r="X73" s="30"/>
      <c r="Y73" s="31"/>
    </row>
    <row r="74" spans="1:25" ht="12.75">
      <c r="A74" s="10"/>
      <c r="B74" s="7" t="s">
        <v>24</v>
      </c>
      <c r="C74" s="6" t="s">
        <v>21</v>
      </c>
      <c r="D74" s="12">
        <v>3774</v>
      </c>
      <c r="E74" s="12">
        <v>3468</v>
      </c>
      <c r="F74" s="12">
        <v>123</v>
      </c>
      <c r="G74" s="12">
        <v>15</v>
      </c>
      <c r="H74" s="12">
        <v>216</v>
      </c>
      <c r="I74" s="12">
        <v>15</v>
      </c>
      <c r="J74" s="12">
        <v>60</v>
      </c>
      <c r="K74" s="12">
        <v>57</v>
      </c>
      <c r="L74" s="12">
        <v>3</v>
      </c>
      <c r="M74" s="12">
        <v>3774</v>
      </c>
      <c r="N74" s="12">
        <v>0</v>
      </c>
      <c r="O74" s="24">
        <f aca="true" t="shared" si="20" ref="O74:Y74">_xlfn.IFERROR(D74/D77,"..")</f>
        <v>0.10280297458527417</v>
      </c>
      <c r="P74" s="24">
        <f t="shared" si="20"/>
        <v>0.10637710499677924</v>
      </c>
      <c r="Q74" s="24">
        <f t="shared" si="20"/>
        <v>0.04257528556593977</v>
      </c>
      <c r="R74" s="24">
        <f t="shared" si="20"/>
        <v>0.025252525252525252</v>
      </c>
      <c r="S74" s="24">
        <f t="shared" si="20"/>
        <v>0.09809264305177112</v>
      </c>
      <c r="T74" s="24">
        <f t="shared" si="20"/>
        <v>0.05952380952380952</v>
      </c>
      <c r="U74" s="24">
        <f t="shared" si="20"/>
        <v>0.11904761904761904</v>
      </c>
      <c r="V74" s="24">
        <f t="shared" si="20"/>
        <v>0.11949685534591195</v>
      </c>
      <c r="W74" s="24">
        <f t="shared" si="20"/>
        <v>0.1</v>
      </c>
      <c r="X74" s="24">
        <f t="shared" si="20"/>
        <v>0.10280297458527417</v>
      </c>
      <c r="Y74" s="24" t="str">
        <f>_xlfn.IFERROR(N74/N77,"..")</f>
        <v>..</v>
      </c>
    </row>
    <row r="75" spans="1:25" ht="12.75">
      <c r="A75" s="10"/>
      <c r="B75" s="7" t="s">
        <v>25</v>
      </c>
      <c r="C75" s="6" t="s">
        <v>21</v>
      </c>
      <c r="D75" s="11">
        <v>17430</v>
      </c>
      <c r="E75" s="11">
        <v>16425</v>
      </c>
      <c r="F75" s="11">
        <v>759</v>
      </c>
      <c r="G75" s="11">
        <v>129</v>
      </c>
      <c r="H75" s="11">
        <v>516</v>
      </c>
      <c r="I75" s="11">
        <v>66</v>
      </c>
      <c r="J75" s="11">
        <v>249</v>
      </c>
      <c r="K75" s="11">
        <v>240</v>
      </c>
      <c r="L75" s="11">
        <v>6</v>
      </c>
      <c r="M75" s="11">
        <v>17430</v>
      </c>
      <c r="N75" s="11">
        <v>0</v>
      </c>
      <c r="O75" s="24">
        <f aca="true" t="shared" si="21" ref="O75:Y75">_xlfn.IFERROR(D75/D77,"..")</f>
        <v>0.4747895726076653</v>
      </c>
      <c r="P75" s="24">
        <f t="shared" si="21"/>
        <v>0.5038189012606975</v>
      </c>
      <c r="Q75" s="24">
        <f t="shared" si="21"/>
        <v>0.26272066458982346</v>
      </c>
      <c r="R75" s="24">
        <f t="shared" si="21"/>
        <v>0.21717171717171718</v>
      </c>
      <c r="S75" s="24">
        <f t="shared" si="21"/>
        <v>0.23433242506811988</v>
      </c>
      <c r="T75" s="24">
        <f t="shared" si="21"/>
        <v>0.2619047619047619</v>
      </c>
      <c r="U75" s="24">
        <f t="shared" si="21"/>
        <v>0.49404761904761907</v>
      </c>
      <c r="V75" s="24">
        <f t="shared" si="21"/>
        <v>0.5031446540880503</v>
      </c>
      <c r="W75" s="24">
        <f t="shared" si="21"/>
        <v>0.2</v>
      </c>
      <c r="X75" s="24">
        <f t="shared" si="21"/>
        <v>0.4747895726076653</v>
      </c>
      <c r="Y75" s="24" t="str">
        <f>_xlfn.IFERROR(N75/N77,"..")</f>
        <v>..</v>
      </c>
    </row>
    <row r="76" spans="1:25" ht="21">
      <c r="A76" s="10"/>
      <c r="B76" s="7" t="s">
        <v>26</v>
      </c>
      <c r="C76" s="6" t="s">
        <v>21</v>
      </c>
      <c r="D76" s="12">
        <v>15507</v>
      </c>
      <c r="E76" s="12">
        <v>12711</v>
      </c>
      <c r="F76" s="12">
        <v>2007</v>
      </c>
      <c r="G76" s="12">
        <v>453</v>
      </c>
      <c r="H76" s="12">
        <v>1470</v>
      </c>
      <c r="I76" s="12">
        <v>174</v>
      </c>
      <c r="J76" s="12">
        <v>198</v>
      </c>
      <c r="K76" s="12">
        <v>177</v>
      </c>
      <c r="L76" s="12">
        <v>18</v>
      </c>
      <c r="M76" s="12">
        <v>15507</v>
      </c>
      <c r="N76" s="12">
        <v>0</v>
      </c>
      <c r="O76" s="24">
        <f>_xlfn.IFERROR(D76/D77,"..")</f>
        <v>0.42240745280706055</v>
      </c>
      <c r="P76" s="24">
        <f>_xlfn.IFERROR(E76/E77,"..")</f>
        <v>0.38989601545964847</v>
      </c>
      <c r="Q76" s="24">
        <f>_xlfn.IFERROR(F76/F77,"..")</f>
        <v>0.6947040498442367</v>
      </c>
      <c r="R76" s="24">
        <f>_xlfn.IFERROR(G76/G77,"..")</f>
        <v>0.7626262626262627</v>
      </c>
      <c r="S76" s="24">
        <f>_xlfn.IFERROR(H76/H77,"..")</f>
        <v>0.667574931880109</v>
      </c>
      <c r="T76" s="24">
        <f>_xlfn.IFERROR(I76/I77,"..")</f>
        <v>0.6904761904761905</v>
      </c>
      <c r="U76" s="24">
        <f>_xlfn.IFERROR(J76/J77,"..")</f>
        <v>0.39285714285714285</v>
      </c>
      <c r="V76" s="24">
        <f>_xlfn.IFERROR(K76/K77,"..")</f>
        <v>0.3710691823899371</v>
      </c>
      <c r="W76" s="24">
        <f>_xlfn.IFERROR(L76/L77,"..")</f>
        <v>0.6</v>
      </c>
      <c r="X76" s="24">
        <f>_xlfn.IFERROR(M76/M77,"..")</f>
        <v>0.42240745280706055</v>
      </c>
      <c r="Y76" s="24" t="str">
        <f>_xlfn.IFERROR(N76/N77,"..")</f>
        <v>..</v>
      </c>
    </row>
    <row r="77" spans="1:25" ht="12.75">
      <c r="A77" s="10"/>
      <c r="B77" s="7" t="s">
        <v>17</v>
      </c>
      <c r="C77" s="6" t="s">
        <v>21</v>
      </c>
      <c r="D77" s="11">
        <v>36711</v>
      </c>
      <c r="E77" s="11">
        <v>32601</v>
      </c>
      <c r="F77" s="11">
        <v>2889</v>
      </c>
      <c r="G77" s="11">
        <v>594</v>
      </c>
      <c r="H77" s="11">
        <v>2202</v>
      </c>
      <c r="I77" s="11">
        <v>252</v>
      </c>
      <c r="J77" s="11">
        <v>504</v>
      </c>
      <c r="K77" s="11">
        <v>477</v>
      </c>
      <c r="L77" s="11">
        <v>30</v>
      </c>
      <c r="M77" s="11">
        <v>36711</v>
      </c>
      <c r="N77" s="11">
        <v>0</v>
      </c>
      <c r="O77" s="24">
        <f>_xlfn.IFERROR(D77/D77,"..")</f>
        <v>1</v>
      </c>
      <c r="P77" s="24">
        <f>_xlfn.IFERROR(E77/E77,"..")</f>
        <v>1</v>
      </c>
      <c r="Q77" s="24">
        <f>_xlfn.IFERROR(F77/F77,"..")</f>
        <v>1</v>
      </c>
      <c r="R77" s="24">
        <f>_xlfn.IFERROR(G77/G77,"..")</f>
        <v>1</v>
      </c>
      <c r="S77" s="24">
        <f>_xlfn.IFERROR(H77/H77,"..")</f>
        <v>1</v>
      </c>
      <c r="T77" s="24">
        <f>_xlfn.IFERROR(I77/I77,"..")</f>
        <v>1</v>
      </c>
      <c r="U77" s="24">
        <f>_xlfn.IFERROR(J77/J77,"..")</f>
        <v>1</v>
      </c>
      <c r="V77" s="24">
        <f>_xlfn.IFERROR(K77/K77,"..")</f>
        <v>1</v>
      </c>
      <c r="W77" s="24">
        <f>_xlfn.IFERROR(L77/L77,"..")</f>
        <v>1</v>
      </c>
      <c r="X77" s="24">
        <f>_xlfn.IFERROR(M77/M77,"..")</f>
        <v>1</v>
      </c>
      <c r="Y77" s="24" t="str">
        <f>_xlfn.IFERROR(N77/N77,"..")</f>
        <v>..</v>
      </c>
    </row>
    <row r="78" spans="1:25" ht="12.75">
      <c r="A78" s="9"/>
      <c r="B78" s="7" t="s">
        <v>18</v>
      </c>
      <c r="C78" s="6" t="s">
        <v>21</v>
      </c>
      <c r="D78" s="12">
        <v>5142</v>
      </c>
      <c r="E78" s="12">
        <v>3993</v>
      </c>
      <c r="F78" s="12">
        <v>783</v>
      </c>
      <c r="G78" s="12">
        <v>165</v>
      </c>
      <c r="H78" s="12">
        <v>462</v>
      </c>
      <c r="I78" s="12">
        <v>45</v>
      </c>
      <c r="J78" s="12">
        <v>90</v>
      </c>
      <c r="K78" s="12">
        <v>57</v>
      </c>
      <c r="L78" s="12">
        <v>33</v>
      </c>
      <c r="M78" s="12">
        <v>5142</v>
      </c>
      <c r="N78" s="12">
        <v>0</v>
      </c>
      <c r="O78" s="29"/>
      <c r="P78" s="30"/>
      <c r="Q78" s="30"/>
      <c r="R78" s="30"/>
      <c r="S78" s="30"/>
      <c r="T78" s="30"/>
      <c r="U78" s="30"/>
      <c r="V78" s="30"/>
      <c r="W78" s="30"/>
      <c r="X78" s="30"/>
      <c r="Y78" s="31"/>
    </row>
    <row r="79" spans="1:25" ht="21">
      <c r="A79" s="8" t="s">
        <v>38</v>
      </c>
      <c r="B79" s="7" t="s">
        <v>23</v>
      </c>
      <c r="C79" s="6" t="s">
        <v>21</v>
      </c>
      <c r="D79" s="11">
        <v>39084</v>
      </c>
      <c r="E79" s="11">
        <v>34425</v>
      </c>
      <c r="F79" s="11">
        <v>4272</v>
      </c>
      <c r="G79" s="11">
        <v>936</v>
      </c>
      <c r="H79" s="11">
        <v>1503</v>
      </c>
      <c r="I79" s="11">
        <v>303</v>
      </c>
      <c r="J79" s="11">
        <v>642</v>
      </c>
      <c r="K79" s="11">
        <v>585</v>
      </c>
      <c r="L79" s="11">
        <v>57</v>
      </c>
      <c r="M79" s="11">
        <v>39084</v>
      </c>
      <c r="N79" s="11">
        <v>0</v>
      </c>
      <c r="O79" s="29"/>
      <c r="P79" s="30"/>
      <c r="Q79" s="30"/>
      <c r="R79" s="30"/>
      <c r="S79" s="30"/>
      <c r="T79" s="30"/>
      <c r="U79" s="30"/>
      <c r="V79" s="30"/>
      <c r="W79" s="30"/>
      <c r="X79" s="30"/>
      <c r="Y79" s="31"/>
    </row>
    <row r="80" spans="1:25" ht="12.75">
      <c r="A80" s="10"/>
      <c r="B80" s="7" t="s">
        <v>24</v>
      </c>
      <c r="C80" s="6" t="s">
        <v>21</v>
      </c>
      <c r="D80" s="12">
        <v>4152</v>
      </c>
      <c r="E80" s="12">
        <v>3969</v>
      </c>
      <c r="F80" s="12">
        <v>183</v>
      </c>
      <c r="G80" s="12">
        <v>24</v>
      </c>
      <c r="H80" s="12">
        <v>51</v>
      </c>
      <c r="I80" s="12">
        <v>9</v>
      </c>
      <c r="J80" s="12">
        <v>78</v>
      </c>
      <c r="K80" s="12">
        <v>78</v>
      </c>
      <c r="L80" s="12">
        <v>0</v>
      </c>
      <c r="M80" s="12">
        <v>4152</v>
      </c>
      <c r="N80" s="12">
        <v>0</v>
      </c>
      <c r="O80" s="24">
        <f aca="true" t="shared" si="22" ref="O80:Y80">_xlfn.IFERROR(D80/D83,"..")</f>
        <v>0.12201357665520586</v>
      </c>
      <c r="P80" s="24">
        <f t="shared" si="22"/>
        <v>0.12971859986273165</v>
      </c>
      <c r="Q80" s="24">
        <f t="shared" si="22"/>
        <v>0.053791887125220456</v>
      </c>
      <c r="R80" s="24">
        <f t="shared" si="22"/>
        <v>0.04020100502512563</v>
      </c>
      <c r="S80" s="24">
        <f t="shared" si="22"/>
        <v>0.04187192118226601</v>
      </c>
      <c r="T80" s="24">
        <f t="shared" si="22"/>
        <v>0.0379746835443038</v>
      </c>
      <c r="U80" s="24">
        <f t="shared" si="22"/>
        <v>0.14772727272727273</v>
      </c>
      <c r="V80" s="24">
        <f t="shared" si="22"/>
        <v>0.1566265060240964</v>
      </c>
      <c r="W80" s="24">
        <f t="shared" si="22"/>
        <v>0</v>
      </c>
      <c r="X80" s="24">
        <f t="shared" si="22"/>
        <v>0.12201357665520586</v>
      </c>
      <c r="Y80" s="24" t="str">
        <f t="shared" si="22"/>
        <v>..</v>
      </c>
    </row>
    <row r="81" spans="1:25" ht="12.75">
      <c r="A81" s="10"/>
      <c r="B81" s="7" t="s">
        <v>25</v>
      </c>
      <c r="C81" s="6" t="s">
        <v>21</v>
      </c>
      <c r="D81" s="11">
        <v>16935</v>
      </c>
      <c r="E81" s="11">
        <v>15885</v>
      </c>
      <c r="F81" s="11">
        <v>1164</v>
      </c>
      <c r="G81" s="11">
        <v>111</v>
      </c>
      <c r="H81" s="11">
        <v>315</v>
      </c>
      <c r="I81" s="11">
        <v>69</v>
      </c>
      <c r="J81" s="11">
        <v>276</v>
      </c>
      <c r="K81" s="11">
        <v>273</v>
      </c>
      <c r="L81" s="11">
        <v>9</v>
      </c>
      <c r="M81" s="11">
        <v>16935</v>
      </c>
      <c r="N81" s="11">
        <v>0</v>
      </c>
      <c r="O81" s="24">
        <f aca="true" t="shared" si="23" ref="O81:Y81">_xlfn.IFERROR(D81/D83,"..")</f>
        <v>0.4976637573834083</v>
      </c>
      <c r="P81" s="24">
        <f t="shared" si="23"/>
        <v>0.519168545935876</v>
      </c>
      <c r="Q81" s="24">
        <f t="shared" si="23"/>
        <v>0.3421516754850088</v>
      </c>
      <c r="R81" s="24">
        <f t="shared" si="23"/>
        <v>0.18592964824120603</v>
      </c>
      <c r="S81" s="24">
        <f t="shared" si="23"/>
        <v>0.25862068965517243</v>
      </c>
      <c r="T81" s="24">
        <f t="shared" si="23"/>
        <v>0.2911392405063291</v>
      </c>
      <c r="U81" s="24">
        <f t="shared" si="23"/>
        <v>0.5227272727272727</v>
      </c>
      <c r="V81" s="24">
        <f t="shared" si="23"/>
        <v>0.5481927710843374</v>
      </c>
      <c r="W81" s="24">
        <f t="shared" si="23"/>
        <v>0.3</v>
      </c>
      <c r="X81" s="24">
        <f t="shared" si="23"/>
        <v>0.4976637573834083</v>
      </c>
      <c r="Y81" s="24" t="str">
        <f t="shared" si="23"/>
        <v>..</v>
      </c>
    </row>
    <row r="82" spans="1:25" ht="21">
      <c r="A82" s="10"/>
      <c r="B82" s="7" t="s">
        <v>26</v>
      </c>
      <c r="C82" s="6" t="s">
        <v>21</v>
      </c>
      <c r="D82" s="12">
        <v>12939</v>
      </c>
      <c r="E82" s="12">
        <v>10743</v>
      </c>
      <c r="F82" s="12">
        <v>2055</v>
      </c>
      <c r="G82" s="12">
        <v>459</v>
      </c>
      <c r="H82" s="12">
        <v>852</v>
      </c>
      <c r="I82" s="12">
        <v>159</v>
      </c>
      <c r="J82" s="12">
        <v>171</v>
      </c>
      <c r="K82" s="12">
        <v>150</v>
      </c>
      <c r="L82" s="12">
        <v>21</v>
      </c>
      <c r="M82" s="12">
        <v>12939</v>
      </c>
      <c r="N82" s="12">
        <v>0</v>
      </c>
      <c r="O82" s="24">
        <f>_xlfn.IFERROR(D82/D83,"..")</f>
        <v>0.38023450586264657</v>
      </c>
      <c r="P82" s="24">
        <f>_xlfn.IFERROR(E82/E83,"..")</f>
        <v>0.35111285420139227</v>
      </c>
      <c r="Q82" s="24">
        <f>_xlfn.IFERROR(F82/F83,"..")</f>
        <v>0.6040564373897708</v>
      </c>
      <c r="R82" s="24">
        <f>_xlfn.IFERROR(G82/G83,"..")</f>
        <v>0.7688442211055276</v>
      </c>
      <c r="S82" s="24">
        <f>_xlfn.IFERROR(H82/H83,"..")</f>
        <v>0.6995073891625616</v>
      </c>
      <c r="T82" s="24">
        <f>_xlfn.IFERROR(I82/I83,"..")</f>
        <v>0.6708860759493671</v>
      </c>
      <c r="U82" s="24">
        <f>_xlfn.IFERROR(J82/J83,"..")</f>
        <v>0.32386363636363635</v>
      </c>
      <c r="V82" s="24">
        <f>_xlfn.IFERROR(K82/K83,"..")</f>
        <v>0.30120481927710846</v>
      </c>
      <c r="W82" s="24">
        <f>_xlfn.IFERROR(L82/L83,"..")</f>
        <v>0.7</v>
      </c>
      <c r="X82" s="24">
        <f>_xlfn.IFERROR(M82/M83,"..")</f>
        <v>0.38023450586264657</v>
      </c>
      <c r="Y82" s="24" t="str">
        <f>_xlfn.IFERROR(N82/N83,"..")</f>
        <v>..</v>
      </c>
    </row>
    <row r="83" spans="1:25" ht="12.75">
      <c r="A83" s="10"/>
      <c r="B83" s="7" t="s">
        <v>17</v>
      </c>
      <c r="C83" s="6" t="s">
        <v>21</v>
      </c>
      <c r="D83" s="11">
        <v>34029</v>
      </c>
      <c r="E83" s="11">
        <v>30597</v>
      </c>
      <c r="F83" s="11">
        <v>3402</v>
      </c>
      <c r="G83" s="11">
        <v>597</v>
      </c>
      <c r="H83" s="11">
        <v>1218</v>
      </c>
      <c r="I83" s="11">
        <v>237</v>
      </c>
      <c r="J83" s="11">
        <v>528</v>
      </c>
      <c r="K83" s="11">
        <v>498</v>
      </c>
      <c r="L83" s="11">
        <v>30</v>
      </c>
      <c r="M83" s="11">
        <v>34029</v>
      </c>
      <c r="N83" s="11">
        <v>0</v>
      </c>
      <c r="O83" s="24">
        <f>_xlfn.IFERROR(D83/D83,"..")</f>
        <v>1</v>
      </c>
      <c r="P83" s="24">
        <f>_xlfn.IFERROR(E83/E83,"..")</f>
        <v>1</v>
      </c>
      <c r="Q83" s="24">
        <f>_xlfn.IFERROR(F83/F83,"..")</f>
        <v>1</v>
      </c>
      <c r="R83" s="24">
        <f>_xlfn.IFERROR(G83/G83,"..")</f>
        <v>1</v>
      </c>
      <c r="S83" s="24">
        <f>_xlfn.IFERROR(H83/H83,"..")</f>
        <v>1</v>
      </c>
      <c r="T83" s="24">
        <f>_xlfn.IFERROR(I83/I83,"..")</f>
        <v>1</v>
      </c>
      <c r="U83" s="24">
        <f>_xlfn.IFERROR(J83/J83,"..")</f>
        <v>1</v>
      </c>
      <c r="V83" s="24">
        <f>_xlfn.IFERROR(K83/K83,"..")</f>
        <v>1</v>
      </c>
      <c r="W83" s="24">
        <f>_xlfn.IFERROR(L83/L83,"..")</f>
        <v>1</v>
      </c>
      <c r="X83" s="24">
        <f>_xlfn.IFERROR(M83/M83,"..")</f>
        <v>1</v>
      </c>
      <c r="Y83" s="24" t="str">
        <f>_xlfn.IFERROR(N83/N83,"..")</f>
        <v>..</v>
      </c>
    </row>
    <row r="84" spans="1:25" ht="12.75">
      <c r="A84" s="9"/>
      <c r="B84" s="7" t="s">
        <v>18</v>
      </c>
      <c r="C84" s="6" t="s">
        <v>21</v>
      </c>
      <c r="D84" s="12">
        <v>5052</v>
      </c>
      <c r="E84" s="12">
        <v>3828</v>
      </c>
      <c r="F84" s="12">
        <v>870</v>
      </c>
      <c r="G84" s="12">
        <v>342</v>
      </c>
      <c r="H84" s="12">
        <v>285</v>
      </c>
      <c r="I84" s="12">
        <v>69</v>
      </c>
      <c r="J84" s="12">
        <v>114</v>
      </c>
      <c r="K84" s="12">
        <v>87</v>
      </c>
      <c r="L84" s="12">
        <v>27</v>
      </c>
      <c r="M84" s="12">
        <v>5052</v>
      </c>
      <c r="N84" s="12">
        <v>0</v>
      </c>
      <c r="O84" s="29"/>
      <c r="P84" s="30"/>
      <c r="Q84" s="30"/>
      <c r="R84" s="30"/>
      <c r="S84" s="30"/>
      <c r="T84" s="30"/>
      <c r="U84" s="30"/>
      <c r="V84" s="30"/>
      <c r="W84" s="30"/>
      <c r="X84" s="30"/>
      <c r="Y84" s="31"/>
    </row>
    <row r="85" spans="1:25" ht="21">
      <c r="A85" s="8" t="s">
        <v>39</v>
      </c>
      <c r="B85" s="7" t="s">
        <v>23</v>
      </c>
      <c r="C85" s="6" t="s">
        <v>21</v>
      </c>
      <c r="D85" s="11">
        <v>25974</v>
      </c>
      <c r="E85" s="11">
        <v>23502</v>
      </c>
      <c r="F85" s="11">
        <v>2526</v>
      </c>
      <c r="G85" s="11">
        <v>306</v>
      </c>
      <c r="H85" s="11">
        <v>855</v>
      </c>
      <c r="I85" s="11">
        <v>141</v>
      </c>
      <c r="J85" s="11">
        <v>486</v>
      </c>
      <c r="K85" s="11">
        <v>453</v>
      </c>
      <c r="L85" s="11">
        <v>33</v>
      </c>
      <c r="M85" s="11">
        <v>25974</v>
      </c>
      <c r="N85" s="11">
        <v>0</v>
      </c>
      <c r="O85" s="29"/>
      <c r="P85" s="30"/>
      <c r="Q85" s="30"/>
      <c r="R85" s="30"/>
      <c r="S85" s="30"/>
      <c r="T85" s="30"/>
      <c r="U85" s="30"/>
      <c r="V85" s="30"/>
      <c r="W85" s="30"/>
      <c r="X85" s="30"/>
      <c r="Y85" s="31"/>
    </row>
    <row r="86" spans="1:25" ht="12.75">
      <c r="A86" s="10"/>
      <c r="B86" s="7" t="s">
        <v>24</v>
      </c>
      <c r="C86" s="6" t="s">
        <v>21</v>
      </c>
      <c r="D86" s="12">
        <v>1479</v>
      </c>
      <c r="E86" s="12">
        <v>1398</v>
      </c>
      <c r="F86" s="12">
        <v>63</v>
      </c>
      <c r="G86" s="12">
        <v>9</v>
      </c>
      <c r="H86" s="12">
        <v>24</v>
      </c>
      <c r="I86" s="12">
        <v>6</v>
      </c>
      <c r="J86" s="12">
        <v>24</v>
      </c>
      <c r="K86" s="12">
        <v>24</v>
      </c>
      <c r="L86" s="12">
        <v>0</v>
      </c>
      <c r="M86" s="12">
        <v>1479</v>
      </c>
      <c r="N86" s="12">
        <v>0</v>
      </c>
      <c r="O86" s="24">
        <f aca="true" t="shared" si="24" ref="O86:Y86">_xlfn.IFERROR(D86/D89,"..")</f>
        <v>0.06624563289438323</v>
      </c>
      <c r="P86" s="24">
        <f t="shared" si="24"/>
        <v>0.06846899794299148</v>
      </c>
      <c r="Q86" s="24">
        <f t="shared" si="24"/>
        <v>0.03129657228017884</v>
      </c>
      <c r="R86" s="24">
        <f t="shared" si="24"/>
        <v>0.037037037037037035</v>
      </c>
      <c r="S86" s="24">
        <f t="shared" si="24"/>
        <v>0.034482758620689655</v>
      </c>
      <c r="T86" s="24">
        <f t="shared" si="24"/>
        <v>0.05263157894736842</v>
      </c>
      <c r="U86" s="24">
        <f t="shared" si="24"/>
        <v>0.05755395683453238</v>
      </c>
      <c r="V86" s="24">
        <f t="shared" si="24"/>
        <v>0.06153846153846154</v>
      </c>
      <c r="W86" s="24">
        <f t="shared" si="24"/>
        <v>0</v>
      </c>
      <c r="X86" s="24">
        <f t="shared" si="24"/>
        <v>0.06624563289438323</v>
      </c>
      <c r="Y86" s="24" t="str">
        <f>_xlfn.IFERROR(N86/N89,"..")</f>
        <v>..</v>
      </c>
    </row>
    <row r="87" spans="1:25" ht="12.75">
      <c r="A87" s="10"/>
      <c r="B87" s="7" t="s">
        <v>25</v>
      </c>
      <c r="C87" s="6" t="s">
        <v>21</v>
      </c>
      <c r="D87" s="11">
        <v>11715</v>
      </c>
      <c r="E87" s="11">
        <v>11058</v>
      </c>
      <c r="F87" s="11">
        <v>789</v>
      </c>
      <c r="G87" s="11">
        <v>60</v>
      </c>
      <c r="H87" s="11">
        <v>186</v>
      </c>
      <c r="I87" s="11">
        <v>24</v>
      </c>
      <c r="J87" s="11">
        <v>243</v>
      </c>
      <c r="K87" s="11">
        <v>234</v>
      </c>
      <c r="L87" s="11">
        <v>9</v>
      </c>
      <c r="M87" s="11">
        <v>11715</v>
      </c>
      <c r="N87" s="11">
        <v>0</v>
      </c>
      <c r="O87" s="24">
        <f aca="true" t="shared" si="25" ref="O87:Y87">_xlfn.IFERROR(D87/D89,"..")</f>
        <v>0.5247245364149422</v>
      </c>
      <c r="P87" s="24">
        <f t="shared" si="25"/>
        <v>0.5415809579782545</v>
      </c>
      <c r="Q87" s="24">
        <f t="shared" si="25"/>
        <v>0.3919523099850969</v>
      </c>
      <c r="R87" s="24">
        <f t="shared" si="25"/>
        <v>0.24691358024691357</v>
      </c>
      <c r="S87" s="24">
        <f t="shared" si="25"/>
        <v>0.2672413793103448</v>
      </c>
      <c r="T87" s="24">
        <f t="shared" si="25"/>
        <v>0.21052631578947367</v>
      </c>
      <c r="U87" s="24">
        <f t="shared" si="25"/>
        <v>0.5827338129496403</v>
      </c>
      <c r="V87" s="24">
        <f t="shared" si="25"/>
        <v>0.6</v>
      </c>
      <c r="W87" s="24">
        <f t="shared" si="25"/>
        <v>0.3333333333333333</v>
      </c>
      <c r="X87" s="24">
        <f t="shared" si="25"/>
        <v>0.5247245364149422</v>
      </c>
      <c r="Y87" s="24" t="str">
        <f>_xlfn.IFERROR(N87/N89,"..")</f>
        <v>..</v>
      </c>
    </row>
    <row r="88" spans="1:25" ht="21">
      <c r="A88" s="10"/>
      <c r="B88" s="7" t="s">
        <v>26</v>
      </c>
      <c r="C88" s="6" t="s">
        <v>21</v>
      </c>
      <c r="D88" s="12">
        <v>9132</v>
      </c>
      <c r="E88" s="12">
        <v>7965</v>
      </c>
      <c r="F88" s="12">
        <v>1158</v>
      </c>
      <c r="G88" s="12">
        <v>171</v>
      </c>
      <c r="H88" s="12">
        <v>486</v>
      </c>
      <c r="I88" s="12">
        <v>84</v>
      </c>
      <c r="J88" s="12">
        <v>147</v>
      </c>
      <c r="K88" s="12">
        <v>132</v>
      </c>
      <c r="L88" s="12">
        <v>15</v>
      </c>
      <c r="M88" s="12">
        <v>9132</v>
      </c>
      <c r="N88" s="12">
        <v>0</v>
      </c>
      <c r="O88" s="24">
        <f>_xlfn.IFERROR(D88/D89,"..")</f>
        <v>0.40902983069067456</v>
      </c>
      <c r="P88" s="24">
        <f>_xlfn.IFERROR(E88/E89,"..")</f>
        <v>0.3900969732588892</v>
      </c>
      <c r="Q88" s="24">
        <f>_xlfn.IFERROR(F88/F89,"..")</f>
        <v>0.5752608047690015</v>
      </c>
      <c r="R88" s="24">
        <f>_xlfn.IFERROR(G88/G89,"..")</f>
        <v>0.7037037037037037</v>
      </c>
      <c r="S88" s="24">
        <f>_xlfn.IFERROR(H88/H89,"..")</f>
        <v>0.6982758620689655</v>
      </c>
      <c r="T88" s="24">
        <f>_xlfn.IFERROR(I88/I89,"..")</f>
        <v>0.7368421052631579</v>
      </c>
      <c r="U88" s="24">
        <f>_xlfn.IFERROR(J88/J89,"..")</f>
        <v>0.35251798561151076</v>
      </c>
      <c r="V88" s="24">
        <f>_xlfn.IFERROR(K88/K89,"..")</f>
        <v>0.3384615384615385</v>
      </c>
      <c r="W88" s="24">
        <f>_xlfn.IFERROR(L88/L89,"..")</f>
        <v>0.5555555555555556</v>
      </c>
      <c r="X88" s="24">
        <f>_xlfn.IFERROR(M88/M89,"..")</f>
        <v>0.40902983069067456</v>
      </c>
      <c r="Y88" s="24" t="str">
        <f>_xlfn.IFERROR(N88/N89,"..")</f>
        <v>..</v>
      </c>
    </row>
    <row r="89" spans="1:25" ht="12.75">
      <c r="A89" s="10"/>
      <c r="B89" s="7" t="s">
        <v>17</v>
      </c>
      <c r="C89" s="6" t="s">
        <v>21</v>
      </c>
      <c r="D89" s="11">
        <v>22326</v>
      </c>
      <c r="E89" s="11">
        <v>20418</v>
      </c>
      <c r="F89" s="11">
        <v>2013</v>
      </c>
      <c r="G89" s="11">
        <v>243</v>
      </c>
      <c r="H89" s="11">
        <v>696</v>
      </c>
      <c r="I89" s="11">
        <v>114</v>
      </c>
      <c r="J89" s="11">
        <v>417</v>
      </c>
      <c r="K89" s="11">
        <v>390</v>
      </c>
      <c r="L89" s="11">
        <v>27</v>
      </c>
      <c r="M89" s="11">
        <v>22326</v>
      </c>
      <c r="N89" s="11">
        <v>0</v>
      </c>
      <c r="O89" s="24">
        <f>_xlfn.IFERROR(D89/D89,"..")</f>
        <v>1</v>
      </c>
      <c r="P89" s="24">
        <f>_xlfn.IFERROR(E89/E89,"..")</f>
        <v>1</v>
      </c>
      <c r="Q89" s="24">
        <f>_xlfn.IFERROR(F89/F89,"..")</f>
        <v>1</v>
      </c>
      <c r="R89" s="24">
        <f>_xlfn.IFERROR(G89/G89,"..")</f>
        <v>1</v>
      </c>
      <c r="S89" s="24">
        <f>_xlfn.IFERROR(H89/H89,"..")</f>
        <v>1</v>
      </c>
      <c r="T89" s="24">
        <f>_xlfn.IFERROR(I89/I89,"..")</f>
        <v>1</v>
      </c>
      <c r="U89" s="24">
        <f>_xlfn.IFERROR(J89/J89,"..")</f>
        <v>1</v>
      </c>
      <c r="V89" s="24">
        <f>_xlfn.IFERROR(K89/K89,"..")</f>
        <v>1</v>
      </c>
      <c r="W89" s="24">
        <f>_xlfn.IFERROR(L89/L89,"..")</f>
        <v>1</v>
      </c>
      <c r="X89" s="24">
        <f>_xlfn.IFERROR(M89/M89,"..")</f>
        <v>1</v>
      </c>
      <c r="Y89" s="24" t="str">
        <f>_xlfn.IFERROR(N89/N89,"..")</f>
        <v>..</v>
      </c>
    </row>
    <row r="90" spans="1:25" ht="12.75">
      <c r="A90" s="9"/>
      <c r="B90" s="7" t="s">
        <v>18</v>
      </c>
      <c r="C90" s="6" t="s">
        <v>21</v>
      </c>
      <c r="D90" s="12">
        <v>3648</v>
      </c>
      <c r="E90" s="12">
        <v>3081</v>
      </c>
      <c r="F90" s="12">
        <v>516</v>
      </c>
      <c r="G90" s="12">
        <v>66</v>
      </c>
      <c r="H90" s="12">
        <v>159</v>
      </c>
      <c r="I90" s="12">
        <v>27</v>
      </c>
      <c r="J90" s="12">
        <v>72</v>
      </c>
      <c r="K90" s="12">
        <v>66</v>
      </c>
      <c r="L90" s="12">
        <v>9</v>
      </c>
      <c r="M90" s="12">
        <v>3648</v>
      </c>
      <c r="N90" s="12">
        <v>0</v>
      </c>
      <c r="O90" s="29"/>
      <c r="P90" s="30"/>
      <c r="Q90" s="30"/>
      <c r="R90" s="30"/>
      <c r="S90" s="30"/>
      <c r="T90" s="30"/>
      <c r="U90" s="30"/>
      <c r="V90" s="30"/>
      <c r="W90" s="30"/>
      <c r="X90" s="30"/>
      <c r="Y90" s="31"/>
    </row>
    <row r="91" spans="1:25" ht="21">
      <c r="A91" s="8" t="s">
        <v>40</v>
      </c>
      <c r="B91" s="7" t="s">
        <v>23</v>
      </c>
      <c r="C91" s="6" t="s">
        <v>21</v>
      </c>
      <c r="D91" s="11">
        <v>490530</v>
      </c>
      <c r="E91" s="11">
        <v>405483</v>
      </c>
      <c r="F91" s="11">
        <v>37938</v>
      </c>
      <c r="G91" s="11">
        <v>12279</v>
      </c>
      <c r="H91" s="11">
        <v>53034</v>
      </c>
      <c r="I91" s="11">
        <v>5655</v>
      </c>
      <c r="J91" s="11">
        <v>6648</v>
      </c>
      <c r="K91" s="11">
        <v>5694</v>
      </c>
      <c r="L91" s="11">
        <v>954</v>
      </c>
      <c r="M91" s="11">
        <v>490530</v>
      </c>
      <c r="N91" s="11">
        <v>0</v>
      </c>
      <c r="O91" s="29"/>
      <c r="P91" s="30"/>
      <c r="Q91" s="30"/>
      <c r="R91" s="30"/>
      <c r="S91" s="30"/>
      <c r="T91" s="30"/>
      <c r="U91" s="30"/>
      <c r="V91" s="30"/>
      <c r="W91" s="30"/>
      <c r="X91" s="30"/>
      <c r="Y91" s="31"/>
    </row>
    <row r="92" spans="1:25" ht="12.75">
      <c r="A92" s="10"/>
      <c r="B92" s="7" t="s">
        <v>24</v>
      </c>
      <c r="C92" s="6" t="s">
        <v>21</v>
      </c>
      <c r="D92" s="12">
        <v>44130</v>
      </c>
      <c r="E92" s="12">
        <v>39606</v>
      </c>
      <c r="F92" s="12">
        <v>1404</v>
      </c>
      <c r="G92" s="12">
        <v>297</v>
      </c>
      <c r="H92" s="12">
        <v>3372</v>
      </c>
      <c r="I92" s="12">
        <v>222</v>
      </c>
      <c r="J92" s="12">
        <v>558</v>
      </c>
      <c r="K92" s="12">
        <v>534</v>
      </c>
      <c r="L92" s="12">
        <v>24</v>
      </c>
      <c r="M92" s="12">
        <v>44130</v>
      </c>
      <c r="N92" s="12">
        <v>0</v>
      </c>
      <c r="O92" s="24">
        <f aca="true" t="shared" si="26" ref="O92:Y92">_xlfn.IFERROR(D92/D95,"..")</f>
        <v>0.10181128575680184</v>
      </c>
      <c r="P92" s="24">
        <f t="shared" si="26"/>
        <v>0.10836767192553313</v>
      </c>
      <c r="Q92" s="24">
        <f t="shared" si="26"/>
        <v>0.04616295127244032</v>
      </c>
      <c r="R92" s="24">
        <f t="shared" si="26"/>
        <v>0.03308823529411765</v>
      </c>
      <c r="S92" s="24">
        <f t="shared" si="26"/>
        <v>0.07536037546094536</v>
      </c>
      <c r="T92" s="24">
        <f t="shared" si="26"/>
        <v>0.04808317089018843</v>
      </c>
      <c r="U92" s="24">
        <f t="shared" si="26"/>
        <v>0.09925293489861259</v>
      </c>
      <c r="V92" s="24">
        <f t="shared" si="26"/>
        <v>0.10697115384615384</v>
      </c>
      <c r="W92" s="24">
        <f t="shared" si="26"/>
        <v>0.03827751196172249</v>
      </c>
      <c r="X92" s="24">
        <f t="shared" si="26"/>
        <v>0.10181128575680184</v>
      </c>
      <c r="Y92" s="24" t="str">
        <f>_xlfn.IFERROR(N92/N95,"..")</f>
        <v>..</v>
      </c>
    </row>
    <row r="93" spans="1:25" ht="12.75">
      <c r="A93" s="10"/>
      <c r="B93" s="7" t="s">
        <v>25</v>
      </c>
      <c r="C93" s="6" t="s">
        <v>21</v>
      </c>
      <c r="D93" s="11">
        <v>196839</v>
      </c>
      <c r="E93" s="11">
        <v>177594</v>
      </c>
      <c r="F93" s="11">
        <v>8877</v>
      </c>
      <c r="G93" s="11">
        <v>1776</v>
      </c>
      <c r="H93" s="11">
        <v>12732</v>
      </c>
      <c r="I93" s="11">
        <v>921</v>
      </c>
      <c r="J93" s="11">
        <v>2811</v>
      </c>
      <c r="K93" s="11">
        <v>2670</v>
      </c>
      <c r="L93" s="11">
        <v>144</v>
      </c>
      <c r="M93" s="11">
        <v>196839</v>
      </c>
      <c r="N93" s="11">
        <v>0</v>
      </c>
      <c r="O93" s="24">
        <f aca="true" t="shared" si="27" ref="O93:Y93">_xlfn.IFERROR(D93/D95,"..")</f>
        <v>0.4541226303440543</v>
      </c>
      <c r="P93" s="24">
        <f t="shared" si="27"/>
        <v>0.4859225452694827</v>
      </c>
      <c r="Q93" s="24">
        <f t="shared" si="27"/>
        <v>0.2918721641349379</v>
      </c>
      <c r="R93" s="24">
        <f t="shared" si="27"/>
        <v>0.19786096256684493</v>
      </c>
      <c r="S93" s="24">
        <f t="shared" si="27"/>
        <v>0.28454575930271536</v>
      </c>
      <c r="T93" s="24">
        <f t="shared" si="27"/>
        <v>0.19948018193632228</v>
      </c>
      <c r="U93" s="24">
        <f t="shared" si="27"/>
        <v>0.5</v>
      </c>
      <c r="V93" s="24">
        <f t="shared" si="27"/>
        <v>0.5348557692307693</v>
      </c>
      <c r="W93" s="24">
        <f t="shared" si="27"/>
        <v>0.22966507177033493</v>
      </c>
      <c r="X93" s="24">
        <f t="shared" si="27"/>
        <v>0.4541226303440543</v>
      </c>
      <c r="Y93" s="24" t="str">
        <f>_xlfn.IFERROR(N93/N95,"..")</f>
        <v>..</v>
      </c>
    </row>
    <row r="94" spans="1:25" ht="21">
      <c r="A94" s="10"/>
      <c r="B94" s="7" t="s">
        <v>26</v>
      </c>
      <c r="C94" s="6" t="s">
        <v>21</v>
      </c>
      <c r="D94" s="12">
        <v>192480</v>
      </c>
      <c r="E94" s="12">
        <v>148278</v>
      </c>
      <c r="F94" s="12">
        <v>20127</v>
      </c>
      <c r="G94" s="12">
        <v>6900</v>
      </c>
      <c r="H94" s="12">
        <v>28641</v>
      </c>
      <c r="I94" s="12">
        <v>3474</v>
      </c>
      <c r="J94" s="12">
        <v>2250</v>
      </c>
      <c r="K94" s="12">
        <v>1788</v>
      </c>
      <c r="L94" s="12">
        <v>462</v>
      </c>
      <c r="M94" s="12">
        <v>192480</v>
      </c>
      <c r="N94" s="12">
        <v>0</v>
      </c>
      <c r="O94" s="24">
        <f>_xlfn.IFERROR(D94/D95,"..")</f>
        <v>0.44406608389914387</v>
      </c>
      <c r="P94" s="24">
        <f>_xlfn.IFERROR(E94/E95,"..")</f>
        <v>0.40570978280498415</v>
      </c>
      <c r="Q94" s="24">
        <f>_xlfn.IFERROR(F94/F95,"..")</f>
        <v>0.6617676070230815</v>
      </c>
      <c r="R94" s="24">
        <f>_xlfn.IFERROR(G94/G95,"..")</f>
        <v>0.7687165775401069</v>
      </c>
      <c r="S94" s="24">
        <f>_xlfn.IFERROR(H94/H95,"..")</f>
        <v>0.6400938652363393</v>
      </c>
      <c r="T94" s="24">
        <f>_xlfn.IFERROR(I94/I95,"..")</f>
        <v>0.7524366471734892</v>
      </c>
      <c r="U94" s="24">
        <f>_xlfn.IFERROR(J94/J95,"..")</f>
        <v>0.400213447171825</v>
      </c>
      <c r="V94" s="24">
        <f>_xlfn.IFERROR(K94/K95,"..")</f>
        <v>0.3581730769230769</v>
      </c>
      <c r="W94" s="24">
        <f>_xlfn.IFERROR(L94/L95,"..")</f>
        <v>0.7368421052631579</v>
      </c>
      <c r="X94" s="24">
        <f>_xlfn.IFERROR(M94/M95,"..")</f>
        <v>0.44406608389914387</v>
      </c>
      <c r="Y94" s="24" t="str">
        <f>_xlfn.IFERROR(N94/N95,"..")</f>
        <v>..</v>
      </c>
    </row>
    <row r="95" spans="1:25" ht="12.75">
      <c r="A95" s="10"/>
      <c r="B95" s="7" t="s">
        <v>17</v>
      </c>
      <c r="C95" s="6" t="s">
        <v>21</v>
      </c>
      <c r="D95" s="11">
        <v>433449</v>
      </c>
      <c r="E95" s="11">
        <v>365478</v>
      </c>
      <c r="F95" s="11">
        <v>30414</v>
      </c>
      <c r="G95" s="11">
        <v>8976</v>
      </c>
      <c r="H95" s="11">
        <v>44745</v>
      </c>
      <c r="I95" s="11">
        <v>4617</v>
      </c>
      <c r="J95" s="11">
        <v>5622</v>
      </c>
      <c r="K95" s="11">
        <v>4992</v>
      </c>
      <c r="L95" s="11">
        <v>627</v>
      </c>
      <c r="M95" s="11">
        <v>433449</v>
      </c>
      <c r="N95" s="11">
        <v>0</v>
      </c>
      <c r="O95" s="24">
        <f>_xlfn.IFERROR(D95/D95,"..")</f>
        <v>1</v>
      </c>
      <c r="P95" s="24">
        <f>_xlfn.IFERROR(E95/E95,"..")</f>
        <v>1</v>
      </c>
      <c r="Q95" s="24">
        <f>_xlfn.IFERROR(F95/F95,"..")</f>
        <v>1</v>
      </c>
      <c r="R95" s="24">
        <f>_xlfn.IFERROR(G95/G95,"..")</f>
        <v>1</v>
      </c>
      <c r="S95" s="24">
        <f>_xlfn.IFERROR(H95/H95,"..")</f>
        <v>1</v>
      </c>
      <c r="T95" s="24">
        <f>_xlfn.IFERROR(I95/I95,"..")</f>
        <v>1</v>
      </c>
      <c r="U95" s="24">
        <f>_xlfn.IFERROR(J95/J95,"..")</f>
        <v>1</v>
      </c>
      <c r="V95" s="24">
        <f>_xlfn.IFERROR(K95/K95,"..")</f>
        <v>1</v>
      </c>
      <c r="W95" s="24">
        <f>_xlfn.IFERROR(L95/L95,"..")</f>
        <v>1</v>
      </c>
      <c r="X95" s="24">
        <f>_xlfn.IFERROR(M95/M95,"..")</f>
        <v>1</v>
      </c>
      <c r="Y95" s="24" t="str">
        <f>_xlfn.IFERROR(N95/N95,"..")</f>
        <v>..</v>
      </c>
    </row>
    <row r="96" spans="1:25" ht="12.75">
      <c r="A96" s="9"/>
      <c r="B96" s="7" t="s">
        <v>18</v>
      </c>
      <c r="C96" s="6" t="s">
        <v>21</v>
      </c>
      <c r="D96" s="12">
        <v>57084</v>
      </c>
      <c r="E96" s="12">
        <v>40008</v>
      </c>
      <c r="F96" s="12">
        <v>7521</v>
      </c>
      <c r="G96" s="12">
        <v>3303</v>
      </c>
      <c r="H96" s="12">
        <v>8286</v>
      </c>
      <c r="I96" s="12">
        <v>1041</v>
      </c>
      <c r="J96" s="12">
        <v>1026</v>
      </c>
      <c r="K96" s="12">
        <v>699</v>
      </c>
      <c r="L96" s="12">
        <v>324</v>
      </c>
      <c r="M96" s="12">
        <v>57084</v>
      </c>
      <c r="N96" s="12">
        <v>0</v>
      </c>
      <c r="O96" s="29"/>
      <c r="P96" s="30"/>
      <c r="Q96" s="30"/>
      <c r="R96" s="30"/>
      <c r="S96" s="30"/>
      <c r="T96" s="30"/>
      <c r="U96" s="30"/>
      <c r="V96" s="30"/>
      <c r="W96" s="30"/>
      <c r="X96" s="30"/>
      <c r="Y96" s="31"/>
    </row>
    <row r="97" spans="1:25" ht="21">
      <c r="A97" s="8" t="s">
        <v>41</v>
      </c>
      <c r="B97" s="7" t="s">
        <v>23</v>
      </c>
      <c r="C97" s="6" t="s">
        <v>21</v>
      </c>
      <c r="D97" s="11">
        <v>187908</v>
      </c>
      <c r="E97" s="11">
        <v>163266</v>
      </c>
      <c r="F97" s="11">
        <v>13419</v>
      </c>
      <c r="G97" s="11">
        <v>4164</v>
      </c>
      <c r="H97" s="11">
        <v>13296</v>
      </c>
      <c r="I97" s="11">
        <v>3210</v>
      </c>
      <c r="J97" s="11">
        <v>2532</v>
      </c>
      <c r="K97" s="11">
        <v>2163</v>
      </c>
      <c r="L97" s="11">
        <v>375</v>
      </c>
      <c r="M97" s="11">
        <v>187908</v>
      </c>
      <c r="N97" s="11">
        <v>0</v>
      </c>
      <c r="O97" s="29"/>
      <c r="P97" s="30"/>
      <c r="Q97" s="30"/>
      <c r="R97" s="30"/>
      <c r="S97" s="30"/>
      <c r="T97" s="30"/>
      <c r="U97" s="30"/>
      <c r="V97" s="30"/>
      <c r="W97" s="30"/>
      <c r="X97" s="30"/>
      <c r="Y97" s="31"/>
    </row>
    <row r="98" spans="1:25" ht="12.75">
      <c r="A98" s="10"/>
      <c r="B98" s="7" t="s">
        <v>24</v>
      </c>
      <c r="C98" s="6" t="s">
        <v>21</v>
      </c>
      <c r="D98" s="12">
        <v>21150</v>
      </c>
      <c r="E98" s="12">
        <v>19842</v>
      </c>
      <c r="F98" s="12">
        <v>660</v>
      </c>
      <c r="G98" s="12">
        <v>120</v>
      </c>
      <c r="H98" s="12">
        <v>726</v>
      </c>
      <c r="I98" s="12">
        <v>162</v>
      </c>
      <c r="J98" s="12">
        <v>264</v>
      </c>
      <c r="K98" s="12">
        <v>255</v>
      </c>
      <c r="L98" s="12">
        <v>12</v>
      </c>
      <c r="M98" s="12">
        <v>21150</v>
      </c>
      <c r="N98" s="12">
        <v>0</v>
      </c>
      <c r="O98" s="24">
        <f aca="true" t="shared" si="28" ref="O98:Y98">_xlfn.IFERROR(D98/D101,"..")</f>
        <v>0.12849019464897574</v>
      </c>
      <c r="P98" s="24">
        <f t="shared" si="28"/>
        <v>0.13659926888205043</v>
      </c>
      <c r="Q98" s="24">
        <f t="shared" si="28"/>
        <v>0.059782608695652176</v>
      </c>
      <c r="R98" s="24">
        <f t="shared" si="28"/>
        <v>0.03784295175023652</v>
      </c>
      <c r="S98" s="24">
        <f t="shared" si="28"/>
        <v>0.06601200218221495</v>
      </c>
      <c r="T98" s="24">
        <f t="shared" si="28"/>
        <v>0.06490384615384616</v>
      </c>
      <c r="U98" s="24">
        <f t="shared" si="28"/>
        <v>0.12553495007132667</v>
      </c>
      <c r="V98" s="24">
        <f t="shared" si="28"/>
        <v>0.13406940063091483</v>
      </c>
      <c r="W98" s="24">
        <f t="shared" si="28"/>
        <v>0.05970149253731343</v>
      </c>
      <c r="X98" s="24">
        <f t="shared" si="28"/>
        <v>0.12849019464897574</v>
      </c>
      <c r="Y98" s="24" t="str">
        <f>_xlfn.IFERROR(N98/N101,"..")</f>
        <v>..</v>
      </c>
    </row>
    <row r="99" spans="1:25" ht="12.75">
      <c r="A99" s="10"/>
      <c r="B99" s="7" t="s">
        <v>25</v>
      </c>
      <c r="C99" s="6" t="s">
        <v>21</v>
      </c>
      <c r="D99" s="11">
        <v>68943</v>
      </c>
      <c r="E99" s="11">
        <v>64320</v>
      </c>
      <c r="F99" s="11">
        <v>3321</v>
      </c>
      <c r="G99" s="11">
        <v>615</v>
      </c>
      <c r="H99" s="11">
        <v>2394</v>
      </c>
      <c r="I99" s="11">
        <v>324</v>
      </c>
      <c r="J99" s="11">
        <v>1011</v>
      </c>
      <c r="K99" s="11">
        <v>981</v>
      </c>
      <c r="L99" s="11">
        <v>30</v>
      </c>
      <c r="M99" s="11">
        <v>68943</v>
      </c>
      <c r="N99" s="11">
        <v>0</v>
      </c>
      <c r="O99" s="24">
        <f aca="true" t="shared" si="29" ref="O99:Y99">_xlfn.IFERROR(D99/D101,"..")</f>
        <v>0.4188415834366115</v>
      </c>
      <c r="P99" s="24">
        <f t="shared" si="29"/>
        <v>0.4428013796237014</v>
      </c>
      <c r="Q99" s="24">
        <f t="shared" si="29"/>
        <v>0.30081521739130435</v>
      </c>
      <c r="R99" s="24">
        <f t="shared" si="29"/>
        <v>0.19394512771996217</v>
      </c>
      <c r="S99" s="24">
        <f t="shared" si="29"/>
        <v>0.2176759410801964</v>
      </c>
      <c r="T99" s="24">
        <f t="shared" si="29"/>
        <v>0.12980769230769232</v>
      </c>
      <c r="U99" s="24">
        <f t="shared" si="29"/>
        <v>0.48074179743223966</v>
      </c>
      <c r="V99" s="24">
        <f t="shared" si="29"/>
        <v>0.5157728706624606</v>
      </c>
      <c r="W99" s="24">
        <f t="shared" si="29"/>
        <v>0.14925373134328357</v>
      </c>
      <c r="X99" s="24">
        <f t="shared" si="29"/>
        <v>0.4188415834366115</v>
      </c>
      <c r="Y99" s="24" t="str">
        <f>_xlfn.IFERROR(N99/N101,"..")</f>
        <v>..</v>
      </c>
    </row>
    <row r="100" spans="1:25" ht="21">
      <c r="A100" s="10"/>
      <c r="B100" s="7" t="s">
        <v>26</v>
      </c>
      <c r="C100" s="6" t="s">
        <v>21</v>
      </c>
      <c r="D100" s="12">
        <v>74508</v>
      </c>
      <c r="E100" s="12">
        <v>61098</v>
      </c>
      <c r="F100" s="12">
        <v>7059</v>
      </c>
      <c r="G100" s="12">
        <v>2436</v>
      </c>
      <c r="H100" s="12">
        <v>7878</v>
      </c>
      <c r="I100" s="12">
        <v>2013</v>
      </c>
      <c r="J100" s="12">
        <v>828</v>
      </c>
      <c r="K100" s="12">
        <v>666</v>
      </c>
      <c r="L100" s="12">
        <v>162</v>
      </c>
      <c r="M100" s="12">
        <v>74508</v>
      </c>
      <c r="N100" s="12">
        <v>0</v>
      </c>
      <c r="O100" s="24">
        <f>_xlfn.IFERROR(D100/D101,"..")</f>
        <v>0.4526499963548881</v>
      </c>
      <c r="P100" s="24">
        <f>_xlfn.IFERROR(E100/E101,"..")</f>
        <v>0.4206200045436709</v>
      </c>
      <c r="Q100" s="24">
        <f>_xlfn.IFERROR(F100/F101,"..")</f>
        <v>0.6394021739130434</v>
      </c>
      <c r="R100" s="24">
        <f>_xlfn.IFERROR(G100/G101,"..")</f>
        <v>0.7682119205298014</v>
      </c>
      <c r="S100" s="24">
        <f>_xlfn.IFERROR(H100/H101,"..")</f>
        <v>0.7163120567375887</v>
      </c>
      <c r="T100" s="24">
        <f>_xlfn.IFERROR(I100/I101,"..")</f>
        <v>0.8064903846153846</v>
      </c>
      <c r="U100" s="24">
        <f>_xlfn.IFERROR(J100/J101,"..")</f>
        <v>0.39372325249643364</v>
      </c>
      <c r="V100" s="24">
        <f>_xlfn.IFERROR(K100/K101,"..")</f>
        <v>0.3501577287066246</v>
      </c>
      <c r="W100" s="24">
        <f>_xlfn.IFERROR(L100/L101,"..")</f>
        <v>0.8059701492537313</v>
      </c>
      <c r="X100" s="24">
        <f>_xlfn.IFERROR(M100/M101,"..")</f>
        <v>0.4526499963548881</v>
      </c>
      <c r="Y100" s="24" t="str">
        <f>_xlfn.IFERROR(N100/N101,"..")</f>
        <v>..</v>
      </c>
    </row>
    <row r="101" spans="1:25" ht="12.75">
      <c r="A101" s="10"/>
      <c r="B101" s="7" t="s">
        <v>17</v>
      </c>
      <c r="C101" s="6" t="s">
        <v>21</v>
      </c>
      <c r="D101" s="11">
        <v>164604</v>
      </c>
      <c r="E101" s="11">
        <v>145257</v>
      </c>
      <c r="F101" s="11">
        <v>11040</v>
      </c>
      <c r="G101" s="11">
        <v>3171</v>
      </c>
      <c r="H101" s="11">
        <v>10998</v>
      </c>
      <c r="I101" s="11">
        <v>2496</v>
      </c>
      <c r="J101" s="11">
        <v>2103</v>
      </c>
      <c r="K101" s="11">
        <v>1902</v>
      </c>
      <c r="L101" s="11">
        <v>201</v>
      </c>
      <c r="M101" s="11">
        <v>164604</v>
      </c>
      <c r="N101" s="11">
        <v>0</v>
      </c>
      <c r="O101" s="24">
        <f>_xlfn.IFERROR(D101/D101,"..")</f>
        <v>1</v>
      </c>
      <c r="P101" s="24">
        <f>_xlfn.IFERROR(E101/E101,"..")</f>
        <v>1</v>
      </c>
      <c r="Q101" s="24">
        <f>_xlfn.IFERROR(F101/F101,"..")</f>
        <v>1</v>
      </c>
      <c r="R101" s="24">
        <f>_xlfn.IFERROR(G101/G101,"..")</f>
        <v>1</v>
      </c>
      <c r="S101" s="24">
        <f>_xlfn.IFERROR(H101/H101,"..")</f>
        <v>1</v>
      </c>
      <c r="T101" s="24">
        <f>_xlfn.IFERROR(I101/I101,"..")</f>
        <v>1</v>
      </c>
      <c r="U101" s="24">
        <f>_xlfn.IFERROR(J101/J101,"..")</f>
        <v>1</v>
      </c>
      <c r="V101" s="24">
        <f>_xlfn.IFERROR(K101/K101,"..")</f>
        <v>1</v>
      </c>
      <c r="W101" s="24">
        <f>_xlfn.IFERROR(L101/L101,"..")</f>
        <v>1</v>
      </c>
      <c r="X101" s="24">
        <f>_xlfn.IFERROR(M101/M101,"..")</f>
        <v>1</v>
      </c>
      <c r="Y101" s="24" t="str">
        <f>_xlfn.IFERROR(N101/N101,"..")</f>
        <v>..</v>
      </c>
    </row>
    <row r="102" spans="1:25" ht="12.75">
      <c r="A102" s="9"/>
      <c r="B102" s="7" t="s">
        <v>18</v>
      </c>
      <c r="C102" s="6" t="s">
        <v>21</v>
      </c>
      <c r="D102" s="12">
        <v>23307</v>
      </c>
      <c r="E102" s="12">
        <v>18009</v>
      </c>
      <c r="F102" s="12">
        <v>2382</v>
      </c>
      <c r="G102" s="12">
        <v>993</v>
      </c>
      <c r="H102" s="12">
        <v>2301</v>
      </c>
      <c r="I102" s="12">
        <v>717</v>
      </c>
      <c r="J102" s="12">
        <v>426</v>
      </c>
      <c r="K102" s="12">
        <v>258</v>
      </c>
      <c r="L102" s="12">
        <v>171</v>
      </c>
      <c r="M102" s="12">
        <v>23307</v>
      </c>
      <c r="N102" s="12">
        <v>0</v>
      </c>
      <c r="O102" s="29"/>
      <c r="P102" s="30"/>
      <c r="Q102" s="30"/>
      <c r="R102" s="30"/>
      <c r="S102" s="30"/>
      <c r="T102" s="30"/>
      <c r="U102" s="30"/>
      <c r="V102" s="30"/>
      <c r="W102" s="30"/>
      <c r="X102" s="30"/>
      <c r="Y102" s="31"/>
    </row>
    <row r="103" spans="1:25" ht="21">
      <c r="A103" s="8" t="s">
        <v>42</v>
      </c>
      <c r="B103" s="7" t="s">
        <v>23</v>
      </c>
      <c r="C103" s="6" t="s">
        <v>21</v>
      </c>
      <c r="D103" s="11">
        <v>78003</v>
      </c>
      <c r="E103" s="11">
        <v>67860</v>
      </c>
      <c r="F103" s="11">
        <v>9627</v>
      </c>
      <c r="G103" s="11">
        <v>1584</v>
      </c>
      <c r="H103" s="11">
        <v>4059</v>
      </c>
      <c r="I103" s="11">
        <v>399</v>
      </c>
      <c r="J103" s="11">
        <v>1164</v>
      </c>
      <c r="K103" s="11">
        <v>1047</v>
      </c>
      <c r="L103" s="11">
        <v>117</v>
      </c>
      <c r="M103" s="11">
        <v>78003</v>
      </c>
      <c r="N103" s="11">
        <v>0</v>
      </c>
      <c r="O103" s="29"/>
      <c r="P103" s="30"/>
      <c r="Q103" s="30"/>
      <c r="R103" s="30"/>
      <c r="S103" s="30"/>
      <c r="T103" s="30"/>
      <c r="U103" s="30"/>
      <c r="V103" s="30"/>
      <c r="W103" s="30"/>
      <c r="X103" s="30"/>
      <c r="Y103" s="31"/>
    </row>
    <row r="104" spans="1:25" ht="12.75">
      <c r="A104" s="10"/>
      <c r="B104" s="7" t="s">
        <v>24</v>
      </c>
      <c r="C104" s="6" t="s">
        <v>21</v>
      </c>
      <c r="D104" s="12">
        <v>8424</v>
      </c>
      <c r="E104" s="12">
        <v>7944</v>
      </c>
      <c r="F104" s="12">
        <v>426</v>
      </c>
      <c r="G104" s="12">
        <v>30</v>
      </c>
      <c r="H104" s="12">
        <v>204</v>
      </c>
      <c r="I104" s="12">
        <v>21</v>
      </c>
      <c r="J104" s="12">
        <v>126</v>
      </c>
      <c r="K104" s="12">
        <v>126</v>
      </c>
      <c r="L104" s="12">
        <v>0</v>
      </c>
      <c r="M104" s="12">
        <v>8424</v>
      </c>
      <c r="N104" s="12">
        <v>0</v>
      </c>
      <c r="O104" s="24">
        <f aca="true" t="shared" si="30" ref="O104:Y104">_xlfn.IFERROR(D104/D107,"..")</f>
        <v>0.1219279201042119</v>
      </c>
      <c r="P104" s="24">
        <f t="shared" si="30"/>
        <v>0.1298739516405905</v>
      </c>
      <c r="Q104" s="24">
        <f t="shared" si="30"/>
        <v>0.05448963929393707</v>
      </c>
      <c r="R104" s="24">
        <f t="shared" si="30"/>
        <v>0.024271844660194174</v>
      </c>
      <c r="S104" s="24">
        <f t="shared" si="30"/>
        <v>0.06093189964157706</v>
      </c>
      <c r="T104" s="24">
        <f t="shared" si="30"/>
        <v>0.061946902654867256</v>
      </c>
      <c r="U104" s="24">
        <f t="shared" si="30"/>
        <v>0.1253731343283582</v>
      </c>
      <c r="V104" s="24">
        <f t="shared" si="30"/>
        <v>0.13592233009708737</v>
      </c>
      <c r="W104" s="24">
        <f t="shared" si="30"/>
        <v>0</v>
      </c>
      <c r="X104" s="24">
        <f t="shared" si="30"/>
        <v>0.1219279201042119</v>
      </c>
      <c r="Y104" s="24" t="str">
        <f>_xlfn.IFERROR(N104/N107,"..")</f>
        <v>..</v>
      </c>
    </row>
    <row r="105" spans="1:25" ht="12.75">
      <c r="A105" s="10"/>
      <c r="B105" s="7" t="s">
        <v>25</v>
      </c>
      <c r="C105" s="6" t="s">
        <v>21</v>
      </c>
      <c r="D105" s="11">
        <v>32709</v>
      </c>
      <c r="E105" s="11">
        <v>30408</v>
      </c>
      <c r="F105" s="11">
        <v>2946</v>
      </c>
      <c r="G105" s="11">
        <v>330</v>
      </c>
      <c r="H105" s="11">
        <v>696</v>
      </c>
      <c r="I105" s="11">
        <v>57</v>
      </c>
      <c r="J105" s="11">
        <v>552</v>
      </c>
      <c r="K105" s="11">
        <v>525</v>
      </c>
      <c r="L105" s="11">
        <v>24</v>
      </c>
      <c r="M105" s="11">
        <v>32709</v>
      </c>
      <c r="N105" s="11">
        <v>0</v>
      </c>
      <c r="O105" s="24">
        <f aca="true" t="shared" si="31" ref="O105:Y105">_xlfn.IFERROR(D105/D107,"..")</f>
        <v>0.4734259661311333</v>
      </c>
      <c r="P105" s="24">
        <f t="shared" si="31"/>
        <v>0.49713080582667124</v>
      </c>
      <c r="Q105" s="24">
        <f t="shared" si="31"/>
        <v>0.3768227168073676</v>
      </c>
      <c r="R105" s="24">
        <f t="shared" si="31"/>
        <v>0.2669902912621359</v>
      </c>
      <c r="S105" s="24">
        <f t="shared" si="31"/>
        <v>0.2078853046594982</v>
      </c>
      <c r="T105" s="24">
        <f t="shared" si="31"/>
        <v>0.168141592920354</v>
      </c>
      <c r="U105" s="24">
        <f t="shared" si="31"/>
        <v>0.5492537313432836</v>
      </c>
      <c r="V105" s="24">
        <f t="shared" si="31"/>
        <v>0.5663430420711975</v>
      </c>
      <c r="W105" s="24">
        <f t="shared" si="31"/>
        <v>0.3076923076923077</v>
      </c>
      <c r="X105" s="24">
        <f t="shared" si="31"/>
        <v>0.4734259661311333</v>
      </c>
      <c r="Y105" s="24" t="str">
        <f>_xlfn.IFERROR(N105/N107,"..")</f>
        <v>..</v>
      </c>
    </row>
    <row r="106" spans="1:25" ht="21">
      <c r="A106" s="10"/>
      <c r="B106" s="7" t="s">
        <v>26</v>
      </c>
      <c r="C106" s="6" t="s">
        <v>21</v>
      </c>
      <c r="D106" s="12">
        <v>27954</v>
      </c>
      <c r="E106" s="12">
        <v>22812</v>
      </c>
      <c r="F106" s="12">
        <v>4449</v>
      </c>
      <c r="G106" s="12">
        <v>879</v>
      </c>
      <c r="H106" s="12">
        <v>2448</v>
      </c>
      <c r="I106" s="12">
        <v>258</v>
      </c>
      <c r="J106" s="12">
        <v>330</v>
      </c>
      <c r="K106" s="12">
        <v>276</v>
      </c>
      <c r="L106" s="12">
        <v>54</v>
      </c>
      <c r="M106" s="12">
        <v>27954</v>
      </c>
      <c r="N106" s="12">
        <v>0</v>
      </c>
      <c r="O106" s="24">
        <f>_xlfn.IFERROR(D106/D107,"..")</f>
        <v>0.40460269214068606</v>
      </c>
      <c r="P106" s="24">
        <f>_xlfn.IFERROR(E106/E107,"..")</f>
        <v>0.3729461964784933</v>
      </c>
      <c r="Q106" s="24">
        <f>_xlfn.IFERROR(F106/F107,"..")</f>
        <v>0.569071373752878</v>
      </c>
      <c r="R106" s="24">
        <f>_xlfn.IFERROR(G106/G107,"..")</f>
        <v>0.7111650485436893</v>
      </c>
      <c r="S106" s="24">
        <f>_xlfn.IFERROR(H106/H107,"..")</f>
        <v>0.7311827956989247</v>
      </c>
      <c r="T106" s="24">
        <f>_xlfn.IFERROR(I106/I107,"..")</f>
        <v>0.7610619469026548</v>
      </c>
      <c r="U106" s="24">
        <f>_xlfn.IFERROR(J106/J107,"..")</f>
        <v>0.3283582089552239</v>
      </c>
      <c r="V106" s="24">
        <f>_xlfn.IFERROR(K106/K107,"..")</f>
        <v>0.2977346278317152</v>
      </c>
      <c r="W106" s="24">
        <f>_xlfn.IFERROR(L106/L107,"..")</f>
        <v>0.6923076923076923</v>
      </c>
      <c r="X106" s="24">
        <f>_xlfn.IFERROR(M106/M107,"..")</f>
        <v>0.40460269214068606</v>
      </c>
      <c r="Y106" s="24" t="str">
        <f>_xlfn.IFERROR(N106/N107,"..")</f>
        <v>..</v>
      </c>
    </row>
    <row r="107" spans="1:25" ht="12.75">
      <c r="A107" s="10"/>
      <c r="B107" s="7" t="s">
        <v>17</v>
      </c>
      <c r="C107" s="6" t="s">
        <v>21</v>
      </c>
      <c r="D107" s="11">
        <v>69090</v>
      </c>
      <c r="E107" s="11">
        <v>61167</v>
      </c>
      <c r="F107" s="11">
        <v>7818</v>
      </c>
      <c r="G107" s="11">
        <v>1236</v>
      </c>
      <c r="H107" s="11">
        <v>3348</v>
      </c>
      <c r="I107" s="11">
        <v>339</v>
      </c>
      <c r="J107" s="11">
        <v>1005</v>
      </c>
      <c r="K107" s="11">
        <v>927</v>
      </c>
      <c r="L107" s="11">
        <v>78</v>
      </c>
      <c r="M107" s="11">
        <v>69090</v>
      </c>
      <c r="N107" s="11">
        <v>0</v>
      </c>
      <c r="O107" s="24">
        <f>_xlfn.IFERROR(D107/D107,"..")</f>
        <v>1</v>
      </c>
      <c r="P107" s="24">
        <f>_xlfn.IFERROR(E107/E107,"..")</f>
        <v>1</v>
      </c>
      <c r="Q107" s="24">
        <f>_xlfn.IFERROR(F107/F107,"..")</f>
        <v>1</v>
      </c>
      <c r="R107" s="24">
        <f>_xlfn.IFERROR(G107/G107,"..")</f>
        <v>1</v>
      </c>
      <c r="S107" s="24">
        <f>_xlfn.IFERROR(H107/H107,"..")</f>
        <v>1</v>
      </c>
      <c r="T107" s="24">
        <f>_xlfn.IFERROR(I107/I107,"..")</f>
        <v>1</v>
      </c>
      <c r="U107" s="24">
        <f>_xlfn.IFERROR(J107/J107,"..")</f>
        <v>1</v>
      </c>
      <c r="V107" s="24">
        <f>_xlfn.IFERROR(K107/K107,"..")</f>
        <v>1</v>
      </c>
      <c r="W107" s="24">
        <f>_xlfn.IFERROR(L107/L107,"..")</f>
        <v>1</v>
      </c>
      <c r="X107" s="24">
        <f>_xlfn.IFERROR(M107/M107,"..")</f>
        <v>1</v>
      </c>
      <c r="Y107" s="24" t="str">
        <f>_xlfn.IFERROR(N107/N107,"..")</f>
        <v>..</v>
      </c>
    </row>
    <row r="108" spans="1:25" ht="12.75">
      <c r="A108" s="9"/>
      <c r="B108" s="7" t="s">
        <v>18</v>
      </c>
      <c r="C108" s="6" t="s">
        <v>21</v>
      </c>
      <c r="D108" s="12">
        <v>8913</v>
      </c>
      <c r="E108" s="12">
        <v>6693</v>
      </c>
      <c r="F108" s="12">
        <v>1812</v>
      </c>
      <c r="G108" s="12">
        <v>345</v>
      </c>
      <c r="H108" s="12">
        <v>711</v>
      </c>
      <c r="I108" s="12">
        <v>63</v>
      </c>
      <c r="J108" s="12">
        <v>159</v>
      </c>
      <c r="K108" s="12">
        <v>120</v>
      </c>
      <c r="L108" s="12">
        <v>39</v>
      </c>
      <c r="M108" s="12">
        <v>8913</v>
      </c>
      <c r="N108" s="12">
        <v>0</v>
      </c>
      <c r="O108" s="29"/>
      <c r="P108" s="30"/>
      <c r="Q108" s="30"/>
      <c r="R108" s="30"/>
      <c r="S108" s="30"/>
      <c r="T108" s="30"/>
      <c r="U108" s="30"/>
      <c r="V108" s="30"/>
      <c r="W108" s="30"/>
      <c r="X108" s="30"/>
      <c r="Y108" s="31"/>
    </row>
    <row r="109" spans="1:25" ht="21">
      <c r="A109" s="8" t="s">
        <v>43</v>
      </c>
      <c r="B109" s="7" t="s">
        <v>23</v>
      </c>
      <c r="C109" s="6" t="s">
        <v>21</v>
      </c>
      <c r="D109" s="11">
        <v>555</v>
      </c>
      <c r="E109" s="11">
        <v>399</v>
      </c>
      <c r="F109" s="11">
        <v>345</v>
      </c>
      <c r="G109" s="11">
        <v>9</v>
      </c>
      <c r="H109" s="11">
        <v>6</v>
      </c>
      <c r="I109" s="11">
        <v>0</v>
      </c>
      <c r="J109" s="11">
        <v>15</v>
      </c>
      <c r="K109" s="11">
        <v>15</v>
      </c>
      <c r="L109" s="11">
        <v>0</v>
      </c>
      <c r="M109" s="11">
        <v>555</v>
      </c>
      <c r="N109" s="11">
        <v>0</v>
      </c>
      <c r="O109" s="29"/>
      <c r="P109" s="30"/>
      <c r="Q109" s="30"/>
      <c r="R109" s="30"/>
      <c r="S109" s="30"/>
      <c r="T109" s="30"/>
      <c r="U109" s="30"/>
      <c r="V109" s="30"/>
      <c r="W109" s="30"/>
      <c r="X109" s="30"/>
      <c r="Y109" s="31"/>
    </row>
    <row r="110" spans="1:25" ht="12.75">
      <c r="A110" s="10"/>
      <c r="B110" s="7" t="s">
        <v>24</v>
      </c>
      <c r="C110" s="6" t="s">
        <v>21</v>
      </c>
      <c r="D110" s="12">
        <v>33</v>
      </c>
      <c r="E110" s="12">
        <v>21</v>
      </c>
      <c r="F110" s="12">
        <v>18</v>
      </c>
      <c r="G110" s="12">
        <v>0</v>
      </c>
      <c r="H110" s="12">
        <v>0</v>
      </c>
      <c r="I110" s="12">
        <v>0</v>
      </c>
      <c r="J110" s="12">
        <v>0</v>
      </c>
      <c r="K110" s="12">
        <v>0</v>
      </c>
      <c r="L110" s="12">
        <v>0</v>
      </c>
      <c r="M110" s="12">
        <v>33</v>
      </c>
      <c r="N110" s="12">
        <v>0</v>
      </c>
      <c r="O110" s="24">
        <f aca="true" t="shared" si="32" ref="O110:Y110">_xlfn.IFERROR(D110/D113,"..")</f>
        <v>0.06707317073170732</v>
      </c>
      <c r="P110" s="24">
        <f t="shared" si="32"/>
        <v>0.056910569105691054</v>
      </c>
      <c r="Q110" s="24">
        <f t="shared" si="32"/>
        <v>0.058823529411764705</v>
      </c>
      <c r="R110" s="24">
        <f t="shared" si="32"/>
        <v>0</v>
      </c>
      <c r="S110" s="24">
        <f t="shared" si="32"/>
        <v>0</v>
      </c>
      <c r="T110" s="24" t="str">
        <f t="shared" si="32"/>
        <v>..</v>
      </c>
      <c r="U110" s="24">
        <f t="shared" si="32"/>
        <v>0</v>
      </c>
      <c r="V110" s="24">
        <f t="shared" si="32"/>
        <v>0</v>
      </c>
      <c r="W110" s="24" t="str">
        <f t="shared" si="32"/>
        <v>..</v>
      </c>
      <c r="X110" s="24">
        <f t="shared" si="32"/>
        <v>0.06707317073170732</v>
      </c>
      <c r="Y110" s="24" t="str">
        <f t="shared" si="32"/>
        <v>..</v>
      </c>
    </row>
    <row r="111" spans="1:25" ht="12.75">
      <c r="A111" s="10"/>
      <c r="B111" s="7" t="s">
        <v>25</v>
      </c>
      <c r="C111" s="6" t="s">
        <v>21</v>
      </c>
      <c r="D111" s="11">
        <v>177</v>
      </c>
      <c r="E111" s="11">
        <v>129</v>
      </c>
      <c r="F111" s="11">
        <v>111</v>
      </c>
      <c r="G111" s="11">
        <v>0</v>
      </c>
      <c r="H111" s="11">
        <v>0</v>
      </c>
      <c r="I111" s="11">
        <v>0</v>
      </c>
      <c r="J111" s="11">
        <v>6</v>
      </c>
      <c r="K111" s="11">
        <v>6</v>
      </c>
      <c r="L111" s="11">
        <v>0</v>
      </c>
      <c r="M111" s="11">
        <v>177</v>
      </c>
      <c r="N111" s="11">
        <v>0</v>
      </c>
      <c r="O111" s="24">
        <f aca="true" t="shared" si="33" ref="O111:Y111">_xlfn.IFERROR(D111/D113,"..")</f>
        <v>0.3597560975609756</v>
      </c>
      <c r="P111" s="24">
        <f t="shared" si="33"/>
        <v>0.34959349593495936</v>
      </c>
      <c r="Q111" s="24">
        <f t="shared" si="33"/>
        <v>0.3627450980392157</v>
      </c>
      <c r="R111" s="24">
        <f t="shared" si="33"/>
        <v>0</v>
      </c>
      <c r="S111" s="24">
        <f t="shared" si="33"/>
        <v>0</v>
      </c>
      <c r="T111" s="24" t="str">
        <f t="shared" si="33"/>
        <v>..</v>
      </c>
      <c r="U111" s="24">
        <f t="shared" si="33"/>
        <v>0.4</v>
      </c>
      <c r="V111" s="24">
        <f t="shared" si="33"/>
        <v>0.4</v>
      </c>
      <c r="W111" s="24" t="str">
        <f t="shared" si="33"/>
        <v>..</v>
      </c>
      <c r="X111" s="24">
        <f t="shared" si="33"/>
        <v>0.3597560975609756</v>
      </c>
      <c r="Y111" s="24" t="str">
        <f t="shared" si="33"/>
        <v>..</v>
      </c>
    </row>
    <row r="112" spans="1:25" ht="21">
      <c r="A112" s="10"/>
      <c r="B112" s="7" t="s">
        <v>26</v>
      </c>
      <c r="C112" s="6" t="s">
        <v>21</v>
      </c>
      <c r="D112" s="12">
        <v>285</v>
      </c>
      <c r="E112" s="12">
        <v>219</v>
      </c>
      <c r="F112" s="12">
        <v>177</v>
      </c>
      <c r="G112" s="12">
        <v>9</v>
      </c>
      <c r="H112" s="12">
        <v>3</v>
      </c>
      <c r="I112" s="12">
        <v>0</v>
      </c>
      <c r="J112" s="12">
        <v>9</v>
      </c>
      <c r="K112" s="12">
        <v>9</v>
      </c>
      <c r="L112" s="12">
        <v>0</v>
      </c>
      <c r="M112" s="12">
        <v>285</v>
      </c>
      <c r="N112" s="12">
        <v>0</v>
      </c>
      <c r="O112" s="24">
        <f>_xlfn.IFERROR(D112/D113,"..")</f>
        <v>0.5792682926829268</v>
      </c>
      <c r="P112" s="24">
        <f>_xlfn.IFERROR(E112/E113,"..")</f>
        <v>0.5934959349593496</v>
      </c>
      <c r="Q112" s="24">
        <f>_xlfn.IFERROR(F112/F113,"..")</f>
        <v>0.5784313725490197</v>
      </c>
      <c r="R112" s="24">
        <f>_xlfn.IFERROR(G112/G113,"..")</f>
        <v>1</v>
      </c>
      <c r="S112" s="24">
        <f>_xlfn.IFERROR(H112/H113,"..")</f>
        <v>0.5</v>
      </c>
      <c r="T112" s="24" t="str">
        <f>_xlfn.IFERROR(I112/I113,"..")</f>
        <v>..</v>
      </c>
      <c r="U112" s="24">
        <f>_xlfn.IFERROR(J112/J113,"..")</f>
        <v>0.6</v>
      </c>
      <c r="V112" s="24">
        <f>_xlfn.IFERROR(K112/K113,"..")</f>
        <v>0.6</v>
      </c>
      <c r="W112" s="24" t="str">
        <f>_xlfn.IFERROR(L112/L113,"..")</f>
        <v>..</v>
      </c>
      <c r="X112" s="24">
        <f>_xlfn.IFERROR(M112/M113,"..")</f>
        <v>0.5792682926829268</v>
      </c>
      <c r="Y112" s="24" t="str">
        <f>_xlfn.IFERROR(N112/N113,"..")</f>
        <v>..</v>
      </c>
    </row>
    <row r="113" spans="1:25" ht="12.75">
      <c r="A113" s="10"/>
      <c r="B113" s="7" t="s">
        <v>17</v>
      </c>
      <c r="C113" s="6" t="s">
        <v>21</v>
      </c>
      <c r="D113" s="11">
        <v>492</v>
      </c>
      <c r="E113" s="11">
        <v>369</v>
      </c>
      <c r="F113" s="11">
        <v>306</v>
      </c>
      <c r="G113" s="11">
        <v>9</v>
      </c>
      <c r="H113" s="11">
        <v>6</v>
      </c>
      <c r="I113" s="11">
        <v>0</v>
      </c>
      <c r="J113" s="11">
        <v>15</v>
      </c>
      <c r="K113" s="11">
        <v>15</v>
      </c>
      <c r="L113" s="11">
        <v>0</v>
      </c>
      <c r="M113" s="11">
        <v>492</v>
      </c>
      <c r="N113" s="11">
        <v>0</v>
      </c>
      <c r="O113" s="24">
        <f>_xlfn.IFERROR(D113/D113,"..")</f>
        <v>1</v>
      </c>
      <c r="P113" s="24">
        <f>_xlfn.IFERROR(E113/E113,"..")</f>
        <v>1</v>
      </c>
      <c r="Q113" s="24">
        <f>_xlfn.IFERROR(F113/F113,"..")</f>
        <v>1</v>
      </c>
      <c r="R113" s="24">
        <f>_xlfn.IFERROR(G113/G113,"..")</f>
        <v>1</v>
      </c>
      <c r="S113" s="24">
        <f>_xlfn.IFERROR(H113/H113,"..")</f>
        <v>1</v>
      </c>
      <c r="T113" s="24" t="str">
        <f>_xlfn.IFERROR(I113/I113,"..")</f>
        <v>..</v>
      </c>
      <c r="U113" s="24">
        <f>_xlfn.IFERROR(J113/J113,"..")</f>
        <v>1</v>
      </c>
      <c r="V113" s="24">
        <f>_xlfn.IFERROR(K113/K113,"..")</f>
        <v>1</v>
      </c>
      <c r="W113" s="24" t="str">
        <f>_xlfn.IFERROR(L113/L113,"..")</f>
        <v>..</v>
      </c>
      <c r="X113" s="24">
        <f>_xlfn.IFERROR(M113/M113,"..")</f>
        <v>1</v>
      </c>
      <c r="Y113" s="24" t="str">
        <f>_xlfn.IFERROR(N113/N113,"..")</f>
        <v>..</v>
      </c>
    </row>
    <row r="114" spans="1:25" ht="12.75">
      <c r="A114" s="9"/>
      <c r="B114" s="7" t="s">
        <v>18</v>
      </c>
      <c r="C114" s="6" t="s">
        <v>21</v>
      </c>
      <c r="D114" s="12">
        <v>63</v>
      </c>
      <c r="E114" s="12">
        <v>30</v>
      </c>
      <c r="F114" s="12">
        <v>42</v>
      </c>
      <c r="G114" s="12">
        <v>3</v>
      </c>
      <c r="H114" s="12">
        <v>0</v>
      </c>
      <c r="I114" s="12">
        <v>0</v>
      </c>
      <c r="J114" s="12">
        <v>0</v>
      </c>
      <c r="K114" s="12">
        <v>0</v>
      </c>
      <c r="L114" s="12">
        <v>0</v>
      </c>
      <c r="M114" s="12">
        <v>63</v>
      </c>
      <c r="N114" s="12">
        <v>0</v>
      </c>
      <c r="O114" s="29"/>
      <c r="P114" s="30"/>
      <c r="Q114" s="30"/>
      <c r="R114" s="30"/>
      <c r="S114" s="30"/>
      <c r="T114" s="30"/>
      <c r="U114" s="30"/>
      <c r="V114" s="30"/>
      <c r="W114" s="30"/>
      <c r="X114" s="30"/>
      <c r="Y114" s="31"/>
    </row>
    <row r="115" spans="1:25" ht="21">
      <c r="A115" s="8" t="s">
        <v>44</v>
      </c>
      <c r="B115" s="7" t="s">
        <v>23</v>
      </c>
      <c r="C115" s="6" t="s">
        <v>21</v>
      </c>
      <c r="D115" s="11">
        <v>3776355</v>
      </c>
      <c r="E115" s="11">
        <v>2676309</v>
      </c>
      <c r="F115" s="11">
        <v>527058</v>
      </c>
      <c r="G115" s="11">
        <v>253488</v>
      </c>
      <c r="H115" s="11">
        <v>563904</v>
      </c>
      <c r="I115" s="11">
        <v>53001</v>
      </c>
      <c r="J115" s="11">
        <v>46440</v>
      </c>
      <c r="K115" s="11">
        <v>35691</v>
      </c>
      <c r="L115" s="11">
        <v>10764</v>
      </c>
      <c r="M115" s="11">
        <v>3776355</v>
      </c>
      <c r="N115" s="11">
        <v>0</v>
      </c>
      <c r="O115" s="29"/>
      <c r="P115" s="30"/>
      <c r="Q115" s="30"/>
      <c r="R115" s="30"/>
      <c r="S115" s="30"/>
      <c r="T115" s="30"/>
      <c r="U115" s="30"/>
      <c r="V115" s="30"/>
      <c r="W115" s="30"/>
      <c r="X115" s="30"/>
      <c r="Y115" s="31"/>
    </row>
    <row r="116" spans="1:25" ht="12.75">
      <c r="A116" s="10"/>
      <c r="B116" s="7" t="s">
        <v>24</v>
      </c>
      <c r="C116" s="6" t="s">
        <v>21</v>
      </c>
      <c r="D116" s="12">
        <v>350136</v>
      </c>
      <c r="E116" s="12">
        <v>297381</v>
      </c>
      <c r="F116" s="12">
        <v>18702</v>
      </c>
      <c r="G116" s="12">
        <v>6126</v>
      </c>
      <c r="H116" s="12">
        <v>36855</v>
      </c>
      <c r="I116" s="12">
        <v>2331</v>
      </c>
      <c r="J116" s="12">
        <v>4215</v>
      </c>
      <c r="K116" s="12">
        <v>3981</v>
      </c>
      <c r="L116" s="12">
        <v>237</v>
      </c>
      <c r="M116" s="12">
        <v>350136</v>
      </c>
      <c r="N116" s="12">
        <v>0</v>
      </c>
      <c r="O116" s="24">
        <f aca="true" t="shared" si="34" ref="O116:Y116">_xlfn.IFERROR(D116/D119,"..")</f>
        <v>0.1091059003676687</v>
      </c>
      <c r="P116" s="24">
        <f t="shared" si="34"/>
        <v>0.12517584246535557</v>
      </c>
      <c r="Q116" s="24">
        <f t="shared" si="34"/>
        <v>0.04765107853179032</v>
      </c>
      <c r="R116" s="24">
        <f t="shared" si="34"/>
        <v>0.03400046621599121</v>
      </c>
      <c r="S116" s="24">
        <f t="shared" si="34"/>
        <v>0.07897274363589611</v>
      </c>
      <c r="T116" s="24">
        <f t="shared" si="34"/>
        <v>0.05502443169747185</v>
      </c>
      <c r="U116" s="24">
        <f t="shared" si="34"/>
        <v>0.11104085987512843</v>
      </c>
      <c r="V116" s="24">
        <f t="shared" si="34"/>
        <v>0.12858527131782946</v>
      </c>
      <c r="W116" s="24">
        <f t="shared" si="34"/>
        <v>0.03380402225074882</v>
      </c>
      <c r="X116" s="24">
        <f t="shared" si="34"/>
        <v>0.1091059003676687</v>
      </c>
      <c r="Y116" s="24" t="str">
        <f>_xlfn.IFERROR(N116/N119,"..")</f>
        <v>..</v>
      </c>
    </row>
    <row r="117" spans="1:25" ht="12.75">
      <c r="A117" s="10"/>
      <c r="B117" s="7" t="s">
        <v>25</v>
      </c>
      <c r="C117" s="6" t="s">
        <v>21</v>
      </c>
      <c r="D117" s="11">
        <v>1310925</v>
      </c>
      <c r="E117" s="11">
        <v>1078068</v>
      </c>
      <c r="F117" s="11">
        <v>103134</v>
      </c>
      <c r="G117" s="11">
        <v>31695</v>
      </c>
      <c r="H117" s="11">
        <v>149277</v>
      </c>
      <c r="I117" s="11">
        <v>8556</v>
      </c>
      <c r="J117" s="11">
        <v>16968</v>
      </c>
      <c r="K117" s="11">
        <v>15312</v>
      </c>
      <c r="L117" s="11">
        <v>1659</v>
      </c>
      <c r="M117" s="11">
        <v>1310925</v>
      </c>
      <c r="N117" s="11">
        <v>0</v>
      </c>
      <c r="O117" s="24">
        <f aca="true" t="shared" si="35" ref="O117:Y117">_xlfn.IFERROR(D117/D119,"..")</f>
        <v>0.40849741940127865</v>
      </c>
      <c r="P117" s="24">
        <f t="shared" si="35"/>
        <v>0.45378847382630677</v>
      </c>
      <c r="Q117" s="24">
        <f t="shared" si="35"/>
        <v>0.262776512314066</v>
      </c>
      <c r="R117" s="24">
        <f t="shared" si="35"/>
        <v>0.17591328382563523</v>
      </c>
      <c r="S117" s="24">
        <f t="shared" si="35"/>
        <v>0.31987014656724094</v>
      </c>
      <c r="T117" s="24">
        <f t="shared" si="35"/>
        <v>0.20196869910063026</v>
      </c>
      <c r="U117" s="24">
        <f t="shared" si="35"/>
        <v>0.4470086145578124</v>
      </c>
      <c r="V117" s="24">
        <f t="shared" si="35"/>
        <v>0.4945736434108527</v>
      </c>
      <c r="W117" s="24">
        <f t="shared" si="35"/>
        <v>0.23662815575524176</v>
      </c>
      <c r="X117" s="24">
        <f t="shared" si="35"/>
        <v>0.40849741940127865</v>
      </c>
      <c r="Y117" s="24" t="str">
        <f>_xlfn.IFERROR(N117/N119,"..")</f>
        <v>..</v>
      </c>
    </row>
    <row r="118" spans="1:25" ht="21">
      <c r="A118" s="10"/>
      <c r="B118" s="7" t="s">
        <v>26</v>
      </c>
      <c r="C118" s="6" t="s">
        <v>21</v>
      </c>
      <c r="D118" s="12">
        <v>1548078</v>
      </c>
      <c r="E118" s="12">
        <v>1000260</v>
      </c>
      <c r="F118" s="12">
        <v>270642</v>
      </c>
      <c r="G118" s="12">
        <v>142353</v>
      </c>
      <c r="H118" s="12">
        <v>280548</v>
      </c>
      <c r="I118" s="12">
        <v>31476</v>
      </c>
      <c r="J118" s="12">
        <v>16782</v>
      </c>
      <c r="K118" s="12">
        <v>11667</v>
      </c>
      <c r="L118" s="12">
        <v>5118</v>
      </c>
      <c r="M118" s="12">
        <v>1548078</v>
      </c>
      <c r="N118" s="12">
        <v>0</v>
      </c>
      <c r="O118" s="24">
        <f>_xlfn.IFERROR(D118/D119,"..")</f>
        <v>0.48239668023105264</v>
      </c>
      <c r="P118" s="24">
        <f>_xlfn.IFERROR(E118/E119,"..")</f>
        <v>0.42103694649085366</v>
      </c>
      <c r="Q118" s="24">
        <f>_xlfn.IFERROR(F118/F119,"..")</f>
        <v>0.6895724091541436</v>
      </c>
      <c r="R118" s="24">
        <f>_xlfn.IFERROR(G118/G119,"..")</f>
        <v>0.7900862499583736</v>
      </c>
      <c r="S118" s="24">
        <f>_xlfn.IFERROR(H118/H119,"..")</f>
        <v>0.601157109796863</v>
      </c>
      <c r="T118" s="24">
        <f>_xlfn.IFERROR(I118/I119,"..")</f>
        <v>0.7430068692018978</v>
      </c>
      <c r="U118" s="24">
        <f>_xlfn.IFERROR(J118/J119,"..")</f>
        <v>0.44210859084802023</v>
      </c>
      <c r="V118" s="24">
        <f>_xlfn.IFERROR(K118/K119,"..")</f>
        <v>0.3768410852713178</v>
      </c>
      <c r="W118" s="24">
        <f>_xlfn.IFERROR(L118/L119,"..")</f>
        <v>0.7299957210098417</v>
      </c>
      <c r="X118" s="24">
        <f>_xlfn.IFERROR(M118/M119,"..")</f>
        <v>0.48239668023105264</v>
      </c>
      <c r="Y118" s="24" t="str">
        <f>_xlfn.IFERROR(N118/N119,"..")</f>
        <v>..</v>
      </c>
    </row>
    <row r="119" spans="1:25" ht="12.75">
      <c r="A119" s="10"/>
      <c r="B119" s="7" t="s">
        <v>17</v>
      </c>
      <c r="C119" s="6" t="s">
        <v>21</v>
      </c>
      <c r="D119" s="11">
        <v>3209139</v>
      </c>
      <c r="E119" s="11">
        <v>2375706</v>
      </c>
      <c r="F119" s="11">
        <v>392478</v>
      </c>
      <c r="G119" s="11">
        <v>180174</v>
      </c>
      <c r="H119" s="11">
        <v>466680</v>
      </c>
      <c r="I119" s="11">
        <v>42363</v>
      </c>
      <c r="J119" s="11">
        <v>37959</v>
      </c>
      <c r="K119" s="11">
        <v>30960</v>
      </c>
      <c r="L119" s="11">
        <v>7011</v>
      </c>
      <c r="M119" s="11">
        <v>3209139</v>
      </c>
      <c r="N119" s="11">
        <v>0</v>
      </c>
      <c r="O119" s="24">
        <f>_xlfn.IFERROR(D119/D119,"..")</f>
        <v>1</v>
      </c>
      <c r="P119" s="24">
        <f>_xlfn.IFERROR(E119/E119,"..")</f>
        <v>1</v>
      </c>
      <c r="Q119" s="24">
        <f>_xlfn.IFERROR(F119/F119,"..")</f>
        <v>1</v>
      </c>
      <c r="R119" s="24">
        <f>_xlfn.IFERROR(G119/G119,"..")</f>
        <v>1</v>
      </c>
      <c r="S119" s="24">
        <f>_xlfn.IFERROR(H119/H119,"..")</f>
        <v>1</v>
      </c>
      <c r="T119" s="24">
        <f>_xlfn.IFERROR(I119/I119,"..")</f>
        <v>1</v>
      </c>
      <c r="U119" s="24">
        <f>_xlfn.IFERROR(J119/J119,"..")</f>
        <v>1</v>
      </c>
      <c r="V119" s="24">
        <f>_xlfn.IFERROR(K119/K119,"..")</f>
        <v>1</v>
      </c>
      <c r="W119" s="24">
        <f>_xlfn.IFERROR(L119/L119,"..")</f>
        <v>1</v>
      </c>
      <c r="X119" s="24">
        <f>_xlfn.IFERROR(M119/M119,"..")</f>
        <v>1</v>
      </c>
      <c r="Y119" s="24" t="str">
        <f>_xlfn.IFERROR(N119/N119,"..")</f>
        <v>..</v>
      </c>
    </row>
    <row r="120" spans="1:25" ht="12.75">
      <c r="A120" s="9"/>
      <c r="B120" s="7" t="s">
        <v>18</v>
      </c>
      <c r="C120" s="6" t="s">
        <v>21</v>
      </c>
      <c r="D120" s="12">
        <v>567213</v>
      </c>
      <c r="E120" s="12">
        <v>300606</v>
      </c>
      <c r="F120" s="12">
        <v>134580</v>
      </c>
      <c r="G120" s="12">
        <v>73314</v>
      </c>
      <c r="H120" s="12">
        <v>97224</v>
      </c>
      <c r="I120" s="12">
        <v>10632</v>
      </c>
      <c r="J120" s="12">
        <v>8481</v>
      </c>
      <c r="K120" s="12">
        <v>4728</v>
      </c>
      <c r="L120" s="12">
        <v>3753</v>
      </c>
      <c r="M120" s="12">
        <v>567213</v>
      </c>
      <c r="N120" s="12">
        <v>0</v>
      </c>
      <c r="O120" s="29"/>
      <c r="P120" s="30"/>
      <c r="Q120" s="30"/>
      <c r="R120" s="30"/>
      <c r="S120" s="30"/>
      <c r="T120" s="30"/>
      <c r="U120" s="30"/>
      <c r="V120" s="30"/>
      <c r="W120" s="30"/>
      <c r="X120" s="30"/>
      <c r="Y120" s="31"/>
    </row>
    <row r="121" spans="1:25" ht="21">
      <c r="A121" s="8" t="s">
        <v>45</v>
      </c>
      <c r="B121" s="7" t="s">
        <v>23</v>
      </c>
      <c r="C121" s="6" t="s">
        <v>21</v>
      </c>
      <c r="D121" s="11">
        <v>51171</v>
      </c>
      <c r="E121" s="11">
        <v>33780</v>
      </c>
      <c r="F121" s="11">
        <v>21699</v>
      </c>
      <c r="G121" s="11">
        <v>1740</v>
      </c>
      <c r="H121" s="11">
        <v>1440</v>
      </c>
      <c r="I121" s="11">
        <v>234</v>
      </c>
      <c r="J121" s="11">
        <v>585</v>
      </c>
      <c r="K121" s="11">
        <v>468</v>
      </c>
      <c r="L121" s="11">
        <v>120</v>
      </c>
      <c r="M121" s="11">
        <v>51171</v>
      </c>
      <c r="N121" s="11">
        <v>0</v>
      </c>
      <c r="O121" s="29"/>
      <c r="P121" s="30"/>
      <c r="Q121" s="30"/>
      <c r="R121" s="30"/>
      <c r="S121" s="30"/>
      <c r="T121" s="30"/>
      <c r="U121" s="30"/>
      <c r="V121" s="30"/>
      <c r="W121" s="30"/>
      <c r="X121" s="30"/>
      <c r="Y121" s="31"/>
    </row>
    <row r="122" spans="1:25" ht="12.75">
      <c r="A122" s="10"/>
      <c r="B122" s="7" t="s">
        <v>24</v>
      </c>
      <c r="C122" s="6" t="s">
        <v>21</v>
      </c>
      <c r="D122" s="12">
        <v>3654</v>
      </c>
      <c r="E122" s="12">
        <v>3012</v>
      </c>
      <c r="F122" s="12">
        <v>789</v>
      </c>
      <c r="G122" s="12">
        <v>60</v>
      </c>
      <c r="H122" s="12">
        <v>84</v>
      </c>
      <c r="I122" s="12">
        <v>9</v>
      </c>
      <c r="J122" s="12">
        <v>48</v>
      </c>
      <c r="K122" s="12">
        <v>48</v>
      </c>
      <c r="L122" s="12">
        <v>0</v>
      </c>
      <c r="M122" s="12">
        <v>3654</v>
      </c>
      <c r="N122" s="12">
        <v>0</v>
      </c>
      <c r="O122" s="24">
        <f aca="true" t="shared" si="36" ref="O122:Y122">_xlfn.IFERROR(D122/D125,"..")</f>
        <v>0.09350529709811146</v>
      </c>
      <c r="P122" s="24">
        <f t="shared" si="36"/>
        <v>0.10766756032171582</v>
      </c>
      <c r="Q122" s="24">
        <f t="shared" si="36"/>
        <v>0.05343356359203576</v>
      </c>
      <c r="R122" s="24">
        <f t="shared" si="36"/>
        <v>0.05167958656330749</v>
      </c>
      <c r="S122" s="24">
        <f t="shared" si="36"/>
        <v>0.08092485549132948</v>
      </c>
      <c r="T122" s="24">
        <f t="shared" si="36"/>
        <v>0.04918032786885246</v>
      </c>
      <c r="U122" s="24">
        <f t="shared" si="36"/>
        <v>0.11267605633802817</v>
      </c>
      <c r="V122" s="24">
        <f t="shared" si="36"/>
        <v>0.128</v>
      </c>
      <c r="W122" s="24">
        <f t="shared" si="36"/>
        <v>0</v>
      </c>
      <c r="X122" s="24">
        <f t="shared" si="36"/>
        <v>0.09350529709811146</v>
      </c>
      <c r="Y122" s="24" t="str">
        <f>_xlfn.IFERROR(N122/N125,"..")</f>
        <v>..</v>
      </c>
    </row>
    <row r="123" spans="1:25" ht="12.75">
      <c r="A123" s="10"/>
      <c r="B123" s="7" t="s">
        <v>25</v>
      </c>
      <c r="C123" s="6" t="s">
        <v>21</v>
      </c>
      <c r="D123" s="11">
        <v>17517</v>
      </c>
      <c r="E123" s="11">
        <v>14274</v>
      </c>
      <c r="F123" s="11">
        <v>4452</v>
      </c>
      <c r="G123" s="11">
        <v>252</v>
      </c>
      <c r="H123" s="11">
        <v>297</v>
      </c>
      <c r="I123" s="11">
        <v>63</v>
      </c>
      <c r="J123" s="11">
        <v>216</v>
      </c>
      <c r="K123" s="11">
        <v>192</v>
      </c>
      <c r="L123" s="11">
        <v>24</v>
      </c>
      <c r="M123" s="11">
        <v>17517</v>
      </c>
      <c r="N123" s="11">
        <v>0</v>
      </c>
      <c r="O123" s="24">
        <f aca="true" t="shared" si="37" ref="O123:Y123">_xlfn.IFERROR(D123/D125,"..")</f>
        <v>0.44825733149086444</v>
      </c>
      <c r="P123" s="24">
        <f t="shared" si="37"/>
        <v>0.5102412868632707</v>
      </c>
      <c r="Q123" s="24">
        <f t="shared" si="37"/>
        <v>0.30150345388053634</v>
      </c>
      <c r="R123" s="24">
        <f t="shared" si="37"/>
        <v>0.21705426356589147</v>
      </c>
      <c r="S123" s="24">
        <f t="shared" si="37"/>
        <v>0.2861271676300578</v>
      </c>
      <c r="T123" s="24">
        <f t="shared" si="37"/>
        <v>0.3442622950819672</v>
      </c>
      <c r="U123" s="24">
        <f t="shared" si="37"/>
        <v>0.5070422535211268</v>
      </c>
      <c r="V123" s="24">
        <f t="shared" si="37"/>
        <v>0.512</v>
      </c>
      <c r="W123" s="24">
        <f t="shared" si="37"/>
        <v>0.47058823529411764</v>
      </c>
      <c r="X123" s="24">
        <f t="shared" si="37"/>
        <v>0.44825733149086444</v>
      </c>
      <c r="Y123" s="24" t="str">
        <f>_xlfn.IFERROR(N123/N125,"..")</f>
        <v>..</v>
      </c>
    </row>
    <row r="124" spans="1:25" ht="21">
      <c r="A124" s="10"/>
      <c r="B124" s="7" t="s">
        <v>26</v>
      </c>
      <c r="C124" s="6" t="s">
        <v>21</v>
      </c>
      <c r="D124" s="12">
        <v>17907</v>
      </c>
      <c r="E124" s="12">
        <v>10692</v>
      </c>
      <c r="F124" s="12">
        <v>9525</v>
      </c>
      <c r="G124" s="12">
        <v>849</v>
      </c>
      <c r="H124" s="12">
        <v>654</v>
      </c>
      <c r="I124" s="12">
        <v>111</v>
      </c>
      <c r="J124" s="12">
        <v>159</v>
      </c>
      <c r="K124" s="12">
        <v>135</v>
      </c>
      <c r="L124" s="12">
        <v>27</v>
      </c>
      <c r="M124" s="12">
        <v>17907</v>
      </c>
      <c r="N124" s="12">
        <v>0</v>
      </c>
      <c r="O124" s="24">
        <f>_xlfn.IFERROR(D124/D125,"..")</f>
        <v>0.4582373714110241</v>
      </c>
      <c r="P124" s="24">
        <f>_xlfn.IFERROR(E124/E125,"..")</f>
        <v>0.38219839142091155</v>
      </c>
      <c r="Q124" s="24">
        <f>_xlfn.IFERROR(F124/F125,"..")</f>
        <v>0.6450629825274279</v>
      </c>
      <c r="R124" s="24">
        <f>_xlfn.IFERROR(G124/G125,"..")</f>
        <v>0.7312661498708011</v>
      </c>
      <c r="S124" s="24">
        <f>_xlfn.IFERROR(H124/H125,"..")</f>
        <v>0.630057803468208</v>
      </c>
      <c r="T124" s="24">
        <f>_xlfn.IFERROR(I124/I125,"..")</f>
        <v>0.6065573770491803</v>
      </c>
      <c r="U124" s="24">
        <f>_xlfn.IFERROR(J124/J125,"..")</f>
        <v>0.3732394366197183</v>
      </c>
      <c r="V124" s="24">
        <f>_xlfn.IFERROR(K124/K125,"..")</f>
        <v>0.36</v>
      </c>
      <c r="W124" s="24">
        <f>_xlfn.IFERROR(L124/L125,"..")</f>
        <v>0.5294117647058824</v>
      </c>
      <c r="X124" s="24">
        <f>_xlfn.IFERROR(M124/M125,"..")</f>
        <v>0.4582373714110241</v>
      </c>
      <c r="Y124" s="24" t="str">
        <f>_xlfn.IFERROR(N124/N125,"..")</f>
        <v>..</v>
      </c>
    </row>
    <row r="125" spans="1:25" ht="12.75">
      <c r="A125" s="10"/>
      <c r="B125" s="7" t="s">
        <v>17</v>
      </c>
      <c r="C125" s="6" t="s">
        <v>21</v>
      </c>
      <c r="D125" s="11">
        <v>39078</v>
      </c>
      <c r="E125" s="11">
        <v>27975</v>
      </c>
      <c r="F125" s="11">
        <v>14766</v>
      </c>
      <c r="G125" s="11">
        <v>1161</v>
      </c>
      <c r="H125" s="11">
        <v>1038</v>
      </c>
      <c r="I125" s="11">
        <v>183</v>
      </c>
      <c r="J125" s="11">
        <v>426</v>
      </c>
      <c r="K125" s="11">
        <v>375</v>
      </c>
      <c r="L125" s="11">
        <v>51</v>
      </c>
      <c r="M125" s="11">
        <v>39078</v>
      </c>
      <c r="N125" s="11">
        <v>0</v>
      </c>
      <c r="O125" s="24">
        <f>_xlfn.IFERROR(D125/D125,"..")</f>
        <v>1</v>
      </c>
      <c r="P125" s="24">
        <f>_xlfn.IFERROR(E125/E125,"..")</f>
        <v>1</v>
      </c>
      <c r="Q125" s="24">
        <f>_xlfn.IFERROR(F125/F125,"..")</f>
        <v>1</v>
      </c>
      <c r="R125" s="24">
        <f>_xlfn.IFERROR(G125/G125,"..")</f>
        <v>1</v>
      </c>
      <c r="S125" s="24">
        <f>_xlfn.IFERROR(H125/H125,"..")</f>
        <v>1</v>
      </c>
      <c r="T125" s="24">
        <f>_xlfn.IFERROR(I125/I125,"..")</f>
        <v>1</v>
      </c>
      <c r="U125" s="24">
        <f>_xlfn.IFERROR(J125/J125,"..")</f>
        <v>1</v>
      </c>
      <c r="V125" s="24">
        <f>_xlfn.IFERROR(K125/K125,"..")</f>
        <v>1</v>
      </c>
      <c r="W125" s="24">
        <f>_xlfn.IFERROR(L125/L125,"..")</f>
        <v>1</v>
      </c>
      <c r="X125" s="24">
        <f>_xlfn.IFERROR(M125/M125,"..")</f>
        <v>1</v>
      </c>
      <c r="Y125" s="24" t="str">
        <f>_xlfn.IFERROR(N125/N125,"..")</f>
        <v>..</v>
      </c>
    </row>
    <row r="126" spans="1:25" ht="12.75">
      <c r="A126" s="9"/>
      <c r="B126" s="7" t="s">
        <v>18</v>
      </c>
      <c r="C126" s="6" t="s">
        <v>21</v>
      </c>
      <c r="D126" s="12">
        <v>12093</v>
      </c>
      <c r="E126" s="12">
        <v>5805</v>
      </c>
      <c r="F126" s="12">
        <v>6930</v>
      </c>
      <c r="G126" s="12">
        <v>579</v>
      </c>
      <c r="H126" s="12">
        <v>402</v>
      </c>
      <c r="I126" s="12">
        <v>51</v>
      </c>
      <c r="J126" s="12">
        <v>159</v>
      </c>
      <c r="K126" s="12">
        <v>93</v>
      </c>
      <c r="L126" s="12">
        <v>63</v>
      </c>
      <c r="M126" s="12">
        <v>12093</v>
      </c>
      <c r="N126" s="12">
        <v>0</v>
      </c>
      <c r="O126" s="29"/>
      <c r="P126" s="30"/>
      <c r="Q126" s="30"/>
      <c r="R126" s="30"/>
      <c r="S126" s="30"/>
      <c r="T126" s="30"/>
      <c r="U126" s="30"/>
      <c r="V126" s="30"/>
      <c r="W126" s="30"/>
      <c r="X126" s="30"/>
      <c r="Y126" s="31"/>
    </row>
    <row r="127" spans="1:25" ht="21">
      <c r="A127" s="8" t="s">
        <v>46</v>
      </c>
      <c r="B127" s="7" t="s">
        <v>23</v>
      </c>
      <c r="C127" s="6" t="s">
        <v>21</v>
      </c>
      <c r="D127" s="11">
        <v>71841</v>
      </c>
      <c r="E127" s="11">
        <v>56295</v>
      </c>
      <c r="F127" s="11">
        <v>18261</v>
      </c>
      <c r="G127" s="11">
        <v>2040</v>
      </c>
      <c r="H127" s="11">
        <v>3399</v>
      </c>
      <c r="I127" s="11">
        <v>303</v>
      </c>
      <c r="J127" s="11">
        <v>948</v>
      </c>
      <c r="K127" s="11">
        <v>774</v>
      </c>
      <c r="L127" s="11">
        <v>174</v>
      </c>
      <c r="M127" s="11">
        <v>71841</v>
      </c>
      <c r="N127" s="11">
        <v>0</v>
      </c>
      <c r="O127" s="29"/>
      <c r="P127" s="30"/>
      <c r="Q127" s="30"/>
      <c r="R127" s="30"/>
      <c r="S127" s="30"/>
      <c r="T127" s="30"/>
      <c r="U127" s="30"/>
      <c r="V127" s="30"/>
      <c r="W127" s="30"/>
      <c r="X127" s="30"/>
      <c r="Y127" s="31"/>
    </row>
    <row r="128" spans="1:25" ht="12.75">
      <c r="A128" s="10"/>
      <c r="B128" s="7" t="s">
        <v>24</v>
      </c>
      <c r="C128" s="6" t="s">
        <v>21</v>
      </c>
      <c r="D128" s="12">
        <v>6609</v>
      </c>
      <c r="E128" s="12">
        <v>6108</v>
      </c>
      <c r="F128" s="12">
        <v>540</v>
      </c>
      <c r="G128" s="12">
        <v>54</v>
      </c>
      <c r="H128" s="12">
        <v>183</v>
      </c>
      <c r="I128" s="12">
        <v>12</v>
      </c>
      <c r="J128" s="12">
        <v>96</v>
      </c>
      <c r="K128" s="12">
        <v>87</v>
      </c>
      <c r="L128" s="12">
        <v>6</v>
      </c>
      <c r="M128" s="12">
        <v>6609</v>
      </c>
      <c r="N128" s="12">
        <v>0</v>
      </c>
      <c r="O128" s="24">
        <f aca="true" t="shared" si="38" ref="O128:Y128">_xlfn.IFERROR(D128/D131,"..")</f>
        <v>0.10949304174950299</v>
      </c>
      <c r="P128" s="24">
        <f t="shared" si="38"/>
        <v>0.12355868430634785</v>
      </c>
      <c r="Q128" s="24">
        <f t="shared" si="38"/>
        <v>0.040467625899280574</v>
      </c>
      <c r="R128" s="24">
        <f t="shared" si="38"/>
        <v>0.03578528827037773</v>
      </c>
      <c r="S128" s="24">
        <f t="shared" si="38"/>
        <v>0.0664488017429194</v>
      </c>
      <c r="T128" s="24">
        <f t="shared" si="38"/>
        <v>0.0449438202247191</v>
      </c>
      <c r="U128" s="24">
        <f t="shared" si="38"/>
        <v>0.12167300380228137</v>
      </c>
      <c r="V128" s="24">
        <f t="shared" si="38"/>
        <v>0.1288888888888889</v>
      </c>
      <c r="W128" s="24">
        <f t="shared" si="38"/>
        <v>0.05405405405405406</v>
      </c>
      <c r="X128" s="24">
        <f t="shared" si="38"/>
        <v>0.10949304174950299</v>
      </c>
      <c r="Y128" s="24" t="str">
        <f>_xlfn.IFERROR(N128/N131,"..")</f>
        <v>..</v>
      </c>
    </row>
    <row r="129" spans="1:25" ht="12.75">
      <c r="A129" s="10"/>
      <c r="B129" s="7" t="s">
        <v>25</v>
      </c>
      <c r="C129" s="6" t="s">
        <v>21</v>
      </c>
      <c r="D129" s="11">
        <v>27375</v>
      </c>
      <c r="E129" s="11">
        <v>24417</v>
      </c>
      <c r="F129" s="11">
        <v>3513</v>
      </c>
      <c r="G129" s="11">
        <v>363</v>
      </c>
      <c r="H129" s="11">
        <v>882</v>
      </c>
      <c r="I129" s="11">
        <v>126</v>
      </c>
      <c r="J129" s="11">
        <v>390</v>
      </c>
      <c r="K129" s="11">
        <v>348</v>
      </c>
      <c r="L129" s="11">
        <v>42</v>
      </c>
      <c r="M129" s="11">
        <v>27375</v>
      </c>
      <c r="N129" s="11">
        <v>0</v>
      </c>
      <c r="O129" s="24">
        <f aca="true" t="shared" si="39" ref="O129:Y129">_xlfn.IFERROR(D129/D131,"..")</f>
        <v>0.45352882703777336</v>
      </c>
      <c r="P129" s="24">
        <f t="shared" si="39"/>
        <v>0.4939313023425173</v>
      </c>
      <c r="Q129" s="24">
        <f t="shared" si="39"/>
        <v>0.26326438848920863</v>
      </c>
      <c r="R129" s="24">
        <f t="shared" si="39"/>
        <v>0.24055666003976142</v>
      </c>
      <c r="S129" s="24">
        <f t="shared" si="39"/>
        <v>0.3202614379084967</v>
      </c>
      <c r="T129" s="24">
        <f t="shared" si="39"/>
        <v>0.47191011235955055</v>
      </c>
      <c r="U129" s="24">
        <f t="shared" si="39"/>
        <v>0.49429657794676807</v>
      </c>
      <c r="V129" s="24">
        <f t="shared" si="39"/>
        <v>0.5155555555555555</v>
      </c>
      <c r="W129" s="24">
        <f t="shared" si="39"/>
        <v>0.3783783783783784</v>
      </c>
      <c r="X129" s="24">
        <f t="shared" si="39"/>
        <v>0.45352882703777336</v>
      </c>
      <c r="Y129" s="24" t="str">
        <f>_xlfn.IFERROR(N129/N131,"..")</f>
        <v>..</v>
      </c>
    </row>
    <row r="130" spans="1:25" ht="21">
      <c r="A130" s="10"/>
      <c r="B130" s="7" t="s">
        <v>26</v>
      </c>
      <c r="C130" s="6" t="s">
        <v>21</v>
      </c>
      <c r="D130" s="12">
        <v>26376</v>
      </c>
      <c r="E130" s="12">
        <v>18909</v>
      </c>
      <c r="F130" s="12">
        <v>9297</v>
      </c>
      <c r="G130" s="12">
        <v>1092</v>
      </c>
      <c r="H130" s="12">
        <v>1686</v>
      </c>
      <c r="I130" s="12">
        <v>129</v>
      </c>
      <c r="J130" s="12">
        <v>303</v>
      </c>
      <c r="K130" s="12">
        <v>240</v>
      </c>
      <c r="L130" s="12">
        <v>66</v>
      </c>
      <c r="M130" s="12">
        <v>26376</v>
      </c>
      <c r="N130" s="12">
        <v>0</v>
      </c>
      <c r="O130" s="24">
        <f>_xlfn.IFERROR(D130/D131,"..")</f>
        <v>0.43697813121272366</v>
      </c>
      <c r="P130" s="24">
        <f>_xlfn.IFERROR(E130/E131,"..")</f>
        <v>0.3825100133511348</v>
      </c>
      <c r="Q130" s="24">
        <f>_xlfn.IFERROR(F130/F131,"..")</f>
        <v>0.6967176258992805</v>
      </c>
      <c r="R130" s="24">
        <f>_xlfn.IFERROR(G130/G131,"..")</f>
        <v>0.7236580516898609</v>
      </c>
      <c r="S130" s="24">
        <f>_xlfn.IFERROR(H130/H131,"..")</f>
        <v>0.6122004357298475</v>
      </c>
      <c r="T130" s="24">
        <f>_xlfn.IFERROR(I130/I131,"..")</f>
        <v>0.48314606741573035</v>
      </c>
      <c r="U130" s="24">
        <f>_xlfn.IFERROR(J130/J131,"..")</f>
        <v>0.3840304182509506</v>
      </c>
      <c r="V130" s="24">
        <f>_xlfn.IFERROR(K130/K131,"..")</f>
        <v>0.35555555555555557</v>
      </c>
      <c r="W130" s="24">
        <f>_xlfn.IFERROR(L130/L131,"..")</f>
        <v>0.5945945945945946</v>
      </c>
      <c r="X130" s="24">
        <f>_xlfn.IFERROR(M130/M131,"..")</f>
        <v>0.43697813121272366</v>
      </c>
      <c r="Y130" s="24" t="str">
        <f>_xlfn.IFERROR(N130/N131,"..")</f>
        <v>..</v>
      </c>
    </row>
    <row r="131" spans="1:25" ht="12.75">
      <c r="A131" s="10"/>
      <c r="B131" s="7" t="s">
        <v>17</v>
      </c>
      <c r="C131" s="6" t="s">
        <v>21</v>
      </c>
      <c r="D131" s="11">
        <v>60360</v>
      </c>
      <c r="E131" s="11">
        <v>49434</v>
      </c>
      <c r="F131" s="11">
        <v>13344</v>
      </c>
      <c r="G131" s="11">
        <v>1509</v>
      </c>
      <c r="H131" s="11">
        <v>2754</v>
      </c>
      <c r="I131" s="11">
        <v>267</v>
      </c>
      <c r="J131" s="11">
        <v>789</v>
      </c>
      <c r="K131" s="11">
        <v>675</v>
      </c>
      <c r="L131" s="11">
        <v>111</v>
      </c>
      <c r="M131" s="11">
        <v>60360</v>
      </c>
      <c r="N131" s="11">
        <v>0</v>
      </c>
      <c r="O131" s="24">
        <f>_xlfn.IFERROR(D131/D131,"..")</f>
        <v>1</v>
      </c>
      <c r="P131" s="24">
        <f>_xlfn.IFERROR(E131/E131,"..")</f>
        <v>1</v>
      </c>
      <c r="Q131" s="24">
        <f>_xlfn.IFERROR(F131/F131,"..")</f>
        <v>1</v>
      </c>
      <c r="R131" s="24">
        <f>_xlfn.IFERROR(G131/G131,"..")</f>
        <v>1</v>
      </c>
      <c r="S131" s="24">
        <f>_xlfn.IFERROR(H131/H131,"..")</f>
        <v>1</v>
      </c>
      <c r="T131" s="24">
        <f>_xlfn.IFERROR(I131/I131,"..")</f>
        <v>1</v>
      </c>
      <c r="U131" s="24">
        <f>_xlfn.IFERROR(J131/J131,"..")</f>
        <v>1</v>
      </c>
      <c r="V131" s="24">
        <f>_xlfn.IFERROR(K131/K131,"..")</f>
        <v>1</v>
      </c>
      <c r="W131" s="24">
        <f>_xlfn.IFERROR(L131/L131,"..")</f>
        <v>1</v>
      </c>
      <c r="X131" s="24">
        <f>_xlfn.IFERROR(M131/M131,"..")</f>
        <v>1</v>
      </c>
      <c r="Y131" s="24" t="str">
        <f>_xlfn.IFERROR(N131/N131,"..")</f>
        <v>..</v>
      </c>
    </row>
    <row r="132" spans="1:25" ht="12.75">
      <c r="A132" s="9"/>
      <c r="B132" s="7" t="s">
        <v>18</v>
      </c>
      <c r="C132" s="6" t="s">
        <v>21</v>
      </c>
      <c r="D132" s="12">
        <v>11478</v>
      </c>
      <c r="E132" s="12">
        <v>6861</v>
      </c>
      <c r="F132" s="12">
        <v>4917</v>
      </c>
      <c r="G132" s="12">
        <v>531</v>
      </c>
      <c r="H132" s="12">
        <v>645</v>
      </c>
      <c r="I132" s="12">
        <v>36</v>
      </c>
      <c r="J132" s="12">
        <v>162</v>
      </c>
      <c r="K132" s="12">
        <v>96</v>
      </c>
      <c r="L132" s="12">
        <v>66</v>
      </c>
      <c r="M132" s="12">
        <v>11478</v>
      </c>
      <c r="N132" s="12">
        <v>0</v>
      </c>
      <c r="O132" s="29"/>
      <c r="P132" s="30"/>
      <c r="Q132" s="30"/>
      <c r="R132" s="30"/>
      <c r="S132" s="30"/>
      <c r="T132" s="30"/>
      <c r="U132" s="30"/>
      <c r="V132" s="30"/>
      <c r="W132" s="30"/>
      <c r="X132" s="30"/>
      <c r="Y132" s="31"/>
    </row>
    <row r="133" spans="1:25" ht="21">
      <c r="A133" s="8" t="s">
        <v>47</v>
      </c>
      <c r="B133" s="7" t="s">
        <v>23</v>
      </c>
      <c r="C133" s="6" t="s">
        <v>21</v>
      </c>
      <c r="D133" s="11">
        <v>18444</v>
      </c>
      <c r="E133" s="11">
        <v>15489</v>
      </c>
      <c r="F133" s="11">
        <v>3825</v>
      </c>
      <c r="G133" s="11">
        <v>492</v>
      </c>
      <c r="H133" s="11">
        <v>483</v>
      </c>
      <c r="I133" s="11">
        <v>57</v>
      </c>
      <c r="J133" s="11">
        <v>246</v>
      </c>
      <c r="K133" s="11">
        <v>213</v>
      </c>
      <c r="L133" s="11">
        <v>30</v>
      </c>
      <c r="M133" s="11">
        <v>18444</v>
      </c>
      <c r="N133" s="11">
        <v>0</v>
      </c>
      <c r="O133" s="29"/>
      <c r="P133" s="30"/>
      <c r="Q133" s="30"/>
      <c r="R133" s="30"/>
      <c r="S133" s="30"/>
      <c r="T133" s="30"/>
      <c r="U133" s="30"/>
      <c r="V133" s="30"/>
      <c r="W133" s="30"/>
      <c r="X133" s="30"/>
      <c r="Y133" s="31"/>
    </row>
    <row r="134" spans="1:25" ht="12.75">
      <c r="A134" s="10"/>
      <c r="B134" s="7" t="s">
        <v>24</v>
      </c>
      <c r="C134" s="6" t="s">
        <v>21</v>
      </c>
      <c r="D134" s="12">
        <v>1821</v>
      </c>
      <c r="E134" s="12">
        <v>1695</v>
      </c>
      <c r="F134" s="12">
        <v>159</v>
      </c>
      <c r="G134" s="12">
        <v>15</v>
      </c>
      <c r="H134" s="12">
        <v>24</v>
      </c>
      <c r="I134" s="12">
        <v>0</v>
      </c>
      <c r="J134" s="12">
        <v>27</v>
      </c>
      <c r="K134" s="12">
        <v>27</v>
      </c>
      <c r="L134" s="12">
        <v>0</v>
      </c>
      <c r="M134" s="12">
        <v>1821</v>
      </c>
      <c r="N134" s="12">
        <v>0</v>
      </c>
      <c r="O134" s="24">
        <f aca="true" t="shared" si="40" ref="O134:Y134">_xlfn.IFERROR(D134/D137,"..")</f>
        <v>0.12022182610417904</v>
      </c>
      <c r="P134" s="24">
        <f t="shared" si="40"/>
        <v>0.1284674852205548</v>
      </c>
      <c r="Q134" s="24">
        <f t="shared" si="40"/>
        <v>0.05742145178764897</v>
      </c>
      <c r="R134" s="24">
        <f t="shared" si="40"/>
        <v>0.04065040650406504</v>
      </c>
      <c r="S134" s="24">
        <f t="shared" si="40"/>
        <v>0.06779661016949153</v>
      </c>
      <c r="T134" s="24">
        <f t="shared" si="40"/>
        <v>0</v>
      </c>
      <c r="U134" s="24">
        <f t="shared" si="40"/>
        <v>0.14754098360655737</v>
      </c>
      <c r="V134" s="24">
        <f t="shared" si="40"/>
        <v>0.15789473684210525</v>
      </c>
      <c r="W134" s="24">
        <f t="shared" si="40"/>
        <v>0</v>
      </c>
      <c r="X134" s="24">
        <f t="shared" si="40"/>
        <v>0.12022182610417904</v>
      </c>
      <c r="Y134" s="24" t="str">
        <f>_xlfn.IFERROR(N134/N137,"..")</f>
        <v>..</v>
      </c>
    </row>
    <row r="135" spans="1:25" ht="12.75">
      <c r="A135" s="10"/>
      <c r="B135" s="7" t="s">
        <v>25</v>
      </c>
      <c r="C135" s="6" t="s">
        <v>21</v>
      </c>
      <c r="D135" s="11">
        <v>7293</v>
      </c>
      <c r="E135" s="11">
        <v>6705</v>
      </c>
      <c r="F135" s="11">
        <v>903</v>
      </c>
      <c r="G135" s="11">
        <v>96</v>
      </c>
      <c r="H135" s="11">
        <v>111</v>
      </c>
      <c r="I135" s="11">
        <v>18</v>
      </c>
      <c r="J135" s="11">
        <v>87</v>
      </c>
      <c r="K135" s="11">
        <v>84</v>
      </c>
      <c r="L135" s="11">
        <v>6</v>
      </c>
      <c r="M135" s="11">
        <v>7293</v>
      </c>
      <c r="N135" s="11">
        <v>0</v>
      </c>
      <c r="O135" s="24">
        <f aca="true" t="shared" si="41" ref="O135:Y135">_xlfn.IFERROR(D135/D137,"..")</f>
        <v>0.48148148148148145</v>
      </c>
      <c r="P135" s="24">
        <f t="shared" si="41"/>
        <v>0.5081855388813097</v>
      </c>
      <c r="Q135" s="24">
        <f t="shared" si="41"/>
        <v>0.3261105092091008</v>
      </c>
      <c r="R135" s="24">
        <f t="shared" si="41"/>
        <v>0.2601626016260163</v>
      </c>
      <c r="S135" s="24">
        <f t="shared" si="41"/>
        <v>0.3135593220338983</v>
      </c>
      <c r="T135" s="24">
        <f t="shared" si="41"/>
        <v>0.4</v>
      </c>
      <c r="U135" s="24">
        <f t="shared" si="41"/>
        <v>0.47540983606557374</v>
      </c>
      <c r="V135" s="24">
        <f t="shared" si="41"/>
        <v>0.49122807017543857</v>
      </c>
      <c r="W135" s="24">
        <f t="shared" si="41"/>
        <v>0.4</v>
      </c>
      <c r="X135" s="24">
        <f t="shared" si="41"/>
        <v>0.48148148148148145</v>
      </c>
      <c r="Y135" s="24" t="str">
        <f>_xlfn.IFERROR(N135/N137,"..")</f>
        <v>..</v>
      </c>
    </row>
    <row r="136" spans="1:25" ht="21">
      <c r="A136" s="10"/>
      <c r="B136" s="7" t="s">
        <v>26</v>
      </c>
      <c r="C136" s="6" t="s">
        <v>21</v>
      </c>
      <c r="D136" s="12">
        <v>6033</v>
      </c>
      <c r="E136" s="12">
        <v>4797</v>
      </c>
      <c r="F136" s="12">
        <v>1707</v>
      </c>
      <c r="G136" s="12">
        <v>258</v>
      </c>
      <c r="H136" s="12">
        <v>222</v>
      </c>
      <c r="I136" s="12">
        <v>24</v>
      </c>
      <c r="J136" s="12">
        <v>66</v>
      </c>
      <c r="K136" s="12">
        <v>60</v>
      </c>
      <c r="L136" s="12">
        <v>9</v>
      </c>
      <c r="M136" s="12">
        <v>6033</v>
      </c>
      <c r="N136" s="12">
        <v>0</v>
      </c>
      <c r="O136" s="24">
        <f>_xlfn.IFERROR(D136/D137,"..")</f>
        <v>0.39829669241433946</v>
      </c>
      <c r="P136" s="24">
        <f>_xlfn.IFERROR(E136/E137,"..")</f>
        <v>0.3635743519781719</v>
      </c>
      <c r="Q136" s="24">
        <f>_xlfn.IFERROR(F136/F137,"..")</f>
        <v>0.6164680390032503</v>
      </c>
      <c r="R136" s="24">
        <f>_xlfn.IFERROR(G136/G137,"..")</f>
        <v>0.6991869918699187</v>
      </c>
      <c r="S136" s="24">
        <f>_xlfn.IFERROR(H136/H137,"..")</f>
        <v>0.6271186440677966</v>
      </c>
      <c r="T136" s="24">
        <f>_xlfn.IFERROR(I136/I137,"..")</f>
        <v>0.5333333333333333</v>
      </c>
      <c r="U136" s="24">
        <f>_xlfn.IFERROR(J136/J137,"..")</f>
        <v>0.36065573770491804</v>
      </c>
      <c r="V136" s="24">
        <f>_xlfn.IFERROR(K136/K137,"..")</f>
        <v>0.3508771929824561</v>
      </c>
      <c r="W136" s="24">
        <f>_xlfn.IFERROR(L136/L137,"..")</f>
        <v>0.6</v>
      </c>
      <c r="X136" s="24">
        <f>_xlfn.IFERROR(M136/M137,"..")</f>
        <v>0.39829669241433946</v>
      </c>
      <c r="Y136" s="24" t="str">
        <f>_xlfn.IFERROR(N136/N137,"..")</f>
        <v>..</v>
      </c>
    </row>
    <row r="137" spans="1:25" ht="12.75">
      <c r="A137" s="10"/>
      <c r="B137" s="7" t="s">
        <v>17</v>
      </c>
      <c r="C137" s="6" t="s">
        <v>21</v>
      </c>
      <c r="D137" s="11">
        <v>15147</v>
      </c>
      <c r="E137" s="11">
        <v>13194</v>
      </c>
      <c r="F137" s="11">
        <v>2769</v>
      </c>
      <c r="G137" s="11">
        <v>369</v>
      </c>
      <c r="H137" s="11">
        <v>354</v>
      </c>
      <c r="I137" s="11">
        <v>45</v>
      </c>
      <c r="J137" s="11">
        <v>183</v>
      </c>
      <c r="K137" s="11">
        <v>171</v>
      </c>
      <c r="L137" s="11">
        <v>15</v>
      </c>
      <c r="M137" s="11">
        <v>15147</v>
      </c>
      <c r="N137" s="11">
        <v>0</v>
      </c>
      <c r="O137" s="24">
        <f>_xlfn.IFERROR(D137/D137,"..")</f>
        <v>1</v>
      </c>
      <c r="P137" s="24">
        <f>_xlfn.IFERROR(E137/E137,"..")</f>
        <v>1</v>
      </c>
      <c r="Q137" s="24">
        <f>_xlfn.IFERROR(F137/F137,"..")</f>
        <v>1</v>
      </c>
      <c r="R137" s="24">
        <f>_xlfn.IFERROR(G137/G137,"..")</f>
        <v>1</v>
      </c>
      <c r="S137" s="24">
        <f>_xlfn.IFERROR(H137/H137,"..")</f>
        <v>1</v>
      </c>
      <c r="T137" s="24">
        <f>_xlfn.IFERROR(I137/I137,"..")</f>
        <v>1</v>
      </c>
      <c r="U137" s="24">
        <f>_xlfn.IFERROR(J137/J137,"..")</f>
        <v>1</v>
      </c>
      <c r="V137" s="24">
        <f>_xlfn.IFERROR(K137/K137,"..")</f>
        <v>1</v>
      </c>
      <c r="W137" s="24">
        <f>_xlfn.IFERROR(L137/L137,"..")</f>
        <v>1</v>
      </c>
      <c r="X137" s="24">
        <f>_xlfn.IFERROR(M137/M137,"..")</f>
        <v>1</v>
      </c>
      <c r="Y137" s="24" t="str">
        <f>_xlfn.IFERROR(N137/N137,"..")</f>
        <v>..</v>
      </c>
    </row>
    <row r="138" spans="1:25" ht="12.75">
      <c r="A138" s="9"/>
      <c r="B138" s="7" t="s">
        <v>18</v>
      </c>
      <c r="C138" s="6" t="s">
        <v>21</v>
      </c>
      <c r="D138" s="12">
        <v>3294</v>
      </c>
      <c r="E138" s="12">
        <v>2292</v>
      </c>
      <c r="F138" s="12">
        <v>1056</v>
      </c>
      <c r="G138" s="12">
        <v>123</v>
      </c>
      <c r="H138" s="12">
        <v>129</v>
      </c>
      <c r="I138" s="12">
        <v>12</v>
      </c>
      <c r="J138" s="12">
        <v>60</v>
      </c>
      <c r="K138" s="12">
        <v>45</v>
      </c>
      <c r="L138" s="12">
        <v>15</v>
      </c>
      <c r="M138" s="12">
        <v>3294</v>
      </c>
      <c r="N138" s="12">
        <v>0</v>
      </c>
      <c r="O138" s="29"/>
      <c r="P138" s="30"/>
      <c r="Q138" s="30"/>
      <c r="R138" s="30"/>
      <c r="S138" s="30"/>
      <c r="T138" s="30"/>
      <c r="U138" s="30"/>
      <c r="V138" s="30"/>
      <c r="W138" s="30"/>
      <c r="X138" s="30"/>
      <c r="Y138" s="31"/>
    </row>
    <row r="139" spans="1:25" ht="21">
      <c r="A139" s="8" t="s">
        <v>48</v>
      </c>
      <c r="B139" s="7" t="s">
        <v>23</v>
      </c>
      <c r="C139" s="6" t="s">
        <v>21</v>
      </c>
      <c r="D139" s="11">
        <v>1257879</v>
      </c>
      <c r="E139" s="11">
        <v>680952</v>
      </c>
      <c r="F139" s="11">
        <v>123573</v>
      </c>
      <c r="G139" s="11">
        <v>165081</v>
      </c>
      <c r="H139" s="11">
        <v>356559</v>
      </c>
      <c r="I139" s="11">
        <v>27525</v>
      </c>
      <c r="J139" s="11">
        <v>12972</v>
      </c>
      <c r="K139" s="11">
        <v>7356</v>
      </c>
      <c r="L139" s="11">
        <v>5622</v>
      </c>
      <c r="M139" s="11">
        <v>1257879</v>
      </c>
      <c r="N139" s="11">
        <v>0</v>
      </c>
      <c r="O139" s="29"/>
      <c r="P139" s="30"/>
      <c r="Q139" s="30"/>
      <c r="R139" s="30"/>
      <c r="S139" s="30"/>
      <c r="T139" s="30"/>
      <c r="U139" s="30"/>
      <c r="V139" s="30"/>
      <c r="W139" s="30"/>
      <c r="X139" s="30"/>
      <c r="Y139" s="31"/>
    </row>
    <row r="140" spans="1:25" ht="12.75">
      <c r="A140" s="10"/>
      <c r="B140" s="7" t="s">
        <v>24</v>
      </c>
      <c r="C140" s="6" t="s">
        <v>21</v>
      </c>
      <c r="D140" s="12">
        <v>115224</v>
      </c>
      <c r="E140" s="12">
        <v>85494</v>
      </c>
      <c r="F140" s="12">
        <v>4503</v>
      </c>
      <c r="G140" s="12">
        <v>3927</v>
      </c>
      <c r="H140" s="12">
        <v>24141</v>
      </c>
      <c r="I140" s="12">
        <v>1248</v>
      </c>
      <c r="J140" s="12">
        <v>1038</v>
      </c>
      <c r="K140" s="12">
        <v>924</v>
      </c>
      <c r="L140" s="12">
        <v>114</v>
      </c>
      <c r="M140" s="12">
        <v>115224</v>
      </c>
      <c r="N140" s="12">
        <v>0</v>
      </c>
      <c r="O140" s="24">
        <f aca="true" t="shared" si="42" ref="O140:Y140">_xlfn.IFERROR(D140/D143,"..")</f>
        <v>0.11083824161743953</v>
      </c>
      <c r="P140" s="24">
        <f t="shared" si="42"/>
        <v>0.1428857936484061</v>
      </c>
      <c r="Q140" s="24">
        <f t="shared" si="42"/>
        <v>0.050229227319880866</v>
      </c>
      <c r="R140" s="24">
        <f t="shared" si="42"/>
        <v>0.03423743886171632</v>
      </c>
      <c r="S140" s="24">
        <f t="shared" si="42"/>
        <v>0.0822120738447707</v>
      </c>
      <c r="T140" s="24">
        <f t="shared" si="42"/>
        <v>0.05772165949771056</v>
      </c>
      <c r="U140" s="24">
        <f t="shared" si="42"/>
        <v>0.1032219570405728</v>
      </c>
      <c r="V140" s="24">
        <f t="shared" si="42"/>
        <v>0.14604077761972498</v>
      </c>
      <c r="W140" s="24">
        <f t="shared" si="42"/>
        <v>0.030497592295345103</v>
      </c>
      <c r="X140" s="24">
        <f t="shared" si="42"/>
        <v>0.11083824161743953</v>
      </c>
      <c r="Y140" s="24" t="str">
        <f t="shared" si="42"/>
        <v>..</v>
      </c>
    </row>
    <row r="141" spans="1:25" ht="12.75">
      <c r="A141" s="10"/>
      <c r="B141" s="7" t="s">
        <v>25</v>
      </c>
      <c r="C141" s="6" t="s">
        <v>21</v>
      </c>
      <c r="D141" s="11">
        <v>352317</v>
      </c>
      <c r="E141" s="11">
        <v>232173</v>
      </c>
      <c r="F141" s="11">
        <v>17724</v>
      </c>
      <c r="G141" s="11">
        <v>17778</v>
      </c>
      <c r="H141" s="11">
        <v>95643</v>
      </c>
      <c r="I141" s="11">
        <v>4116</v>
      </c>
      <c r="J141" s="11">
        <v>3234</v>
      </c>
      <c r="K141" s="11">
        <v>2466</v>
      </c>
      <c r="L141" s="11">
        <v>771</v>
      </c>
      <c r="M141" s="11">
        <v>352317</v>
      </c>
      <c r="N141" s="11">
        <v>0</v>
      </c>
      <c r="O141" s="24">
        <f aca="true" t="shared" si="43" ref="O141:Y141">_xlfn.IFERROR(D141/D143,"..")</f>
        <v>0.3389067969514289</v>
      </c>
      <c r="P141" s="24">
        <f t="shared" si="43"/>
        <v>0.3880298426641798</v>
      </c>
      <c r="Q141" s="24">
        <f t="shared" si="43"/>
        <v>0.19770438041695948</v>
      </c>
      <c r="R141" s="24">
        <f t="shared" si="43"/>
        <v>0.15499699212721993</v>
      </c>
      <c r="S141" s="24">
        <f t="shared" si="43"/>
        <v>0.32571183375731755</v>
      </c>
      <c r="T141" s="24">
        <f t="shared" si="43"/>
        <v>0.1903704731511031</v>
      </c>
      <c r="U141" s="24">
        <f t="shared" si="43"/>
        <v>0.32159904534606204</v>
      </c>
      <c r="V141" s="24">
        <f t="shared" si="43"/>
        <v>0.38975817923186346</v>
      </c>
      <c r="W141" s="24">
        <f t="shared" si="43"/>
        <v>0.20626003210272872</v>
      </c>
      <c r="X141" s="24">
        <f t="shared" si="43"/>
        <v>0.3389067969514289</v>
      </c>
      <c r="Y141" s="24" t="str">
        <f t="shared" si="43"/>
        <v>..</v>
      </c>
    </row>
    <row r="142" spans="1:25" ht="21">
      <c r="A142" s="10"/>
      <c r="B142" s="7" t="s">
        <v>26</v>
      </c>
      <c r="C142" s="6" t="s">
        <v>21</v>
      </c>
      <c r="D142" s="12">
        <v>572025</v>
      </c>
      <c r="E142" s="12">
        <v>280674</v>
      </c>
      <c r="F142" s="12">
        <v>67422</v>
      </c>
      <c r="G142" s="12">
        <v>92994</v>
      </c>
      <c r="H142" s="12">
        <v>173859</v>
      </c>
      <c r="I142" s="12">
        <v>16254</v>
      </c>
      <c r="J142" s="12">
        <v>5784</v>
      </c>
      <c r="K142" s="12">
        <v>2934</v>
      </c>
      <c r="L142" s="12">
        <v>2853</v>
      </c>
      <c r="M142" s="12">
        <v>572025</v>
      </c>
      <c r="N142" s="12">
        <v>0</v>
      </c>
      <c r="O142" s="24">
        <f>_xlfn.IFERROR(D142/D143,"..")</f>
        <v>0.5502520756198002</v>
      </c>
      <c r="P142" s="24">
        <f>_xlfn.IFERROR(E142/E143,"..")</f>
        <v>0.4690893775758852</v>
      </c>
      <c r="Q142" s="24">
        <f>_xlfn.IFERROR(F142/F143,"..")</f>
        <v>0.7520663922631596</v>
      </c>
      <c r="R142" s="24">
        <f>_xlfn.IFERROR(G142/G143,"..")</f>
        <v>0.8107655690110638</v>
      </c>
      <c r="S142" s="24">
        <f>_xlfn.IFERROR(H142/H143,"..")</f>
        <v>0.5920760923979117</v>
      </c>
      <c r="T142" s="24">
        <f>_xlfn.IFERROR(I142/I143,"..")</f>
        <v>0.7517691133620091</v>
      </c>
      <c r="U142" s="24">
        <f>_xlfn.IFERROR(J142/J143,"..")</f>
        <v>0.5751789976133651</v>
      </c>
      <c r="V142" s="24">
        <f>_xlfn.IFERROR(K142/K143,"..")</f>
        <v>0.46372688477951635</v>
      </c>
      <c r="W142" s="24">
        <f>_xlfn.IFERROR(L142/L143,"..")</f>
        <v>0.7632423756019262</v>
      </c>
      <c r="X142" s="24">
        <f>_xlfn.IFERROR(M142/M143,"..")</f>
        <v>0.5502520756198002</v>
      </c>
      <c r="Y142" s="24" t="str">
        <f>_xlfn.IFERROR(N142/N143,"..")</f>
        <v>..</v>
      </c>
    </row>
    <row r="143" spans="1:25" ht="12.75">
      <c r="A143" s="10"/>
      <c r="B143" s="7" t="s">
        <v>17</v>
      </c>
      <c r="C143" s="6" t="s">
        <v>21</v>
      </c>
      <c r="D143" s="11">
        <v>1039569</v>
      </c>
      <c r="E143" s="11">
        <v>598338</v>
      </c>
      <c r="F143" s="11">
        <v>89649</v>
      </c>
      <c r="G143" s="11">
        <v>114699</v>
      </c>
      <c r="H143" s="11">
        <v>293643</v>
      </c>
      <c r="I143" s="11">
        <v>21621</v>
      </c>
      <c r="J143" s="11">
        <v>10056</v>
      </c>
      <c r="K143" s="11">
        <v>6327</v>
      </c>
      <c r="L143" s="11">
        <v>3738</v>
      </c>
      <c r="M143" s="11">
        <v>1039569</v>
      </c>
      <c r="N143" s="11">
        <v>0</v>
      </c>
      <c r="O143" s="24">
        <f>_xlfn.IFERROR(D143/D143,"..")</f>
        <v>1</v>
      </c>
      <c r="P143" s="24">
        <f>_xlfn.IFERROR(E143/E143,"..")</f>
        <v>1</v>
      </c>
      <c r="Q143" s="24">
        <f>_xlfn.IFERROR(F143/F143,"..")</f>
        <v>1</v>
      </c>
      <c r="R143" s="24">
        <f>_xlfn.IFERROR(G143/G143,"..")</f>
        <v>1</v>
      </c>
      <c r="S143" s="24">
        <f>_xlfn.IFERROR(H143/H143,"..")</f>
        <v>1</v>
      </c>
      <c r="T143" s="24">
        <f>_xlfn.IFERROR(I143/I143,"..")</f>
        <v>1</v>
      </c>
      <c r="U143" s="24">
        <f>_xlfn.IFERROR(J143/J143,"..")</f>
        <v>1</v>
      </c>
      <c r="V143" s="24">
        <f>_xlfn.IFERROR(K143/K143,"..")</f>
        <v>1</v>
      </c>
      <c r="W143" s="24">
        <f>_xlfn.IFERROR(L143/L143,"..")</f>
        <v>1</v>
      </c>
      <c r="X143" s="24">
        <f>_xlfn.IFERROR(M143/M143,"..")</f>
        <v>1</v>
      </c>
      <c r="Y143" s="24" t="str">
        <f>_xlfn.IFERROR(N143/N143,"..")</f>
        <v>..</v>
      </c>
    </row>
    <row r="144" spans="1:25" ht="12.75">
      <c r="A144" s="9"/>
      <c r="B144" s="7" t="s">
        <v>18</v>
      </c>
      <c r="C144" s="6" t="s">
        <v>21</v>
      </c>
      <c r="D144" s="12">
        <v>218310</v>
      </c>
      <c r="E144" s="12">
        <v>82614</v>
      </c>
      <c r="F144" s="12">
        <v>33924</v>
      </c>
      <c r="G144" s="12">
        <v>50382</v>
      </c>
      <c r="H144" s="12">
        <v>62919</v>
      </c>
      <c r="I144" s="12">
        <v>5904</v>
      </c>
      <c r="J144" s="12">
        <v>2916</v>
      </c>
      <c r="K144" s="12">
        <v>1029</v>
      </c>
      <c r="L144" s="12">
        <v>1887</v>
      </c>
      <c r="M144" s="12">
        <v>218310</v>
      </c>
      <c r="N144" s="12">
        <v>0</v>
      </c>
      <c r="O144" s="29"/>
      <c r="P144" s="30"/>
      <c r="Q144" s="30"/>
      <c r="R144" s="30"/>
      <c r="S144" s="30"/>
      <c r="T144" s="30"/>
      <c r="U144" s="30"/>
      <c r="V144" s="30"/>
      <c r="W144" s="30"/>
      <c r="X144" s="30"/>
      <c r="Y144" s="31"/>
    </row>
    <row r="145" spans="1:25" ht="21">
      <c r="A145" s="8" t="s">
        <v>49</v>
      </c>
      <c r="B145" s="7" t="s">
        <v>23</v>
      </c>
      <c r="C145" s="6" t="s">
        <v>21</v>
      </c>
      <c r="D145" s="11">
        <v>53166</v>
      </c>
      <c r="E145" s="11">
        <v>47253</v>
      </c>
      <c r="F145" s="11">
        <v>5022</v>
      </c>
      <c r="G145" s="11">
        <v>1455</v>
      </c>
      <c r="H145" s="11">
        <v>2847</v>
      </c>
      <c r="I145" s="11">
        <v>312</v>
      </c>
      <c r="J145" s="11">
        <v>651</v>
      </c>
      <c r="K145" s="11">
        <v>537</v>
      </c>
      <c r="L145" s="11">
        <v>117</v>
      </c>
      <c r="M145" s="11">
        <v>53166</v>
      </c>
      <c r="N145" s="11">
        <v>0</v>
      </c>
      <c r="O145" s="29"/>
      <c r="P145" s="30"/>
      <c r="Q145" s="30"/>
      <c r="R145" s="30"/>
      <c r="S145" s="30"/>
      <c r="T145" s="30"/>
      <c r="U145" s="30"/>
      <c r="V145" s="30"/>
      <c r="W145" s="30"/>
      <c r="X145" s="30"/>
      <c r="Y145" s="31"/>
    </row>
    <row r="146" spans="1:25" ht="12.75">
      <c r="A146" s="10"/>
      <c r="B146" s="7" t="s">
        <v>24</v>
      </c>
      <c r="C146" s="6" t="s">
        <v>21</v>
      </c>
      <c r="D146" s="12">
        <v>7353</v>
      </c>
      <c r="E146" s="12">
        <v>6879</v>
      </c>
      <c r="F146" s="12">
        <v>318</v>
      </c>
      <c r="G146" s="12">
        <v>81</v>
      </c>
      <c r="H146" s="12">
        <v>315</v>
      </c>
      <c r="I146" s="12">
        <v>24</v>
      </c>
      <c r="J146" s="12">
        <v>84</v>
      </c>
      <c r="K146" s="12">
        <v>78</v>
      </c>
      <c r="L146" s="12">
        <v>6</v>
      </c>
      <c r="M146" s="12">
        <v>7353</v>
      </c>
      <c r="N146" s="12">
        <v>0</v>
      </c>
      <c r="O146" s="24">
        <f aca="true" t="shared" si="44" ref="O146:Y146">_xlfn.IFERROR(D146/D149,"..")</f>
        <v>0.1625762801804192</v>
      </c>
      <c r="P146" s="24">
        <f t="shared" si="44"/>
        <v>0.16818248496406044</v>
      </c>
      <c r="Q146" s="24">
        <f t="shared" si="44"/>
        <v>0.08372827804107424</v>
      </c>
      <c r="R146" s="24">
        <f t="shared" si="44"/>
        <v>0.07336956521739131</v>
      </c>
      <c r="S146" s="24">
        <f t="shared" si="44"/>
        <v>0.13636363636363635</v>
      </c>
      <c r="T146" s="24">
        <f t="shared" si="44"/>
        <v>0.1</v>
      </c>
      <c r="U146" s="24">
        <f t="shared" si="44"/>
        <v>0.16279069767441862</v>
      </c>
      <c r="V146" s="24">
        <f t="shared" si="44"/>
        <v>0.17687074829931973</v>
      </c>
      <c r="W146" s="24">
        <f t="shared" si="44"/>
        <v>0.08333333333333333</v>
      </c>
      <c r="X146" s="24">
        <f t="shared" si="44"/>
        <v>0.1625762801804192</v>
      </c>
      <c r="Y146" s="24" t="str">
        <f>_xlfn.IFERROR(N146/N149,"..")</f>
        <v>..</v>
      </c>
    </row>
    <row r="147" spans="1:25" ht="12.75">
      <c r="A147" s="10"/>
      <c r="B147" s="7" t="s">
        <v>25</v>
      </c>
      <c r="C147" s="6" t="s">
        <v>21</v>
      </c>
      <c r="D147" s="11">
        <v>20058</v>
      </c>
      <c r="E147" s="11">
        <v>18543</v>
      </c>
      <c r="F147" s="11">
        <v>1104</v>
      </c>
      <c r="G147" s="11">
        <v>288</v>
      </c>
      <c r="H147" s="11">
        <v>903</v>
      </c>
      <c r="I147" s="11">
        <v>93</v>
      </c>
      <c r="J147" s="11">
        <v>240</v>
      </c>
      <c r="K147" s="11">
        <v>219</v>
      </c>
      <c r="L147" s="11">
        <v>21</v>
      </c>
      <c r="M147" s="11">
        <v>20058</v>
      </c>
      <c r="N147" s="11">
        <v>0</v>
      </c>
      <c r="O147" s="24">
        <f aca="true" t="shared" si="45" ref="O147:Y147">_xlfn.IFERROR(D147/D149,"..")</f>
        <v>0.4434863358981162</v>
      </c>
      <c r="P147" s="24">
        <f t="shared" si="45"/>
        <v>0.45335191433181754</v>
      </c>
      <c r="Q147" s="24">
        <f t="shared" si="45"/>
        <v>0.29067930489731436</v>
      </c>
      <c r="R147" s="24">
        <f t="shared" si="45"/>
        <v>0.2608695652173913</v>
      </c>
      <c r="S147" s="24">
        <f t="shared" si="45"/>
        <v>0.39090909090909093</v>
      </c>
      <c r="T147" s="24">
        <f t="shared" si="45"/>
        <v>0.3875</v>
      </c>
      <c r="U147" s="24">
        <f t="shared" si="45"/>
        <v>0.46511627906976744</v>
      </c>
      <c r="V147" s="24">
        <f t="shared" si="45"/>
        <v>0.4965986394557823</v>
      </c>
      <c r="W147" s="24">
        <f t="shared" si="45"/>
        <v>0.2916666666666667</v>
      </c>
      <c r="X147" s="24">
        <f t="shared" si="45"/>
        <v>0.4434863358981162</v>
      </c>
      <c r="Y147" s="24" t="str">
        <f>_xlfn.IFERROR(N147/N149,"..")</f>
        <v>..</v>
      </c>
    </row>
    <row r="148" spans="1:25" ht="21">
      <c r="A148" s="10"/>
      <c r="B148" s="7" t="s">
        <v>26</v>
      </c>
      <c r="C148" s="6" t="s">
        <v>21</v>
      </c>
      <c r="D148" s="12">
        <v>17817</v>
      </c>
      <c r="E148" s="12">
        <v>15477</v>
      </c>
      <c r="F148" s="12">
        <v>2376</v>
      </c>
      <c r="G148" s="12">
        <v>738</v>
      </c>
      <c r="H148" s="12">
        <v>1092</v>
      </c>
      <c r="I148" s="12">
        <v>123</v>
      </c>
      <c r="J148" s="12">
        <v>192</v>
      </c>
      <c r="K148" s="12">
        <v>147</v>
      </c>
      <c r="L148" s="12">
        <v>45</v>
      </c>
      <c r="M148" s="12">
        <v>17817</v>
      </c>
      <c r="N148" s="12">
        <v>0</v>
      </c>
      <c r="O148" s="24">
        <f>_xlfn.IFERROR(D148/D149,"..")</f>
        <v>0.3939373839214646</v>
      </c>
      <c r="P148" s="24">
        <f>_xlfn.IFERROR(E148/E149,"..")</f>
        <v>0.37839225465747395</v>
      </c>
      <c r="Q148" s="24">
        <f>_xlfn.IFERROR(F148/F149,"..")</f>
        <v>0.6255924170616114</v>
      </c>
      <c r="R148" s="24">
        <f>_xlfn.IFERROR(G148/G149,"..")</f>
        <v>0.6684782608695652</v>
      </c>
      <c r="S148" s="24">
        <f>_xlfn.IFERROR(H148/H149,"..")</f>
        <v>0.4727272727272727</v>
      </c>
      <c r="T148" s="24">
        <f>_xlfn.IFERROR(I148/I149,"..")</f>
        <v>0.5125</v>
      </c>
      <c r="U148" s="24">
        <f>_xlfn.IFERROR(J148/J149,"..")</f>
        <v>0.37209302325581395</v>
      </c>
      <c r="V148" s="24">
        <f>_xlfn.IFERROR(K148/K149,"..")</f>
        <v>0.3333333333333333</v>
      </c>
      <c r="W148" s="24">
        <f>_xlfn.IFERROR(L148/L149,"..")</f>
        <v>0.625</v>
      </c>
      <c r="X148" s="24">
        <f>_xlfn.IFERROR(M148/M149,"..")</f>
        <v>0.3939373839214646</v>
      </c>
      <c r="Y148" s="24" t="str">
        <f>_xlfn.IFERROR(N148/N149,"..")</f>
        <v>..</v>
      </c>
    </row>
    <row r="149" spans="1:25" ht="12.75">
      <c r="A149" s="10"/>
      <c r="B149" s="7" t="s">
        <v>17</v>
      </c>
      <c r="C149" s="6" t="s">
        <v>21</v>
      </c>
      <c r="D149" s="11">
        <v>45228</v>
      </c>
      <c r="E149" s="11">
        <v>40902</v>
      </c>
      <c r="F149" s="11">
        <v>3798</v>
      </c>
      <c r="G149" s="11">
        <v>1104</v>
      </c>
      <c r="H149" s="11">
        <v>2310</v>
      </c>
      <c r="I149" s="11">
        <v>240</v>
      </c>
      <c r="J149" s="11">
        <v>516</v>
      </c>
      <c r="K149" s="11">
        <v>441</v>
      </c>
      <c r="L149" s="11">
        <v>72</v>
      </c>
      <c r="M149" s="11">
        <v>45228</v>
      </c>
      <c r="N149" s="11">
        <v>0</v>
      </c>
      <c r="O149" s="24">
        <f>_xlfn.IFERROR(D149/D149,"..")</f>
        <v>1</v>
      </c>
      <c r="P149" s="24">
        <f>_xlfn.IFERROR(E149/E149,"..")</f>
        <v>1</v>
      </c>
      <c r="Q149" s="24">
        <f>_xlfn.IFERROR(F149/F149,"..")</f>
        <v>1</v>
      </c>
      <c r="R149" s="24">
        <f>_xlfn.IFERROR(G149/G149,"..")</f>
        <v>1</v>
      </c>
      <c r="S149" s="24">
        <f>_xlfn.IFERROR(H149/H149,"..")</f>
        <v>1</v>
      </c>
      <c r="T149" s="24">
        <f>_xlfn.IFERROR(I149/I149,"..")</f>
        <v>1</v>
      </c>
      <c r="U149" s="24">
        <f>_xlfn.IFERROR(J149/J149,"..")</f>
        <v>1</v>
      </c>
      <c r="V149" s="24">
        <f>_xlfn.IFERROR(K149/K149,"..")</f>
        <v>1</v>
      </c>
      <c r="W149" s="24">
        <f>_xlfn.IFERROR(L149/L149,"..")</f>
        <v>1</v>
      </c>
      <c r="X149" s="24">
        <f>_xlfn.IFERROR(M149/M149,"..")</f>
        <v>1</v>
      </c>
      <c r="Y149" s="24" t="str">
        <f>_xlfn.IFERROR(N149/N149,"..")</f>
        <v>..</v>
      </c>
    </row>
    <row r="150" spans="1:25" ht="12.75">
      <c r="A150" s="9"/>
      <c r="B150" s="7" t="s">
        <v>18</v>
      </c>
      <c r="C150" s="6" t="s">
        <v>21</v>
      </c>
      <c r="D150" s="12">
        <v>7938</v>
      </c>
      <c r="E150" s="12">
        <v>6354</v>
      </c>
      <c r="F150" s="12">
        <v>1224</v>
      </c>
      <c r="G150" s="12">
        <v>348</v>
      </c>
      <c r="H150" s="12">
        <v>537</v>
      </c>
      <c r="I150" s="12">
        <v>72</v>
      </c>
      <c r="J150" s="12">
        <v>135</v>
      </c>
      <c r="K150" s="12">
        <v>93</v>
      </c>
      <c r="L150" s="12">
        <v>45</v>
      </c>
      <c r="M150" s="12">
        <v>7938</v>
      </c>
      <c r="N150" s="12">
        <v>0</v>
      </c>
      <c r="O150" s="29"/>
      <c r="P150" s="30"/>
      <c r="Q150" s="30"/>
      <c r="R150" s="30"/>
      <c r="S150" s="30"/>
      <c r="T150" s="30"/>
      <c r="U150" s="30"/>
      <c r="V150" s="30"/>
      <c r="W150" s="30"/>
      <c r="X150" s="30"/>
      <c r="Y150" s="31"/>
    </row>
    <row r="151" spans="1:25" ht="21">
      <c r="A151" s="8" t="s">
        <v>50</v>
      </c>
      <c r="B151" s="7" t="s">
        <v>23</v>
      </c>
      <c r="C151" s="6" t="s">
        <v>21</v>
      </c>
      <c r="D151" s="11">
        <v>84552</v>
      </c>
      <c r="E151" s="11">
        <v>68754</v>
      </c>
      <c r="F151" s="11">
        <v>4584</v>
      </c>
      <c r="G151" s="11">
        <v>1392</v>
      </c>
      <c r="H151" s="11">
        <v>12672</v>
      </c>
      <c r="I151" s="11">
        <v>1158</v>
      </c>
      <c r="J151" s="11">
        <v>924</v>
      </c>
      <c r="K151" s="11">
        <v>567</v>
      </c>
      <c r="L151" s="11">
        <v>357</v>
      </c>
      <c r="M151" s="11">
        <v>84552</v>
      </c>
      <c r="N151" s="11">
        <v>0</v>
      </c>
      <c r="O151" s="29"/>
      <c r="P151" s="30"/>
      <c r="Q151" s="30"/>
      <c r="R151" s="30"/>
      <c r="S151" s="30"/>
      <c r="T151" s="30"/>
      <c r="U151" s="30"/>
      <c r="V151" s="30"/>
      <c r="W151" s="30"/>
      <c r="X151" s="30"/>
      <c r="Y151" s="31"/>
    </row>
    <row r="152" spans="1:25" ht="12.75">
      <c r="A152" s="10"/>
      <c r="B152" s="7" t="s">
        <v>24</v>
      </c>
      <c r="C152" s="6" t="s">
        <v>21</v>
      </c>
      <c r="D152" s="12">
        <v>11196</v>
      </c>
      <c r="E152" s="12">
        <v>9960</v>
      </c>
      <c r="F152" s="12">
        <v>351</v>
      </c>
      <c r="G152" s="12">
        <v>72</v>
      </c>
      <c r="H152" s="12">
        <v>1044</v>
      </c>
      <c r="I152" s="12">
        <v>84</v>
      </c>
      <c r="J152" s="12">
        <v>90</v>
      </c>
      <c r="K152" s="12">
        <v>84</v>
      </c>
      <c r="L152" s="12">
        <v>6</v>
      </c>
      <c r="M152" s="12">
        <v>11196</v>
      </c>
      <c r="N152" s="12">
        <v>0</v>
      </c>
      <c r="O152" s="24">
        <f aca="true" t="shared" si="46" ref="O152:Y152">_xlfn.IFERROR(D152/D155,"..")</f>
        <v>0.14880382775119616</v>
      </c>
      <c r="P152" s="24">
        <f t="shared" si="46"/>
        <v>0.16096189275671482</v>
      </c>
      <c r="Q152" s="24">
        <f t="shared" si="46"/>
        <v>0.09249011857707509</v>
      </c>
      <c r="R152" s="24">
        <f t="shared" si="46"/>
        <v>0.0646900269541779</v>
      </c>
      <c r="S152" s="24">
        <f t="shared" si="46"/>
        <v>0.09456521739130434</v>
      </c>
      <c r="T152" s="24">
        <f t="shared" si="46"/>
        <v>0.08974358974358974</v>
      </c>
      <c r="U152" s="24">
        <f t="shared" si="46"/>
        <v>0.1171875</v>
      </c>
      <c r="V152" s="24">
        <f t="shared" si="46"/>
        <v>0.1728395061728395</v>
      </c>
      <c r="W152" s="24">
        <f t="shared" si="46"/>
        <v>0.021505376344086023</v>
      </c>
      <c r="X152" s="24">
        <f t="shared" si="46"/>
        <v>0.14880382775119616</v>
      </c>
      <c r="Y152" s="24" t="str">
        <f>_xlfn.IFERROR(N152/N155,"..")</f>
        <v>..</v>
      </c>
    </row>
    <row r="153" spans="1:25" ht="12.75">
      <c r="A153" s="10"/>
      <c r="B153" s="7" t="s">
        <v>25</v>
      </c>
      <c r="C153" s="6" t="s">
        <v>21</v>
      </c>
      <c r="D153" s="11">
        <v>31992</v>
      </c>
      <c r="E153" s="11">
        <v>26727</v>
      </c>
      <c r="F153" s="11">
        <v>1053</v>
      </c>
      <c r="G153" s="11">
        <v>285</v>
      </c>
      <c r="H153" s="11">
        <v>4557</v>
      </c>
      <c r="I153" s="11">
        <v>255</v>
      </c>
      <c r="J153" s="11">
        <v>270</v>
      </c>
      <c r="K153" s="11">
        <v>222</v>
      </c>
      <c r="L153" s="11">
        <v>48</v>
      </c>
      <c r="M153" s="11">
        <v>31992</v>
      </c>
      <c r="N153" s="11">
        <v>0</v>
      </c>
      <c r="O153" s="24">
        <f aca="true" t="shared" si="47" ref="O153:Y153">_xlfn.IFERROR(D153/D155,"..")</f>
        <v>0.4251993620414673</v>
      </c>
      <c r="P153" s="24">
        <f t="shared" si="47"/>
        <v>0.4319305730631242</v>
      </c>
      <c r="Q153" s="24">
        <f t="shared" si="47"/>
        <v>0.2774703557312253</v>
      </c>
      <c r="R153" s="24">
        <f t="shared" si="47"/>
        <v>0.2560646900269542</v>
      </c>
      <c r="S153" s="24">
        <f t="shared" si="47"/>
        <v>0.4127717391304348</v>
      </c>
      <c r="T153" s="24">
        <f t="shared" si="47"/>
        <v>0.2724358974358974</v>
      </c>
      <c r="U153" s="24">
        <f t="shared" si="47"/>
        <v>0.3515625</v>
      </c>
      <c r="V153" s="24">
        <f t="shared" si="47"/>
        <v>0.4567901234567901</v>
      </c>
      <c r="W153" s="24">
        <f t="shared" si="47"/>
        <v>0.17204301075268819</v>
      </c>
      <c r="X153" s="24">
        <f t="shared" si="47"/>
        <v>0.4251993620414673</v>
      </c>
      <c r="Y153" s="24" t="str">
        <f>_xlfn.IFERROR(N153/N155,"..")</f>
        <v>..</v>
      </c>
    </row>
    <row r="154" spans="1:25" ht="21">
      <c r="A154" s="10"/>
      <c r="B154" s="7" t="s">
        <v>26</v>
      </c>
      <c r="C154" s="6" t="s">
        <v>21</v>
      </c>
      <c r="D154" s="12">
        <v>32052</v>
      </c>
      <c r="E154" s="12">
        <v>25194</v>
      </c>
      <c r="F154" s="12">
        <v>2391</v>
      </c>
      <c r="G154" s="12">
        <v>762</v>
      </c>
      <c r="H154" s="12">
        <v>5436</v>
      </c>
      <c r="I154" s="12">
        <v>594</v>
      </c>
      <c r="J154" s="12">
        <v>405</v>
      </c>
      <c r="K154" s="12">
        <v>180</v>
      </c>
      <c r="L154" s="12">
        <v>225</v>
      </c>
      <c r="M154" s="12">
        <v>32052</v>
      </c>
      <c r="N154" s="12">
        <v>0</v>
      </c>
      <c r="O154" s="24">
        <f>_xlfn.IFERROR(D154/D155,"..")</f>
        <v>0.42599681020733654</v>
      </c>
      <c r="P154" s="24">
        <f>_xlfn.IFERROR(E154/E155,"..")</f>
        <v>0.40715601667797924</v>
      </c>
      <c r="Q154" s="24">
        <f>_xlfn.IFERROR(F154/F155,"..")</f>
        <v>0.6300395256916996</v>
      </c>
      <c r="R154" s="24">
        <f>_xlfn.IFERROR(G154/G155,"..")</f>
        <v>0.6846361185983828</v>
      </c>
      <c r="S154" s="24">
        <f>_xlfn.IFERROR(H154/H155,"..")</f>
        <v>0.4923913043478261</v>
      </c>
      <c r="T154" s="24">
        <f>_xlfn.IFERROR(I154/I155,"..")</f>
        <v>0.6346153846153846</v>
      </c>
      <c r="U154" s="24">
        <f>_xlfn.IFERROR(J154/J155,"..")</f>
        <v>0.52734375</v>
      </c>
      <c r="V154" s="24">
        <f>_xlfn.IFERROR(K154/K155,"..")</f>
        <v>0.37037037037037035</v>
      </c>
      <c r="W154" s="24">
        <f>_xlfn.IFERROR(L154/L155,"..")</f>
        <v>0.8064516129032258</v>
      </c>
      <c r="X154" s="24">
        <f>_xlfn.IFERROR(M154/M155,"..")</f>
        <v>0.42599681020733654</v>
      </c>
      <c r="Y154" s="24" t="str">
        <f>_xlfn.IFERROR(N154/N155,"..")</f>
        <v>..</v>
      </c>
    </row>
    <row r="155" spans="1:25" ht="12.75">
      <c r="A155" s="10"/>
      <c r="B155" s="7" t="s">
        <v>17</v>
      </c>
      <c r="C155" s="6" t="s">
        <v>21</v>
      </c>
      <c r="D155" s="11">
        <v>75240</v>
      </c>
      <c r="E155" s="11">
        <v>61878</v>
      </c>
      <c r="F155" s="11">
        <v>3795</v>
      </c>
      <c r="G155" s="11">
        <v>1113</v>
      </c>
      <c r="H155" s="11">
        <v>11040</v>
      </c>
      <c r="I155" s="11">
        <v>936</v>
      </c>
      <c r="J155" s="11">
        <v>768</v>
      </c>
      <c r="K155" s="11">
        <v>486</v>
      </c>
      <c r="L155" s="11">
        <v>279</v>
      </c>
      <c r="M155" s="11">
        <v>75240</v>
      </c>
      <c r="N155" s="11">
        <v>0</v>
      </c>
      <c r="O155" s="24">
        <f>_xlfn.IFERROR(D155/D155,"..")</f>
        <v>1</v>
      </c>
      <c r="P155" s="24">
        <f>_xlfn.IFERROR(E155/E155,"..")</f>
        <v>1</v>
      </c>
      <c r="Q155" s="24">
        <f>_xlfn.IFERROR(F155/F155,"..")</f>
        <v>1</v>
      </c>
      <c r="R155" s="24">
        <f>_xlfn.IFERROR(G155/G155,"..")</f>
        <v>1</v>
      </c>
      <c r="S155" s="24">
        <f>_xlfn.IFERROR(H155/H155,"..")</f>
        <v>1</v>
      </c>
      <c r="T155" s="24">
        <f>_xlfn.IFERROR(I155/I155,"..")</f>
        <v>1</v>
      </c>
      <c r="U155" s="24">
        <f>_xlfn.IFERROR(J155/J155,"..")</f>
        <v>1</v>
      </c>
      <c r="V155" s="24">
        <f>_xlfn.IFERROR(K155/K155,"..")</f>
        <v>1</v>
      </c>
      <c r="W155" s="24">
        <f>_xlfn.IFERROR(L155/L155,"..")</f>
        <v>1</v>
      </c>
      <c r="X155" s="24">
        <f>_xlfn.IFERROR(M155/M155,"..")</f>
        <v>1</v>
      </c>
      <c r="Y155" s="24" t="str">
        <f>_xlfn.IFERROR(N155/N155,"..")</f>
        <v>..</v>
      </c>
    </row>
    <row r="156" spans="1:25" ht="12.75">
      <c r="A156" s="9"/>
      <c r="B156" s="7" t="s">
        <v>18</v>
      </c>
      <c r="C156" s="6" t="s">
        <v>21</v>
      </c>
      <c r="D156" s="12">
        <v>9312</v>
      </c>
      <c r="E156" s="12">
        <v>6876</v>
      </c>
      <c r="F156" s="12">
        <v>786</v>
      </c>
      <c r="G156" s="12">
        <v>279</v>
      </c>
      <c r="H156" s="12">
        <v>1632</v>
      </c>
      <c r="I156" s="12">
        <v>225</v>
      </c>
      <c r="J156" s="12">
        <v>156</v>
      </c>
      <c r="K156" s="12">
        <v>78</v>
      </c>
      <c r="L156" s="12">
        <v>75</v>
      </c>
      <c r="M156" s="12">
        <v>9312</v>
      </c>
      <c r="N156" s="12">
        <v>0</v>
      </c>
      <c r="O156" s="29"/>
      <c r="P156" s="30"/>
      <c r="Q156" s="30"/>
      <c r="R156" s="30"/>
      <c r="S156" s="30"/>
      <c r="T156" s="30"/>
      <c r="U156" s="30"/>
      <c r="V156" s="30"/>
      <c r="W156" s="30"/>
      <c r="X156" s="30"/>
      <c r="Y156" s="31"/>
    </row>
    <row r="157" spans="1:25" ht="21">
      <c r="A157" s="8" t="s">
        <v>51</v>
      </c>
      <c r="B157" s="7" t="s">
        <v>23</v>
      </c>
      <c r="C157" s="6" t="s">
        <v>21</v>
      </c>
      <c r="D157" s="11">
        <v>51252</v>
      </c>
      <c r="E157" s="11">
        <v>28674</v>
      </c>
      <c r="F157" s="11">
        <v>2379</v>
      </c>
      <c r="G157" s="11">
        <v>1092</v>
      </c>
      <c r="H157" s="11">
        <v>19566</v>
      </c>
      <c r="I157" s="11">
        <v>1491</v>
      </c>
      <c r="J157" s="11">
        <v>696</v>
      </c>
      <c r="K157" s="11">
        <v>330</v>
      </c>
      <c r="L157" s="11">
        <v>366</v>
      </c>
      <c r="M157" s="11">
        <v>51252</v>
      </c>
      <c r="N157" s="11">
        <v>0</v>
      </c>
      <c r="O157" s="29"/>
      <c r="P157" s="30"/>
      <c r="Q157" s="30"/>
      <c r="R157" s="30"/>
      <c r="S157" s="30"/>
      <c r="T157" s="30"/>
      <c r="U157" s="30"/>
      <c r="V157" s="30"/>
      <c r="W157" s="30"/>
      <c r="X157" s="30"/>
      <c r="Y157" s="31"/>
    </row>
    <row r="158" spans="1:25" ht="12.75">
      <c r="A158" s="10"/>
      <c r="B158" s="7" t="s">
        <v>24</v>
      </c>
      <c r="C158" s="6" t="s">
        <v>21</v>
      </c>
      <c r="D158" s="12">
        <v>5568</v>
      </c>
      <c r="E158" s="12">
        <v>3804</v>
      </c>
      <c r="F158" s="12">
        <v>159</v>
      </c>
      <c r="G158" s="12">
        <v>63</v>
      </c>
      <c r="H158" s="12">
        <v>1614</v>
      </c>
      <c r="I158" s="12">
        <v>78</v>
      </c>
      <c r="J158" s="12">
        <v>42</v>
      </c>
      <c r="K158" s="12">
        <v>33</v>
      </c>
      <c r="L158" s="12">
        <v>9</v>
      </c>
      <c r="M158" s="12">
        <v>5568</v>
      </c>
      <c r="N158" s="12">
        <v>0</v>
      </c>
      <c r="O158" s="24">
        <f aca="true" t="shared" si="48" ref="O158:Y158">_xlfn.IFERROR(D158/D161,"..")</f>
        <v>0.12524461839530332</v>
      </c>
      <c r="P158" s="24">
        <f t="shared" si="48"/>
        <v>0.14915892247970827</v>
      </c>
      <c r="Q158" s="24">
        <f t="shared" si="48"/>
        <v>0.0853462157809984</v>
      </c>
      <c r="R158" s="24">
        <f t="shared" si="48"/>
        <v>0.07553956834532374</v>
      </c>
      <c r="S158" s="24">
        <f t="shared" si="48"/>
        <v>0.09650224215246636</v>
      </c>
      <c r="T158" s="24">
        <f t="shared" si="48"/>
        <v>0.06310679611650485</v>
      </c>
      <c r="U158" s="24">
        <f t="shared" si="48"/>
        <v>0.07692307692307693</v>
      </c>
      <c r="V158" s="24">
        <f t="shared" si="48"/>
        <v>0.125</v>
      </c>
      <c r="W158" s="24">
        <f t="shared" si="48"/>
        <v>0.031914893617021274</v>
      </c>
      <c r="X158" s="24">
        <f t="shared" si="48"/>
        <v>0.12524461839530332</v>
      </c>
      <c r="Y158" s="24" t="str">
        <f>_xlfn.IFERROR(N158/N161,"..")</f>
        <v>..</v>
      </c>
    </row>
    <row r="159" spans="1:25" ht="12.75">
      <c r="A159" s="10"/>
      <c r="B159" s="7" t="s">
        <v>25</v>
      </c>
      <c r="C159" s="6" t="s">
        <v>21</v>
      </c>
      <c r="D159" s="11">
        <v>16170</v>
      </c>
      <c r="E159" s="11">
        <v>9267</v>
      </c>
      <c r="F159" s="11">
        <v>429</v>
      </c>
      <c r="G159" s="11">
        <v>168</v>
      </c>
      <c r="H159" s="11">
        <v>6252</v>
      </c>
      <c r="I159" s="11">
        <v>402</v>
      </c>
      <c r="J159" s="11">
        <v>147</v>
      </c>
      <c r="K159" s="11">
        <v>108</v>
      </c>
      <c r="L159" s="11">
        <v>42</v>
      </c>
      <c r="M159" s="11">
        <v>16170</v>
      </c>
      <c r="N159" s="11">
        <v>0</v>
      </c>
      <c r="O159" s="24">
        <f aca="true" t="shared" si="49" ref="O159:Y159">_xlfn.IFERROR(D159/D161,"..")</f>
        <v>0.3637222484648087</v>
      </c>
      <c r="P159" s="24">
        <f t="shared" si="49"/>
        <v>0.36336901540995176</v>
      </c>
      <c r="Q159" s="24">
        <f t="shared" si="49"/>
        <v>0.23027375201288244</v>
      </c>
      <c r="R159" s="24">
        <f t="shared" si="49"/>
        <v>0.2014388489208633</v>
      </c>
      <c r="S159" s="24">
        <f t="shared" si="49"/>
        <v>0.3738116591928251</v>
      </c>
      <c r="T159" s="24">
        <f t="shared" si="49"/>
        <v>0.32524271844660196</v>
      </c>
      <c r="U159" s="24">
        <f t="shared" si="49"/>
        <v>0.2692307692307692</v>
      </c>
      <c r="V159" s="24">
        <f t="shared" si="49"/>
        <v>0.4090909090909091</v>
      </c>
      <c r="W159" s="24">
        <f t="shared" si="49"/>
        <v>0.14893617021276595</v>
      </c>
      <c r="X159" s="24">
        <f t="shared" si="49"/>
        <v>0.3637222484648087</v>
      </c>
      <c r="Y159" s="24" t="str">
        <f>_xlfn.IFERROR(N159/N161,"..")</f>
        <v>..</v>
      </c>
    </row>
    <row r="160" spans="1:25" ht="21">
      <c r="A160" s="10"/>
      <c r="B160" s="7" t="s">
        <v>26</v>
      </c>
      <c r="C160" s="6" t="s">
        <v>21</v>
      </c>
      <c r="D160" s="12">
        <v>22719</v>
      </c>
      <c r="E160" s="12">
        <v>12432</v>
      </c>
      <c r="F160" s="12">
        <v>1272</v>
      </c>
      <c r="G160" s="12">
        <v>603</v>
      </c>
      <c r="H160" s="12">
        <v>8862</v>
      </c>
      <c r="I160" s="12">
        <v>756</v>
      </c>
      <c r="J160" s="12">
        <v>360</v>
      </c>
      <c r="K160" s="12">
        <v>126</v>
      </c>
      <c r="L160" s="12">
        <v>234</v>
      </c>
      <c r="M160" s="12">
        <v>22719</v>
      </c>
      <c r="N160" s="12">
        <v>0</v>
      </c>
      <c r="O160" s="24">
        <f>_xlfn.IFERROR(D160/D161,"..")</f>
        <v>0.511033133139888</v>
      </c>
      <c r="P160" s="24">
        <f>_xlfn.IFERROR(E160/E161,"..")</f>
        <v>0.48747206211033994</v>
      </c>
      <c r="Q160" s="24">
        <f>_xlfn.IFERROR(F160/F161,"..")</f>
        <v>0.6827697262479872</v>
      </c>
      <c r="R160" s="24">
        <f>_xlfn.IFERROR(G160/G161,"..")</f>
        <v>0.7230215827338129</v>
      </c>
      <c r="S160" s="24">
        <f>_xlfn.IFERROR(H160/H161,"..")</f>
        <v>0.529865470852018</v>
      </c>
      <c r="T160" s="24">
        <f>_xlfn.IFERROR(I160/I161,"..")</f>
        <v>0.6116504854368932</v>
      </c>
      <c r="U160" s="24">
        <f>_xlfn.IFERROR(J160/J161,"..")</f>
        <v>0.6593406593406593</v>
      </c>
      <c r="V160" s="24">
        <f>_xlfn.IFERROR(K160/K161,"..")</f>
        <v>0.4772727272727273</v>
      </c>
      <c r="W160" s="24">
        <f>_xlfn.IFERROR(L160/L161,"..")</f>
        <v>0.8297872340425532</v>
      </c>
      <c r="X160" s="24">
        <f>_xlfn.IFERROR(M160/M161,"..")</f>
        <v>0.511033133139888</v>
      </c>
      <c r="Y160" s="24" t="str">
        <f>_xlfn.IFERROR(N160/N161,"..")</f>
        <v>..</v>
      </c>
    </row>
    <row r="161" spans="1:25" ht="12.75">
      <c r="A161" s="10"/>
      <c r="B161" s="7" t="s">
        <v>17</v>
      </c>
      <c r="C161" s="6" t="s">
        <v>21</v>
      </c>
      <c r="D161" s="11">
        <v>44457</v>
      </c>
      <c r="E161" s="11">
        <v>25503</v>
      </c>
      <c r="F161" s="11">
        <v>1863</v>
      </c>
      <c r="G161" s="11">
        <v>834</v>
      </c>
      <c r="H161" s="11">
        <v>16725</v>
      </c>
      <c r="I161" s="11">
        <v>1236</v>
      </c>
      <c r="J161" s="11">
        <v>546</v>
      </c>
      <c r="K161" s="11">
        <v>264</v>
      </c>
      <c r="L161" s="11">
        <v>282</v>
      </c>
      <c r="M161" s="11">
        <v>44457</v>
      </c>
      <c r="N161" s="11">
        <v>0</v>
      </c>
      <c r="O161" s="24">
        <f>_xlfn.IFERROR(D161/D161,"..")</f>
        <v>1</v>
      </c>
      <c r="P161" s="24">
        <f>_xlfn.IFERROR(E161/E161,"..")</f>
        <v>1</v>
      </c>
      <c r="Q161" s="24">
        <f>_xlfn.IFERROR(F161/F161,"..")</f>
        <v>1</v>
      </c>
      <c r="R161" s="24">
        <f>_xlfn.IFERROR(G161/G161,"..")</f>
        <v>1</v>
      </c>
      <c r="S161" s="24">
        <f>_xlfn.IFERROR(H161/H161,"..")</f>
        <v>1</v>
      </c>
      <c r="T161" s="24">
        <f>_xlfn.IFERROR(I161/I161,"..")</f>
        <v>1</v>
      </c>
      <c r="U161" s="24">
        <f>_xlfn.IFERROR(J161/J161,"..")</f>
        <v>1</v>
      </c>
      <c r="V161" s="24">
        <f>_xlfn.IFERROR(K161/K161,"..")</f>
        <v>1</v>
      </c>
      <c r="W161" s="24">
        <f>_xlfn.IFERROR(L161/L161,"..")</f>
        <v>1</v>
      </c>
      <c r="X161" s="24">
        <f>_xlfn.IFERROR(M161/M161,"..")</f>
        <v>1</v>
      </c>
      <c r="Y161" s="24" t="str">
        <f>_xlfn.IFERROR(N161/N161,"..")</f>
        <v>..</v>
      </c>
    </row>
    <row r="162" spans="1:25" ht="12.75">
      <c r="A162" s="9"/>
      <c r="B162" s="7" t="s">
        <v>18</v>
      </c>
      <c r="C162" s="6" t="s">
        <v>21</v>
      </c>
      <c r="D162" s="12">
        <v>6798</v>
      </c>
      <c r="E162" s="12">
        <v>3171</v>
      </c>
      <c r="F162" s="12">
        <v>519</v>
      </c>
      <c r="G162" s="12">
        <v>258</v>
      </c>
      <c r="H162" s="12">
        <v>2838</v>
      </c>
      <c r="I162" s="12">
        <v>255</v>
      </c>
      <c r="J162" s="12">
        <v>150</v>
      </c>
      <c r="K162" s="12">
        <v>66</v>
      </c>
      <c r="L162" s="12">
        <v>84</v>
      </c>
      <c r="M162" s="12">
        <v>6798</v>
      </c>
      <c r="N162" s="12">
        <v>0</v>
      </c>
      <c r="O162" s="29"/>
      <c r="P162" s="30"/>
      <c r="Q162" s="30"/>
      <c r="R162" s="30"/>
      <c r="S162" s="30"/>
      <c r="T162" s="30"/>
      <c r="U162" s="30"/>
      <c r="V162" s="30"/>
      <c r="W162" s="30"/>
      <c r="X162" s="30"/>
      <c r="Y162" s="31"/>
    </row>
    <row r="163" spans="1:25" ht="21">
      <c r="A163" s="8" t="s">
        <v>52</v>
      </c>
      <c r="B163" s="7" t="s">
        <v>23</v>
      </c>
      <c r="C163" s="6" t="s">
        <v>21</v>
      </c>
      <c r="D163" s="11">
        <v>71820</v>
      </c>
      <c r="E163" s="11">
        <v>41466</v>
      </c>
      <c r="F163" s="11">
        <v>5337</v>
      </c>
      <c r="G163" s="11">
        <v>3708</v>
      </c>
      <c r="H163" s="11">
        <v>23685</v>
      </c>
      <c r="I163" s="11">
        <v>2130</v>
      </c>
      <c r="J163" s="11">
        <v>897</v>
      </c>
      <c r="K163" s="11">
        <v>447</v>
      </c>
      <c r="L163" s="11">
        <v>450</v>
      </c>
      <c r="M163" s="11">
        <v>71820</v>
      </c>
      <c r="N163" s="11">
        <v>0</v>
      </c>
      <c r="O163" s="29"/>
      <c r="P163" s="30"/>
      <c r="Q163" s="30"/>
      <c r="R163" s="30"/>
      <c r="S163" s="30"/>
      <c r="T163" s="30"/>
      <c r="U163" s="30"/>
      <c r="V163" s="30"/>
      <c r="W163" s="30"/>
      <c r="X163" s="30"/>
      <c r="Y163" s="31"/>
    </row>
    <row r="164" spans="1:25" ht="12.75">
      <c r="A164" s="10"/>
      <c r="B164" s="7" t="s">
        <v>24</v>
      </c>
      <c r="C164" s="6" t="s">
        <v>21</v>
      </c>
      <c r="D164" s="12">
        <v>5373</v>
      </c>
      <c r="E164" s="12">
        <v>3915</v>
      </c>
      <c r="F164" s="12">
        <v>210</v>
      </c>
      <c r="G164" s="12">
        <v>93</v>
      </c>
      <c r="H164" s="12">
        <v>1275</v>
      </c>
      <c r="I164" s="12">
        <v>90</v>
      </c>
      <c r="J164" s="12">
        <v>39</v>
      </c>
      <c r="K164" s="12">
        <v>36</v>
      </c>
      <c r="L164" s="12">
        <v>3</v>
      </c>
      <c r="M164" s="12">
        <v>5373</v>
      </c>
      <c r="N164" s="12">
        <v>0</v>
      </c>
      <c r="O164" s="24">
        <f aca="true" t="shared" si="50" ref="O164:Y164">_xlfn.IFERROR(D164/D167,"..")</f>
        <v>0.08770812928501469</v>
      </c>
      <c r="P164" s="24">
        <f t="shared" si="50"/>
        <v>0.10643503792512846</v>
      </c>
      <c r="Q164" s="24">
        <f t="shared" si="50"/>
        <v>0.050505050505050504</v>
      </c>
      <c r="R164" s="24">
        <f t="shared" si="50"/>
        <v>0.03526734926052332</v>
      </c>
      <c r="S164" s="24">
        <f t="shared" si="50"/>
        <v>0.06447208737864078</v>
      </c>
      <c r="T164" s="24">
        <f t="shared" si="50"/>
        <v>0.05309734513274336</v>
      </c>
      <c r="U164" s="24">
        <f t="shared" si="50"/>
        <v>0.053497942386831275</v>
      </c>
      <c r="V164" s="24">
        <f t="shared" si="50"/>
        <v>0.09523809523809523</v>
      </c>
      <c r="W164" s="24">
        <f t="shared" si="50"/>
        <v>0.008620689655172414</v>
      </c>
      <c r="X164" s="24">
        <f t="shared" si="50"/>
        <v>0.08770812928501469</v>
      </c>
      <c r="Y164" s="24" t="str">
        <f>_xlfn.IFERROR(N164/N167,"..")</f>
        <v>..</v>
      </c>
    </row>
    <row r="165" spans="1:25" ht="12.75">
      <c r="A165" s="10"/>
      <c r="B165" s="7" t="s">
        <v>25</v>
      </c>
      <c r="C165" s="6" t="s">
        <v>21</v>
      </c>
      <c r="D165" s="11">
        <v>22899</v>
      </c>
      <c r="E165" s="11">
        <v>15594</v>
      </c>
      <c r="F165" s="11">
        <v>1011</v>
      </c>
      <c r="G165" s="11">
        <v>441</v>
      </c>
      <c r="H165" s="11">
        <v>6273</v>
      </c>
      <c r="I165" s="11">
        <v>435</v>
      </c>
      <c r="J165" s="11">
        <v>240</v>
      </c>
      <c r="K165" s="11">
        <v>153</v>
      </c>
      <c r="L165" s="11">
        <v>84</v>
      </c>
      <c r="M165" s="11">
        <v>22899</v>
      </c>
      <c r="N165" s="11">
        <v>0</v>
      </c>
      <c r="O165" s="24">
        <f aca="true" t="shared" si="51" ref="O165:Y165">_xlfn.IFERROR(D165/D167,"..")</f>
        <v>0.3738001958863859</v>
      </c>
      <c r="P165" s="24">
        <f t="shared" si="51"/>
        <v>0.423945844547753</v>
      </c>
      <c r="Q165" s="24">
        <f t="shared" si="51"/>
        <v>0.24314574314574314</v>
      </c>
      <c r="R165" s="24">
        <f t="shared" si="51"/>
        <v>0.16723549488054607</v>
      </c>
      <c r="S165" s="24">
        <f t="shared" si="51"/>
        <v>0.3172026699029126</v>
      </c>
      <c r="T165" s="24">
        <f t="shared" si="51"/>
        <v>0.25663716814159293</v>
      </c>
      <c r="U165" s="24">
        <f t="shared" si="51"/>
        <v>0.3292181069958848</v>
      </c>
      <c r="V165" s="24">
        <f t="shared" si="51"/>
        <v>0.40476190476190477</v>
      </c>
      <c r="W165" s="24">
        <f t="shared" si="51"/>
        <v>0.2413793103448276</v>
      </c>
      <c r="X165" s="24">
        <f t="shared" si="51"/>
        <v>0.3738001958863859</v>
      </c>
      <c r="Y165" s="24" t="str">
        <f>_xlfn.IFERROR(N165/N167,"..")</f>
        <v>..</v>
      </c>
    </row>
    <row r="166" spans="1:25" ht="21">
      <c r="A166" s="10"/>
      <c r="B166" s="7" t="s">
        <v>26</v>
      </c>
      <c r="C166" s="6" t="s">
        <v>21</v>
      </c>
      <c r="D166" s="12">
        <v>32985</v>
      </c>
      <c r="E166" s="12">
        <v>17274</v>
      </c>
      <c r="F166" s="12">
        <v>2937</v>
      </c>
      <c r="G166" s="12">
        <v>2106</v>
      </c>
      <c r="H166" s="12">
        <v>12228</v>
      </c>
      <c r="I166" s="12">
        <v>1167</v>
      </c>
      <c r="J166" s="12">
        <v>450</v>
      </c>
      <c r="K166" s="12">
        <v>189</v>
      </c>
      <c r="L166" s="12">
        <v>258</v>
      </c>
      <c r="M166" s="12">
        <v>32985</v>
      </c>
      <c r="N166" s="12">
        <v>0</v>
      </c>
      <c r="O166" s="24">
        <f>_xlfn.IFERROR(D166/D167,"..")</f>
        <v>0.5384427032321254</v>
      </c>
      <c r="P166" s="24">
        <f>_xlfn.IFERROR(E166/E167,"..")</f>
        <v>0.4696191175271185</v>
      </c>
      <c r="Q166" s="24">
        <f>_xlfn.IFERROR(F166/F167,"..")</f>
        <v>0.7063492063492064</v>
      </c>
      <c r="R166" s="24">
        <f>_xlfn.IFERROR(G166/G167,"..")</f>
        <v>0.7986348122866894</v>
      </c>
      <c r="S166" s="24">
        <f>_xlfn.IFERROR(H166/H167,"..")</f>
        <v>0.6183252427184466</v>
      </c>
      <c r="T166" s="24">
        <f>_xlfn.IFERROR(I166/I167,"..")</f>
        <v>0.6884955752212389</v>
      </c>
      <c r="U166" s="24">
        <f>_xlfn.IFERROR(J166/J167,"..")</f>
        <v>0.6172839506172839</v>
      </c>
      <c r="V166" s="24">
        <f>_xlfn.IFERROR(K166/K167,"..")</f>
        <v>0.5</v>
      </c>
      <c r="W166" s="24">
        <f>_xlfn.IFERROR(L166/L167,"..")</f>
        <v>0.7413793103448276</v>
      </c>
      <c r="X166" s="24">
        <f>_xlfn.IFERROR(M166/M167,"..")</f>
        <v>0.5384427032321254</v>
      </c>
      <c r="Y166" s="24" t="str">
        <f>_xlfn.IFERROR(N166/N167,"..")</f>
        <v>..</v>
      </c>
    </row>
    <row r="167" spans="1:25" ht="12.75">
      <c r="A167" s="10"/>
      <c r="B167" s="7" t="s">
        <v>17</v>
      </c>
      <c r="C167" s="6" t="s">
        <v>21</v>
      </c>
      <c r="D167" s="11">
        <v>61260</v>
      </c>
      <c r="E167" s="11">
        <v>36783</v>
      </c>
      <c r="F167" s="11">
        <v>4158</v>
      </c>
      <c r="G167" s="11">
        <v>2637</v>
      </c>
      <c r="H167" s="11">
        <v>19776</v>
      </c>
      <c r="I167" s="11">
        <v>1695</v>
      </c>
      <c r="J167" s="11">
        <v>729</v>
      </c>
      <c r="K167" s="11">
        <v>378</v>
      </c>
      <c r="L167" s="11">
        <v>348</v>
      </c>
      <c r="M167" s="11">
        <v>61260</v>
      </c>
      <c r="N167" s="11">
        <v>0</v>
      </c>
      <c r="O167" s="24">
        <f>_xlfn.IFERROR(D167/D167,"..")</f>
        <v>1</v>
      </c>
      <c r="P167" s="24">
        <f>_xlfn.IFERROR(E167/E167,"..")</f>
        <v>1</v>
      </c>
      <c r="Q167" s="24">
        <f>_xlfn.IFERROR(F167/F167,"..")</f>
        <v>1</v>
      </c>
      <c r="R167" s="24">
        <f>_xlfn.IFERROR(G167/G167,"..")</f>
        <v>1</v>
      </c>
      <c r="S167" s="24">
        <f>_xlfn.IFERROR(H167/H167,"..")</f>
        <v>1</v>
      </c>
      <c r="T167" s="24">
        <f>_xlfn.IFERROR(I167/I167,"..")</f>
        <v>1</v>
      </c>
      <c r="U167" s="24">
        <f>_xlfn.IFERROR(J167/J167,"..")</f>
        <v>1</v>
      </c>
      <c r="V167" s="24">
        <f>_xlfn.IFERROR(K167/K167,"..")</f>
        <v>1</v>
      </c>
      <c r="W167" s="24">
        <f>_xlfn.IFERROR(L167/L167,"..")</f>
        <v>1</v>
      </c>
      <c r="X167" s="24">
        <f>_xlfn.IFERROR(M167/M167,"..")</f>
        <v>1</v>
      </c>
      <c r="Y167" s="24" t="str">
        <f>_xlfn.IFERROR(N167/N167,"..")</f>
        <v>..</v>
      </c>
    </row>
    <row r="168" spans="1:25" ht="12.75">
      <c r="A168" s="9"/>
      <c r="B168" s="7" t="s">
        <v>18</v>
      </c>
      <c r="C168" s="6" t="s">
        <v>21</v>
      </c>
      <c r="D168" s="12">
        <v>10563</v>
      </c>
      <c r="E168" s="12">
        <v>4683</v>
      </c>
      <c r="F168" s="12">
        <v>1179</v>
      </c>
      <c r="G168" s="12">
        <v>1068</v>
      </c>
      <c r="H168" s="12">
        <v>3912</v>
      </c>
      <c r="I168" s="12">
        <v>435</v>
      </c>
      <c r="J168" s="12">
        <v>171</v>
      </c>
      <c r="K168" s="12">
        <v>69</v>
      </c>
      <c r="L168" s="12">
        <v>102</v>
      </c>
      <c r="M168" s="12">
        <v>10563</v>
      </c>
      <c r="N168" s="12">
        <v>0</v>
      </c>
      <c r="O168" s="29"/>
      <c r="P168" s="30"/>
      <c r="Q168" s="30"/>
      <c r="R168" s="30"/>
      <c r="S168" s="30"/>
      <c r="T168" s="30"/>
      <c r="U168" s="30"/>
      <c r="V168" s="30"/>
      <c r="W168" s="30"/>
      <c r="X168" s="30"/>
      <c r="Y168" s="31"/>
    </row>
    <row r="169" spans="1:25" ht="21">
      <c r="A169" s="8" t="s">
        <v>53</v>
      </c>
      <c r="B169" s="7" t="s">
        <v>23</v>
      </c>
      <c r="C169" s="6" t="s">
        <v>21</v>
      </c>
      <c r="D169" s="11">
        <v>47580</v>
      </c>
      <c r="E169" s="11">
        <v>33126</v>
      </c>
      <c r="F169" s="11">
        <v>2313</v>
      </c>
      <c r="G169" s="11">
        <v>1032</v>
      </c>
      <c r="H169" s="11">
        <v>12057</v>
      </c>
      <c r="I169" s="11">
        <v>1113</v>
      </c>
      <c r="J169" s="11">
        <v>531</v>
      </c>
      <c r="K169" s="11">
        <v>396</v>
      </c>
      <c r="L169" s="11">
        <v>135</v>
      </c>
      <c r="M169" s="11">
        <v>47580</v>
      </c>
      <c r="N169" s="11">
        <v>0</v>
      </c>
      <c r="O169" s="29"/>
      <c r="P169" s="30"/>
      <c r="Q169" s="30"/>
      <c r="R169" s="30"/>
      <c r="S169" s="30"/>
      <c r="T169" s="30"/>
      <c r="U169" s="30"/>
      <c r="V169" s="30"/>
      <c r="W169" s="30"/>
      <c r="X169" s="30"/>
      <c r="Y169" s="31"/>
    </row>
    <row r="170" spans="1:25" ht="12.75">
      <c r="A170" s="10"/>
      <c r="B170" s="7" t="s">
        <v>24</v>
      </c>
      <c r="C170" s="6" t="s">
        <v>21</v>
      </c>
      <c r="D170" s="12">
        <v>7197</v>
      </c>
      <c r="E170" s="12">
        <v>6093</v>
      </c>
      <c r="F170" s="12">
        <v>201</v>
      </c>
      <c r="G170" s="12">
        <v>54</v>
      </c>
      <c r="H170" s="12">
        <v>933</v>
      </c>
      <c r="I170" s="12">
        <v>69</v>
      </c>
      <c r="J170" s="12">
        <v>72</v>
      </c>
      <c r="K170" s="12">
        <v>69</v>
      </c>
      <c r="L170" s="12">
        <v>3</v>
      </c>
      <c r="M170" s="12">
        <v>7197</v>
      </c>
      <c r="N170" s="12">
        <v>0</v>
      </c>
      <c r="O170" s="24">
        <f aca="true" t="shared" si="52" ref="O170:Y170">_xlfn.IFERROR(D170/D173,"..")</f>
        <v>0.17094199800484539</v>
      </c>
      <c r="P170" s="24">
        <f t="shared" si="52"/>
        <v>0.20369070303881257</v>
      </c>
      <c r="Q170" s="24">
        <f t="shared" si="52"/>
        <v>0.10501567398119123</v>
      </c>
      <c r="R170" s="24">
        <f t="shared" si="52"/>
        <v>0.06818181818181818</v>
      </c>
      <c r="S170" s="24">
        <f t="shared" si="52"/>
        <v>0.0895479412611575</v>
      </c>
      <c r="T170" s="24">
        <f t="shared" si="52"/>
        <v>0.0749185667752443</v>
      </c>
      <c r="U170" s="24">
        <f t="shared" si="52"/>
        <v>0.17647058823529413</v>
      </c>
      <c r="V170" s="24">
        <f t="shared" si="52"/>
        <v>0.21904761904761905</v>
      </c>
      <c r="W170" s="24">
        <f t="shared" si="52"/>
        <v>0.03225806451612903</v>
      </c>
      <c r="X170" s="24">
        <f t="shared" si="52"/>
        <v>0.17094199800484539</v>
      </c>
      <c r="Y170" s="24" t="str">
        <f t="shared" si="52"/>
        <v>..</v>
      </c>
    </row>
    <row r="171" spans="1:25" ht="12.75">
      <c r="A171" s="10"/>
      <c r="B171" s="7" t="s">
        <v>25</v>
      </c>
      <c r="C171" s="6" t="s">
        <v>21</v>
      </c>
      <c r="D171" s="11">
        <v>13761</v>
      </c>
      <c r="E171" s="11">
        <v>10416</v>
      </c>
      <c r="F171" s="11">
        <v>390</v>
      </c>
      <c r="G171" s="11">
        <v>111</v>
      </c>
      <c r="H171" s="11">
        <v>3054</v>
      </c>
      <c r="I171" s="11">
        <v>132</v>
      </c>
      <c r="J171" s="11">
        <v>108</v>
      </c>
      <c r="K171" s="11">
        <v>96</v>
      </c>
      <c r="L171" s="11">
        <v>9</v>
      </c>
      <c r="M171" s="11">
        <v>13761</v>
      </c>
      <c r="N171" s="11">
        <v>0</v>
      </c>
      <c r="O171" s="24">
        <f aca="true" t="shared" si="53" ref="O171:Y171">_xlfn.IFERROR(D171/D173,"..")</f>
        <v>0.3268490808037623</v>
      </c>
      <c r="P171" s="24">
        <f t="shared" si="53"/>
        <v>0.348209808444489</v>
      </c>
      <c r="Q171" s="24">
        <f t="shared" si="53"/>
        <v>0.20376175548589343</v>
      </c>
      <c r="R171" s="24">
        <f t="shared" si="53"/>
        <v>0.14015151515151514</v>
      </c>
      <c r="S171" s="24">
        <f t="shared" si="53"/>
        <v>0.2931183414915059</v>
      </c>
      <c r="T171" s="24">
        <f t="shared" si="53"/>
        <v>0.14332247557003258</v>
      </c>
      <c r="U171" s="24">
        <f t="shared" si="53"/>
        <v>0.2647058823529412</v>
      </c>
      <c r="V171" s="24">
        <f t="shared" si="53"/>
        <v>0.3047619047619048</v>
      </c>
      <c r="W171" s="24">
        <f t="shared" si="53"/>
        <v>0.0967741935483871</v>
      </c>
      <c r="X171" s="24">
        <f t="shared" si="53"/>
        <v>0.3268490808037623</v>
      </c>
      <c r="Y171" s="24" t="str">
        <f t="shared" si="53"/>
        <v>..</v>
      </c>
    </row>
    <row r="172" spans="1:25" ht="21">
      <c r="A172" s="10"/>
      <c r="B172" s="7" t="s">
        <v>26</v>
      </c>
      <c r="C172" s="6" t="s">
        <v>21</v>
      </c>
      <c r="D172" s="12">
        <v>21147</v>
      </c>
      <c r="E172" s="12">
        <v>13407</v>
      </c>
      <c r="F172" s="12">
        <v>1323</v>
      </c>
      <c r="G172" s="12">
        <v>627</v>
      </c>
      <c r="H172" s="12">
        <v>6432</v>
      </c>
      <c r="I172" s="12">
        <v>723</v>
      </c>
      <c r="J172" s="12">
        <v>228</v>
      </c>
      <c r="K172" s="12">
        <v>147</v>
      </c>
      <c r="L172" s="12">
        <v>78</v>
      </c>
      <c r="M172" s="12">
        <v>21147</v>
      </c>
      <c r="N172" s="12">
        <v>0</v>
      </c>
      <c r="O172" s="24">
        <f>_xlfn.IFERROR(D172/D173,"..")</f>
        <v>0.5022801767136953</v>
      </c>
      <c r="P172" s="24">
        <f>_xlfn.IFERROR(E172/E173,"..")</f>
        <v>0.44819977936014443</v>
      </c>
      <c r="Q172" s="24">
        <f>_xlfn.IFERROR(F172/F173,"..")</f>
        <v>0.6912225705329154</v>
      </c>
      <c r="R172" s="24">
        <f>_xlfn.IFERROR(G172/G173,"..")</f>
        <v>0.7916666666666666</v>
      </c>
      <c r="S172" s="24">
        <f>_xlfn.IFERROR(H172/H173,"..")</f>
        <v>0.6173337172473365</v>
      </c>
      <c r="T172" s="24">
        <f>_xlfn.IFERROR(I172/I173,"..")</f>
        <v>0.7850162866449512</v>
      </c>
      <c r="U172" s="24">
        <f>_xlfn.IFERROR(J172/J173,"..")</f>
        <v>0.5588235294117647</v>
      </c>
      <c r="V172" s="24">
        <f>_xlfn.IFERROR(K172/K173,"..")</f>
        <v>0.4666666666666667</v>
      </c>
      <c r="W172" s="24">
        <f>_xlfn.IFERROR(L172/L173,"..")</f>
        <v>0.8387096774193549</v>
      </c>
      <c r="X172" s="24">
        <f>_xlfn.IFERROR(M172/M173,"..")</f>
        <v>0.5022801767136953</v>
      </c>
      <c r="Y172" s="24" t="str">
        <f>_xlfn.IFERROR(N172/N173,"..")</f>
        <v>..</v>
      </c>
    </row>
    <row r="173" spans="1:25" ht="12.75">
      <c r="A173" s="10"/>
      <c r="B173" s="7" t="s">
        <v>17</v>
      </c>
      <c r="C173" s="6" t="s">
        <v>21</v>
      </c>
      <c r="D173" s="11">
        <v>42102</v>
      </c>
      <c r="E173" s="11">
        <v>29913</v>
      </c>
      <c r="F173" s="11">
        <v>1914</v>
      </c>
      <c r="G173" s="11">
        <v>792</v>
      </c>
      <c r="H173" s="11">
        <v>10419</v>
      </c>
      <c r="I173" s="11">
        <v>921</v>
      </c>
      <c r="J173" s="11">
        <v>408</v>
      </c>
      <c r="K173" s="11">
        <v>315</v>
      </c>
      <c r="L173" s="11">
        <v>93</v>
      </c>
      <c r="M173" s="11">
        <v>42102</v>
      </c>
      <c r="N173" s="11">
        <v>0</v>
      </c>
      <c r="O173" s="24">
        <f>_xlfn.IFERROR(D173/D173,"..")</f>
        <v>1</v>
      </c>
      <c r="P173" s="24">
        <f>_xlfn.IFERROR(E173/E173,"..")</f>
        <v>1</v>
      </c>
      <c r="Q173" s="24">
        <f>_xlfn.IFERROR(F173/F173,"..")</f>
        <v>1</v>
      </c>
      <c r="R173" s="24">
        <f>_xlfn.IFERROR(G173/G173,"..")</f>
        <v>1</v>
      </c>
      <c r="S173" s="24">
        <f>_xlfn.IFERROR(H173/H173,"..")</f>
        <v>1</v>
      </c>
      <c r="T173" s="24">
        <f>_xlfn.IFERROR(I173/I173,"..")</f>
        <v>1</v>
      </c>
      <c r="U173" s="24">
        <f>_xlfn.IFERROR(J173/J173,"..")</f>
        <v>1</v>
      </c>
      <c r="V173" s="24">
        <f>_xlfn.IFERROR(K173/K173,"..")</f>
        <v>1</v>
      </c>
      <c r="W173" s="24">
        <f>_xlfn.IFERROR(L173/L173,"..")</f>
        <v>1</v>
      </c>
      <c r="X173" s="24">
        <f>_xlfn.IFERROR(M173/M173,"..")</f>
        <v>1</v>
      </c>
      <c r="Y173" s="24" t="str">
        <f>_xlfn.IFERROR(N173/N173,"..")</f>
        <v>..</v>
      </c>
    </row>
    <row r="174" spans="1:25" ht="12.75">
      <c r="A174" s="9"/>
      <c r="B174" s="7" t="s">
        <v>18</v>
      </c>
      <c r="C174" s="6" t="s">
        <v>21</v>
      </c>
      <c r="D174" s="12">
        <v>5478</v>
      </c>
      <c r="E174" s="12">
        <v>3216</v>
      </c>
      <c r="F174" s="12">
        <v>399</v>
      </c>
      <c r="G174" s="12">
        <v>237</v>
      </c>
      <c r="H174" s="12">
        <v>1635</v>
      </c>
      <c r="I174" s="12">
        <v>189</v>
      </c>
      <c r="J174" s="12">
        <v>120</v>
      </c>
      <c r="K174" s="12">
        <v>78</v>
      </c>
      <c r="L174" s="12">
        <v>42</v>
      </c>
      <c r="M174" s="12">
        <v>5478</v>
      </c>
      <c r="N174" s="12">
        <v>0</v>
      </c>
      <c r="O174" s="29"/>
      <c r="P174" s="30"/>
      <c r="Q174" s="30"/>
      <c r="R174" s="30"/>
      <c r="S174" s="30"/>
      <c r="T174" s="30"/>
      <c r="U174" s="30"/>
      <c r="V174" s="30"/>
      <c r="W174" s="30"/>
      <c r="X174" s="30"/>
      <c r="Y174" s="31"/>
    </row>
    <row r="175" spans="1:25" ht="21">
      <c r="A175" s="8" t="s">
        <v>54</v>
      </c>
      <c r="B175" s="7" t="s">
        <v>23</v>
      </c>
      <c r="C175" s="6" t="s">
        <v>21</v>
      </c>
      <c r="D175" s="11">
        <v>91746</v>
      </c>
      <c r="E175" s="11">
        <v>44748</v>
      </c>
      <c r="F175" s="11">
        <v>13377</v>
      </c>
      <c r="G175" s="11">
        <v>16425</v>
      </c>
      <c r="H175" s="11">
        <v>25485</v>
      </c>
      <c r="I175" s="11">
        <v>2178</v>
      </c>
      <c r="J175" s="11">
        <v>1104</v>
      </c>
      <c r="K175" s="11">
        <v>531</v>
      </c>
      <c r="L175" s="11">
        <v>573</v>
      </c>
      <c r="M175" s="11">
        <v>91746</v>
      </c>
      <c r="N175" s="11">
        <v>0</v>
      </c>
      <c r="O175" s="29"/>
      <c r="P175" s="30"/>
      <c r="Q175" s="30"/>
      <c r="R175" s="30"/>
      <c r="S175" s="30"/>
      <c r="T175" s="30"/>
      <c r="U175" s="30"/>
      <c r="V175" s="30"/>
      <c r="W175" s="30"/>
      <c r="X175" s="30"/>
      <c r="Y175" s="31"/>
    </row>
    <row r="176" spans="1:25" ht="12.75">
      <c r="A176" s="10"/>
      <c r="B176" s="7" t="s">
        <v>24</v>
      </c>
      <c r="C176" s="6" t="s">
        <v>21</v>
      </c>
      <c r="D176" s="12">
        <v>4536</v>
      </c>
      <c r="E176" s="12">
        <v>2715</v>
      </c>
      <c r="F176" s="12">
        <v>285</v>
      </c>
      <c r="G176" s="12">
        <v>363</v>
      </c>
      <c r="H176" s="12">
        <v>1338</v>
      </c>
      <c r="I176" s="12">
        <v>63</v>
      </c>
      <c r="J176" s="12">
        <v>60</v>
      </c>
      <c r="K176" s="12">
        <v>48</v>
      </c>
      <c r="L176" s="12">
        <v>15</v>
      </c>
      <c r="M176" s="12">
        <v>4536</v>
      </c>
      <c r="N176" s="12">
        <v>0</v>
      </c>
      <c r="O176" s="24">
        <f aca="true" t="shared" si="54" ref="O176:Y176">_xlfn.IFERROR(D176/D179,"..")</f>
        <v>0.06167400881057269</v>
      </c>
      <c r="P176" s="24">
        <f t="shared" si="54"/>
        <v>0.07137786891710703</v>
      </c>
      <c r="Q176" s="24">
        <f t="shared" si="54"/>
        <v>0.030517185994217797</v>
      </c>
      <c r="R176" s="24">
        <f t="shared" si="54"/>
        <v>0.03157620041753653</v>
      </c>
      <c r="S176" s="24">
        <f t="shared" si="54"/>
        <v>0.06301215032495056</v>
      </c>
      <c r="T176" s="24">
        <f t="shared" si="54"/>
        <v>0.037300177619893425</v>
      </c>
      <c r="U176" s="24">
        <f t="shared" si="54"/>
        <v>0.06993006993006994</v>
      </c>
      <c r="V176" s="24">
        <f t="shared" si="54"/>
        <v>0.10457516339869281</v>
      </c>
      <c r="W176" s="24">
        <f t="shared" si="54"/>
        <v>0.03787878787878788</v>
      </c>
      <c r="X176" s="24">
        <f t="shared" si="54"/>
        <v>0.06167400881057269</v>
      </c>
      <c r="Y176" s="24" t="str">
        <f>_xlfn.IFERROR(N176/N179,"..")</f>
        <v>..</v>
      </c>
    </row>
    <row r="177" spans="1:25" ht="12.75">
      <c r="A177" s="10"/>
      <c r="B177" s="7" t="s">
        <v>25</v>
      </c>
      <c r="C177" s="6" t="s">
        <v>21</v>
      </c>
      <c r="D177" s="11">
        <v>27120</v>
      </c>
      <c r="E177" s="11">
        <v>15903</v>
      </c>
      <c r="F177" s="11">
        <v>1824</v>
      </c>
      <c r="G177" s="11">
        <v>2058</v>
      </c>
      <c r="H177" s="11">
        <v>8583</v>
      </c>
      <c r="I177" s="11">
        <v>387</v>
      </c>
      <c r="J177" s="11">
        <v>294</v>
      </c>
      <c r="K177" s="11">
        <v>186</v>
      </c>
      <c r="L177" s="11">
        <v>105</v>
      </c>
      <c r="M177" s="11">
        <v>27120</v>
      </c>
      <c r="N177" s="11">
        <v>0</v>
      </c>
      <c r="O177" s="24">
        <f aca="true" t="shared" si="55" ref="O177:Y177">_xlfn.IFERROR(D177/D179,"..")</f>
        <v>0.3687387828356991</v>
      </c>
      <c r="P177" s="24">
        <f t="shared" si="55"/>
        <v>0.4180929095354523</v>
      </c>
      <c r="Q177" s="24">
        <f t="shared" si="55"/>
        <v>0.1953099903629939</v>
      </c>
      <c r="R177" s="24">
        <f t="shared" si="55"/>
        <v>0.17901878914405012</v>
      </c>
      <c r="S177" s="24">
        <f t="shared" si="55"/>
        <v>0.4042102288782142</v>
      </c>
      <c r="T177" s="24">
        <f t="shared" si="55"/>
        <v>0.2291296625222025</v>
      </c>
      <c r="U177" s="24">
        <f t="shared" si="55"/>
        <v>0.34265734265734266</v>
      </c>
      <c r="V177" s="24">
        <f t="shared" si="55"/>
        <v>0.40522875816993464</v>
      </c>
      <c r="W177" s="24">
        <f t="shared" si="55"/>
        <v>0.26515151515151514</v>
      </c>
      <c r="X177" s="24">
        <f t="shared" si="55"/>
        <v>0.3687387828356991</v>
      </c>
      <c r="Y177" s="24" t="str">
        <f>_xlfn.IFERROR(N177/N179,"..")</f>
        <v>..</v>
      </c>
    </row>
    <row r="178" spans="1:25" ht="21">
      <c r="A178" s="10"/>
      <c r="B178" s="7" t="s">
        <v>26</v>
      </c>
      <c r="C178" s="6" t="s">
        <v>21</v>
      </c>
      <c r="D178" s="12">
        <v>41892</v>
      </c>
      <c r="E178" s="12">
        <v>19419</v>
      </c>
      <c r="F178" s="12">
        <v>7227</v>
      </c>
      <c r="G178" s="12">
        <v>9078</v>
      </c>
      <c r="H178" s="12">
        <v>11313</v>
      </c>
      <c r="I178" s="12">
        <v>1239</v>
      </c>
      <c r="J178" s="12">
        <v>504</v>
      </c>
      <c r="K178" s="12">
        <v>228</v>
      </c>
      <c r="L178" s="12">
        <v>276</v>
      </c>
      <c r="M178" s="12">
        <v>41892</v>
      </c>
      <c r="N178" s="12">
        <v>0</v>
      </c>
      <c r="O178" s="24">
        <f>_xlfn.IFERROR(D178/D179,"..")</f>
        <v>0.5695872083537282</v>
      </c>
      <c r="P178" s="24">
        <f>_xlfn.IFERROR(E178/E179,"..")</f>
        <v>0.5105292215474406</v>
      </c>
      <c r="Q178" s="24">
        <f>_xlfn.IFERROR(F178/F179,"..")</f>
        <v>0.773851590106007</v>
      </c>
      <c r="R178" s="24">
        <f>_xlfn.IFERROR(G178/G179,"..")</f>
        <v>0.7896659707724426</v>
      </c>
      <c r="S178" s="24">
        <f>_xlfn.IFERROR(H178/H179,"..")</f>
        <v>0.5327776207968352</v>
      </c>
      <c r="T178" s="24">
        <f>_xlfn.IFERROR(I178/I179,"..")</f>
        <v>0.7335701598579041</v>
      </c>
      <c r="U178" s="24">
        <f>_xlfn.IFERROR(J178/J179,"..")</f>
        <v>0.5874125874125874</v>
      </c>
      <c r="V178" s="24">
        <f>_xlfn.IFERROR(K178/K179,"..")</f>
        <v>0.49673202614379086</v>
      </c>
      <c r="W178" s="24">
        <f>_xlfn.IFERROR(L178/L179,"..")</f>
        <v>0.696969696969697</v>
      </c>
      <c r="X178" s="24">
        <f>_xlfn.IFERROR(M178/M179,"..")</f>
        <v>0.5695872083537282</v>
      </c>
      <c r="Y178" s="24" t="str">
        <f>_xlfn.IFERROR(N178/N179,"..")</f>
        <v>..</v>
      </c>
    </row>
    <row r="179" spans="1:25" ht="12.75">
      <c r="A179" s="10"/>
      <c r="B179" s="7" t="s">
        <v>17</v>
      </c>
      <c r="C179" s="6" t="s">
        <v>21</v>
      </c>
      <c r="D179" s="11">
        <v>73548</v>
      </c>
      <c r="E179" s="11">
        <v>38037</v>
      </c>
      <c r="F179" s="11">
        <v>9339</v>
      </c>
      <c r="G179" s="11">
        <v>11496</v>
      </c>
      <c r="H179" s="11">
        <v>21234</v>
      </c>
      <c r="I179" s="11">
        <v>1689</v>
      </c>
      <c r="J179" s="11">
        <v>858</v>
      </c>
      <c r="K179" s="11">
        <v>459</v>
      </c>
      <c r="L179" s="11">
        <v>396</v>
      </c>
      <c r="M179" s="11">
        <v>73548</v>
      </c>
      <c r="N179" s="11">
        <v>0</v>
      </c>
      <c r="O179" s="24">
        <f>_xlfn.IFERROR(D179/D179,"..")</f>
        <v>1</v>
      </c>
      <c r="P179" s="24">
        <f>_xlfn.IFERROR(E179/E179,"..")</f>
        <v>1</v>
      </c>
      <c r="Q179" s="24">
        <f>_xlfn.IFERROR(F179/F179,"..")</f>
        <v>1</v>
      </c>
      <c r="R179" s="24">
        <f>_xlfn.IFERROR(G179/G179,"..")</f>
        <v>1</v>
      </c>
      <c r="S179" s="24">
        <f>_xlfn.IFERROR(H179/H179,"..")</f>
        <v>1</v>
      </c>
      <c r="T179" s="24">
        <f>_xlfn.IFERROR(I179/I179,"..")</f>
        <v>1</v>
      </c>
      <c r="U179" s="24">
        <f>_xlfn.IFERROR(J179/J179,"..")</f>
        <v>1</v>
      </c>
      <c r="V179" s="24">
        <f>_xlfn.IFERROR(K179/K179,"..")</f>
        <v>1</v>
      </c>
      <c r="W179" s="24">
        <f>_xlfn.IFERROR(L179/L179,"..")</f>
        <v>1</v>
      </c>
      <c r="X179" s="24">
        <f>_xlfn.IFERROR(M179/M179,"..")</f>
        <v>1</v>
      </c>
      <c r="Y179" s="24" t="str">
        <f>_xlfn.IFERROR(N179/N179,"..")</f>
        <v>..</v>
      </c>
    </row>
    <row r="180" spans="1:25" ht="12.75">
      <c r="A180" s="9"/>
      <c r="B180" s="7" t="s">
        <v>18</v>
      </c>
      <c r="C180" s="6" t="s">
        <v>21</v>
      </c>
      <c r="D180" s="12">
        <v>18201</v>
      </c>
      <c r="E180" s="12">
        <v>6714</v>
      </c>
      <c r="F180" s="12">
        <v>4038</v>
      </c>
      <c r="G180" s="12">
        <v>4926</v>
      </c>
      <c r="H180" s="12">
        <v>4251</v>
      </c>
      <c r="I180" s="12">
        <v>492</v>
      </c>
      <c r="J180" s="12">
        <v>246</v>
      </c>
      <c r="K180" s="12">
        <v>69</v>
      </c>
      <c r="L180" s="12">
        <v>177</v>
      </c>
      <c r="M180" s="12">
        <v>18201</v>
      </c>
      <c r="N180" s="12">
        <v>0</v>
      </c>
      <c r="O180" s="29"/>
      <c r="P180" s="30"/>
      <c r="Q180" s="30"/>
      <c r="R180" s="30"/>
      <c r="S180" s="30"/>
      <c r="T180" s="30"/>
      <c r="U180" s="30"/>
      <c r="V180" s="30"/>
      <c r="W180" s="30"/>
      <c r="X180" s="30"/>
      <c r="Y180" s="31"/>
    </row>
    <row r="181" spans="1:25" ht="21">
      <c r="A181" s="8" t="s">
        <v>55</v>
      </c>
      <c r="B181" s="7" t="s">
        <v>23</v>
      </c>
      <c r="C181" s="6" t="s">
        <v>21</v>
      </c>
      <c r="D181" s="11">
        <v>40755</v>
      </c>
      <c r="E181" s="11">
        <v>30366</v>
      </c>
      <c r="F181" s="11">
        <v>4374</v>
      </c>
      <c r="G181" s="11">
        <v>4053</v>
      </c>
      <c r="H181" s="11">
        <v>5508</v>
      </c>
      <c r="I181" s="11">
        <v>681</v>
      </c>
      <c r="J181" s="11">
        <v>471</v>
      </c>
      <c r="K181" s="11">
        <v>321</v>
      </c>
      <c r="L181" s="11">
        <v>150</v>
      </c>
      <c r="M181" s="11">
        <v>40755</v>
      </c>
      <c r="N181" s="11">
        <v>0</v>
      </c>
      <c r="O181" s="29"/>
      <c r="P181" s="30"/>
      <c r="Q181" s="30"/>
      <c r="R181" s="30"/>
      <c r="S181" s="30"/>
      <c r="T181" s="30"/>
      <c r="U181" s="30"/>
      <c r="V181" s="30"/>
      <c r="W181" s="30"/>
      <c r="X181" s="30"/>
      <c r="Y181" s="31"/>
    </row>
    <row r="182" spans="1:25" ht="12.75">
      <c r="A182" s="10"/>
      <c r="B182" s="7" t="s">
        <v>24</v>
      </c>
      <c r="C182" s="6" t="s">
        <v>21</v>
      </c>
      <c r="D182" s="12">
        <v>3618</v>
      </c>
      <c r="E182" s="12">
        <v>3168</v>
      </c>
      <c r="F182" s="12">
        <v>216</v>
      </c>
      <c r="G182" s="12">
        <v>123</v>
      </c>
      <c r="H182" s="12">
        <v>270</v>
      </c>
      <c r="I182" s="12">
        <v>30</v>
      </c>
      <c r="J182" s="12">
        <v>45</v>
      </c>
      <c r="K182" s="12">
        <v>42</v>
      </c>
      <c r="L182" s="12">
        <v>3</v>
      </c>
      <c r="M182" s="12">
        <v>3618</v>
      </c>
      <c r="N182" s="12">
        <v>0</v>
      </c>
      <c r="O182" s="24">
        <f aca="true" t="shared" si="56" ref="O182:Y182">_xlfn.IFERROR(D182/D185,"..")</f>
        <v>0.10454230235783633</v>
      </c>
      <c r="P182" s="24">
        <f t="shared" si="56"/>
        <v>0.11869169382938069</v>
      </c>
      <c r="Q182" s="24">
        <f t="shared" si="56"/>
        <v>0.06593406593406594</v>
      </c>
      <c r="R182" s="24">
        <f t="shared" si="56"/>
        <v>0.04288702928870293</v>
      </c>
      <c r="S182" s="24">
        <f t="shared" si="56"/>
        <v>0.05736137667304015</v>
      </c>
      <c r="T182" s="24">
        <f t="shared" si="56"/>
        <v>0.05434782608695652</v>
      </c>
      <c r="U182" s="24">
        <f t="shared" si="56"/>
        <v>0.12605042016806722</v>
      </c>
      <c r="V182" s="24">
        <f t="shared" si="56"/>
        <v>0.15217391304347827</v>
      </c>
      <c r="W182" s="24">
        <f t="shared" si="56"/>
        <v>0.03571428571428571</v>
      </c>
      <c r="X182" s="24">
        <f t="shared" si="56"/>
        <v>0.10454230235783633</v>
      </c>
      <c r="Y182" s="24" t="str">
        <f>_xlfn.IFERROR(N182/N185,"..")</f>
        <v>..</v>
      </c>
    </row>
    <row r="183" spans="1:25" ht="12.75">
      <c r="A183" s="10"/>
      <c r="B183" s="7" t="s">
        <v>25</v>
      </c>
      <c r="C183" s="6" t="s">
        <v>21</v>
      </c>
      <c r="D183" s="11">
        <v>16266</v>
      </c>
      <c r="E183" s="11">
        <v>13365</v>
      </c>
      <c r="F183" s="11">
        <v>954</v>
      </c>
      <c r="G183" s="11">
        <v>696</v>
      </c>
      <c r="H183" s="11">
        <v>2106</v>
      </c>
      <c r="I183" s="11">
        <v>186</v>
      </c>
      <c r="J183" s="11">
        <v>168</v>
      </c>
      <c r="K183" s="11">
        <v>141</v>
      </c>
      <c r="L183" s="11">
        <v>27</v>
      </c>
      <c r="M183" s="11">
        <v>16266</v>
      </c>
      <c r="N183" s="11">
        <v>0</v>
      </c>
      <c r="O183" s="24">
        <f aca="true" t="shared" si="57" ref="O183:Y183">_xlfn.IFERROR(D183/D185,"..")</f>
        <v>0.47000693481276007</v>
      </c>
      <c r="P183" s="24">
        <f t="shared" si="57"/>
        <v>0.5007305833426998</v>
      </c>
      <c r="Q183" s="24">
        <f t="shared" si="57"/>
        <v>0.29120879120879123</v>
      </c>
      <c r="R183" s="24">
        <f t="shared" si="57"/>
        <v>0.24267782426778242</v>
      </c>
      <c r="S183" s="24">
        <f t="shared" si="57"/>
        <v>0.4474187380497132</v>
      </c>
      <c r="T183" s="24">
        <f t="shared" si="57"/>
        <v>0.33695652173913043</v>
      </c>
      <c r="U183" s="24">
        <f t="shared" si="57"/>
        <v>0.47058823529411764</v>
      </c>
      <c r="V183" s="24">
        <f t="shared" si="57"/>
        <v>0.5108695652173914</v>
      </c>
      <c r="W183" s="24">
        <f t="shared" si="57"/>
        <v>0.32142857142857145</v>
      </c>
      <c r="X183" s="24">
        <f t="shared" si="57"/>
        <v>0.47000693481276007</v>
      </c>
      <c r="Y183" s="24" t="str">
        <f>_xlfn.IFERROR(N183/N185,"..")</f>
        <v>..</v>
      </c>
    </row>
    <row r="184" spans="1:25" ht="21">
      <c r="A184" s="10"/>
      <c r="B184" s="7" t="s">
        <v>26</v>
      </c>
      <c r="C184" s="6" t="s">
        <v>21</v>
      </c>
      <c r="D184" s="12">
        <v>14721</v>
      </c>
      <c r="E184" s="12">
        <v>10158</v>
      </c>
      <c r="F184" s="12">
        <v>2106</v>
      </c>
      <c r="G184" s="12">
        <v>2049</v>
      </c>
      <c r="H184" s="12">
        <v>2328</v>
      </c>
      <c r="I184" s="12">
        <v>333</v>
      </c>
      <c r="J184" s="12">
        <v>144</v>
      </c>
      <c r="K184" s="12">
        <v>93</v>
      </c>
      <c r="L184" s="12">
        <v>51</v>
      </c>
      <c r="M184" s="12">
        <v>14721</v>
      </c>
      <c r="N184" s="12">
        <v>0</v>
      </c>
      <c r="O184" s="24">
        <f>_xlfn.IFERROR(D184/D185,"..")</f>
        <v>0.4253640776699029</v>
      </c>
      <c r="P184" s="24">
        <f>_xlfn.IFERROR(E184/E185,"..")</f>
        <v>0.3805777228279195</v>
      </c>
      <c r="Q184" s="24">
        <f>_xlfn.IFERROR(F184/F185,"..")</f>
        <v>0.6428571428571429</v>
      </c>
      <c r="R184" s="24">
        <f>_xlfn.IFERROR(G184/G185,"..")</f>
        <v>0.7144351464435147</v>
      </c>
      <c r="S184" s="24">
        <f>_xlfn.IFERROR(H184/H185,"..")</f>
        <v>0.4945825366475462</v>
      </c>
      <c r="T184" s="24">
        <f>_xlfn.IFERROR(I184/I185,"..")</f>
        <v>0.6032608695652174</v>
      </c>
      <c r="U184" s="24">
        <f>_xlfn.IFERROR(J184/J185,"..")</f>
        <v>0.40336134453781514</v>
      </c>
      <c r="V184" s="24">
        <f>_xlfn.IFERROR(K184/K185,"..")</f>
        <v>0.33695652173913043</v>
      </c>
      <c r="W184" s="24">
        <f>_xlfn.IFERROR(L184/L185,"..")</f>
        <v>0.6071428571428571</v>
      </c>
      <c r="X184" s="24">
        <f>_xlfn.IFERROR(M184/M185,"..")</f>
        <v>0.4253640776699029</v>
      </c>
      <c r="Y184" s="24" t="str">
        <f>_xlfn.IFERROR(N184/N185,"..")</f>
        <v>..</v>
      </c>
    </row>
    <row r="185" spans="1:25" ht="12.75">
      <c r="A185" s="10"/>
      <c r="B185" s="7" t="s">
        <v>17</v>
      </c>
      <c r="C185" s="6" t="s">
        <v>21</v>
      </c>
      <c r="D185" s="11">
        <v>34608</v>
      </c>
      <c r="E185" s="11">
        <v>26691</v>
      </c>
      <c r="F185" s="11">
        <v>3276</v>
      </c>
      <c r="G185" s="11">
        <v>2868</v>
      </c>
      <c r="H185" s="11">
        <v>4707</v>
      </c>
      <c r="I185" s="11">
        <v>552</v>
      </c>
      <c r="J185" s="11">
        <v>357</v>
      </c>
      <c r="K185" s="11">
        <v>276</v>
      </c>
      <c r="L185" s="11">
        <v>84</v>
      </c>
      <c r="M185" s="11">
        <v>34608</v>
      </c>
      <c r="N185" s="11">
        <v>0</v>
      </c>
      <c r="O185" s="24">
        <f>_xlfn.IFERROR(D185/D185,"..")</f>
        <v>1</v>
      </c>
      <c r="P185" s="24">
        <f>_xlfn.IFERROR(E185/E185,"..")</f>
        <v>1</v>
      </c>
      <c r="Q185" s="24">
        <f>_xlfn.IFERROR(F185/F185,"..")</f>
        <v>1</v>
      </c>
      <c r="R185" s="24">
        <f>_xlfn.IFERROR(G185/G185,"..")</f>
        <v>1</v>
      </c>
      <c r="S185" s="24">
        <f>_xlfn.IFERROR(H185/H185,"..")</f>
        <v>1</v>
      </c>
      <c r="T185" s="24">
        <f>_xlfn.IFERROR(I185/I185,"..")</f>
        <v>1</v>
      </c>
      <c r="U185" s="24">
        <f>_xlfn.IFERROR(J185/J185,"..")</f>
        <v>1</v>
      </c>
      <c r="V185" s="24">
        <f>_xlfn.IFERROR(K185/K185,"..")</f>
        <v>1</v>
      </c>
      <c r="W185" s="24">
        <f>_xlfn.IFERROR(L185/L185,"..")</f>
        <v>1</v>
      </c>
      <c r="X185" s="24">
        <f>_xlfn.IFERROR(M185/M185,"..")</f>
        <v>1</v>
      </c>
      <c r="Y185" s="24" t="str">
        <f>_xlfn.IFERROR(N185/N185,"..")</f>
        <v>..</v>
      </c>
    </row>
    <row r="186" spans="1:25" ht="12.75">
      <c r="A186" s="9"/>
      <c r="B186" s="7" t="s">
        <v>18</v>
      </c>
      <c r="C186" s="6" t="s">
        <v>21</v>
      </c>
      <c r="D186" s="12">
        <v>6150</v>
      </c>
      <c r="E186" s="12">
        <v>3675</v>
      </c>
      <c r="F186" s="12">
        <v>1098</v>
      </c>
      <c r="G186" s="12">
        <v>1188</v>
      </c>
      <c r="H186" s="12">
        <v>801</v>
      </c>
      <c r="I186" s="12">
        <v>129</v>
      </c>
      <c r="J186" s="12">
        <v>114</v>
      </c>
      <c r="K186" s="12">
        <v>45</v>
      </c>
      <c r="L186" s="12">
        <v>69</v>
      </c>
      <c r="M186" s="12">
        <v>6150</v>
      </c>
      <c r="N186" s="12">
        <v>0</v>
      </c>
      <c r="O186" s="29"/>
      <c r="P186" s="30"/>
      <c r="Q186" s="30"/>
      <c r="R186" s="30"/>
      <c r="S186" s="30"/>
      <c r="T186" s="30"/>
      <c r="U186" s="30"/>
      <c r="V186" s="30"/>
      <c r="W186" s="30"/>
      <c r="X186" s="30"/>
      <c r="Y186" s="31"/>
    </row>
    <row r="187" spans="1:25" ht="21">
      <c r="A187" s="8" t="s">
        <v>56</v>
      </c>
      <c r="B187" s="7" t="s">
        <v>23</v>
      </c>
      <c r="C187" s="6" t="s">
        <v>21</v>
      </c>
      <c r="D187" s="11">
        <v>798</v>
      </c>
      <c r="E187" s="11">
        <v>723</v>
      </c>
      <c r="F187" s="11">
        <v>138</v>
      </c>
      <c r="G187" s="11">
        <v>15</v>
      </c>
      <c r="H187" s="11">
        <v>9</v>
      </c>
      <c r="I187" s="11">
        <v>0</v>
      </c>
      <c r="J187" s="11">
        <v>15</v>
      </c>
      <c r="K187" s="11">
        <v>12</v>
      </c>
      <c r="L187" s="11">
        <v>0</v>
      </c>
      <c r="M187" s="11">
        <v>798</v>
      </c>
      <c r="N187" s="11">
        <v>0</v>
      </c>
      <c r="O187" s="29"/>
      <c r="P187" s="30"/>
      <c r="Q187" s="30"/>
      <c r="R187" s="30"/>
      <c r="S187" s="30"/>
      <c r="T187" s="30"/>
      <c r="U187" s="30"/>
      <c r="V187" s="30"/>
      <c r="W187" s="30"/>
      <c r="X187" s="30"/>
      <c r="Y187" s="31"/>
    </row>
    <row r="188" spans="1:25" ht="12.75">
      <c r="A188" s="10"/>
      <c r="B188" s="7" t="s">
        <v>24</v>
      </c>
      <c r="C188" s="6" t="s">
        <v>21</v>
      </c>
      <c r="D188" s="12">
        <v>75</v>
      </c>
      <c r="E188" s="12">
        <v>72</v>
      </c>
      <c r="F188" s="12">
        <v>6</v>
      </c>
      <c r="G188" s="12">
        <v>3</v>
      </c>
      <c r="H188" s="12">
        <v>0</v>
      </c>
      <c r="I188" s="12">
        <v>0</v>
      </c>
      <c r="J188" s="12">
        <v>0</v>
      </c>
      <c r="K188" s="12">
        <v>0</v>
      </c>
      <c r="L188" s="12">
        <v>0</v>
      </c>
      <c r="M188" s="12">
        <v>75</v>
      </c>
      <c r="N188" s="12">
        <v>0</v>
      </c>
      <c r="O188" s="24">
        <f aca="true" t="shared" si="58" ref="O188:Y188">_xlfn.IFERROR(D188/D191,"..")</f>
        <v>0.12886597938144329</v>
      </c>
      <c r="P188" s="24">
        <f t="shared" si="58"/>
        <v>0.13559322033898305</v>
      </c>
      <c r="Q188" s="24">
        <f t="shared" si="58"/>
        <v>0.06666666666666667</v>
      </c>
      <c r="R188" s="24">
        <f t="shared" si="58"/>
        <v>0.25</v>
      </c>
      <c r="S188" s="24">
        <f t="shared" si="58"/>
        <v>0</v>
      </c>
      <c r="T188" s="24" t="str">
        <f t="shared" si="58"/>
        <v>..</v>
      </c>
      <c r="U188" s="24">
        <f t="shared" si="58"/>
        <v>0</v>
      </c>
      <c r="V188" s="24">
        <f t="shared" si="58"/>
        <v>0</v>
      </c>
      <c r="W188" s="24">
        <f t="shared" si="58"/>
        <v>0</v>
      </c>
      <c r="X188" s="24">
        <f t="shared" si="58"/>
        <v>0.12886597938144329</v>
      </c>
      <c r="Y188" s="24" t="str">
        <f>_xlfn.IFERROR(N188/N191,"..")</f>
        <v>..</v>
      </c>
    </row>
    <row r="189" spans="1:25" ht="12.75">
      <c r="A189" s="10"/>
      <c r="B189" s="7" t="s">
        <v>25</v>
      </c>
      <c r="C189" s="6" t="s">
        <v>21</v>
      </c>
      <c r="D189" s="11">
        <v>297</v>
      </c>
      <c r="E189" s="11">
        <v>273</v>
      </c>
      <c r="F189" s="11">
        <v>30</v>
      </c>
      <c r="G189" s="11">
        <v>6</v>
      </c>
      <c r="H189" s="11">
        <v>6</v>
      </c>
      <c r="I189" s="11">
        <v>0</v>
      </c>
      <c r="J189" s="11">
        <v>9</v>
      </c>
      <c r="K189" s="11">
        <v>9</v>
      </c>
      <c r="L189" s="11">
        <v>3</v>
      </c>
      <c r="M189" s="11">
        <v>297</v>
      </c>
      <c r="N189" s="11">
        <v>0</v>
      </c>
      <c r="O189" s="24">
        <f aca="true" t="shared" si="59" ref="O189:Y189">_xlfn.IFERROR(D189/D191,"..")</f>
        <v>0.5103092783505154</v>
      </c>
      <c r="P189" s="24">
        <f t="shared" si="59"/>
        <v>0.5141242937853108</v>
      </c>
      <c r="Q189" s="24">
        <f t="shared" si="59"/>
        <v>0.3333333333333333</v>
      </c>
      <c r="R189" s="24">
        <f t="shared" si="59"/>
        <v>0.5</v>
      </c>
      <c r="S189" s="24">
        <f t="shared" si="59"/>
        <v>1</v>
      </c>
      <c r="T189" s="24" t="str">
        <f t="shared" si="59"/>
        <v>..</v>
      </c>
      <c r="U189" s="24">
        <f t="shared" si="59"/>
        <v>0.75</v>
      </c>
      <c r="V189" s="24">
        <f t="shared" si="59"/>
        <v>1</v>
      </c>
      <c r="W189" s="24">
        <f t="shared" si="59"/>
        <v>1</v>
      </c>
      <c r="X189" s="24">
        <f t="shared" si="59"/>
        <v>0.5103092783505154</v>
      </c>
      <c r="Y189" s="24" t="str">
        <f>_xlfn.IFERROR(N189/N191,"..")</f>
        <v>..</v>
      </c>
    </row>
    <row r="190" spans="1:25" ht="21">
      <c r="A190" s="10"/>
      <c r="B190" s="7" t="s">
        <v>26</v>
      </c>
      <c r="C190" s="6" t="s">
        <v>21</v>
      </c>
      <c r="D190" s="12">
        <v>207</v>
      </c>
      <c r="E190" s="12">
        <v>189</v>
      </c>
      <c r="F190" s="12">
        <v>54</v>
      </c>
      <c r="G190" s="12">
        <v>3</v>
      </c>
      <c r="H190" s="12">
        <v>3</v>
      </c>
      <c r="I190" s="12">
        <v>0</v>
      </c>
      <c r="J190" s="12">
        <v>3</v>
      </c>
      <c r="K190" s="12">
        <v>3</v>
      </c>
      <c r="L190" s="12">
        <v>0</v>
      </c>
      <c r="M190" s="12">
        <v>207</v>
      </c>
      <c r="N190" s="12">
        <v>0</v>
      </c>
      <c r="O190" s="24">
        <f>_xlfn.IFERROR(D190/D191,"..")</f>
        <v>0.3556701030927835</v>
      </c>
      <c r="P190" s="24">
        <f>_xlfn.IFERROR(E190/E191,"..")</f>
        <v>0.3559322033898305</v>
      </c>
      <c r="Q190" s="24">
        <f>_xlfn.IFERROR(F190/F191,"..")</f>
        <v>0.6</v>
      </c>
      <c r="R190" s="24">
        <f>_xlfn.IFERROR(G190/G191,"..")</f>
        <v>0.25</v>
      </c>
      <c r="S190" s="24">
        <f>_xlfn.IFERROR(H190/H191,"..")</f>
        <v>0.5</v>
      </c>
      <c r="T190" s="24" t="str">
        <f>_xlfn.IFERROR(I190/I191,"..")</f>
        <v>..</v>
      </c>
      <c r="U190" s="24">
        <f>_xlfn.IFERROR(J190/J191,"..")</f>
        <v>0.25</v>
      </c>
      <c r="V190" s="24">
        <f>_xlfn.IFERROR(K190/K191,"..")</f>
        <v>0.3333333333333333</v>
      </c>
      <c r="W190" s="24">
        <f>_xlfn.IFERROR(L190/L191,"..")</f>
        <v>0</v>
      </c>
      <c r="X190" s="24">
        <f>_xlfn.IFERROR(M190/M191,"..")</f>
        <v>0.3556701030927835</v>
      </c>
      <c r="Y190" s="24" t="str">
        <f>_xlfn.IFERROR(N190/N191,"..")</f>
        <v>..</v>
      </c>
    </row>
    <row r="191" spans="1:25" ht="12.75">
      <c r="A191" s="10"/>
      <c r="B191" s="7" t="s">
        <v>17</v>
      </c>
      <c r="C191" s="6" t="s">
        <v>21</v>
      </c>
      <c r="D191" s="11">
        <v>582</v>
      </c>
      <c r="E191" s="11">
        <v>531</v>
      </c>
      <c r="F191" s="11">
        <v>90</v>
      </c>
      <c r="G191" s="11">
        <v>12</v>
      </c>
      <c r="H191" s="11">
        <v>6</v>
      </c>
      <c r="I191" s="11">
        <v>0</v>
      </c>
      <c r="J191" s="11">
        <v>12</v>
      </c>
      <c r="K191" s="11">
        <v>9</v>
      </c>
      <c r="L191" s="11">
        <v>3</v>
      </c>
      <c r="M191" s="11">
        <v>582</v>
      </c>
      <c r="N191" s="11">
        <v>0</v>
      </c>
      <c r="O191" s="24">
        <f>_xlfn.IFERROR(D191/D191,"..")</f>
        <v>1</v>
      </c>
      <c r="P191" s="24">
        <f>_xlfn.IFERROR(E191/E191,"..")</f>
        <v>1</v>
      </c>
      <c r="Q191" s="24">
        <f>_xlfn.IFERROR(F191/F191,"..")</f>
        <v>1</v>
      </c>
      <c r="R191" s="24">
        <f>_xlfn.IFERROR(G191/G191,"..")</f>
        <v>1</v>
      </c>
      <c r="S191" s="24">
        <f>_xlfn.IFERROR(H191/H191,"..")</f>
        <v>1</v>
      </c>
      <c r="T191" s="24" t="str">
        <f>_xlfn.IFERROR(I191/I191,"..")</f>
        <v>..</v>
      </c>
      <c r="U191" s="24">
        <f>_xlfn.IFERROR(J191/J191,"..")</f>
        <v>1</v>
      </c>
      <c r="V191" s="24">
        <f>_xlfn.IFERROR(K191/K191,"..")</f>
        <v>1</v>
      </c>
      <c r="W191" s="24">
        <f>_xlfn.IFERROR(L191/L191,"..")</f>
        <v>1</v>
      </c>
      <c r="X191" s="24">
        <f>_xlfn.IFERROR(M191/M191,"..")</f>
        <v>1</v>
      </c>
      <c r="Y191" s="24" t="str">
        <f>_xlfn.IFERROR(N191/N191,"..")</f>
        <v>..</v>
      </c>
    </row>
    <row r="192" spans="1:25" ht="12.75">
      <c r="A192" s="9"/>
      <c r="B192" s="7" t="s">
        <v>18</v>
      </c>
      <c r="C192" s="6" t="s">
        <v>21</v>
      </c>
      <c r="D192" s="12">
        <v>216</v>
      </c>
      <c r="E192" s="12">
        <v>192</v>
      </c>
      <c r="F192" s="12">
        <v>45</v>
      </c>
      <c r="G192" s="12">
        <v>3</v>
      </c>
      <c r="H192" s="12">
        <v>3</v>
      </c>
      <c r="I192" s="12">
        <v>0</v>
      </c>
      <c r="J192" s="12">
        <v>6</v>
      </c>
      <c r="K192" s="12">
        <v>3</v>
      </c>
      <c r="L192" s="12">
        <v>0</v>
      </c>
      <c r="M192" s="12">
        <v>216</v>
      </c>
      <c r="N192" s="12">
        <v>0</v>
      </c>
      <c r="O192" s="29"/>
      <c r="P192" s="30"/>
      <c r="Q192" s="30"/>
      <c r="R192" s="30"/>
      <c r="S192" s="30"/>
      <c r="T192" s="30"/>
      <c r="U192" s="30"/>
      <c r="V192" s="30"/>
      <c r="W192" s="30"/>
      <c r="X192" s="30"/>
      <c r="Y192" s="31"/>
    </row>
    <row r="193" spans="1:25" ht="21">
      <c r="A193" s="8" t="s">
        <v>57</v>
      </c>
      <c r="B193" s="7" t="s">
        <v>23</v>
      </c>
      <c r="C193" s="6" t="s">
        <v>21</v>
      </c>
      <c r="D193" s="11">
        <v>7629</v>
      </c>
      <c r="E193" s="11">
        <v>6741</v>
      </c>
      <c r="F193" s="11">
        <v>714</v>
      </c>
      <c r="G193" s="11">
        <v>249</v>
      </c>
      <c r="H193" s="11">
        <v>285</v>
      </c>
      <c r="I193" s="11">
        <v>267</v>
      </c>
      <c r="J193" s="11">
        <v>90</v>
      </c>
      <c r="K193" s="11">
        <v>66</v>
      </c>
      <c r="L193" s="11">
        <v>21</v>
      </c>
      <c r="M193" s="11">
        <v>7629</v>
      </c>
      <c r="N193" s="11">
        <v>0</v>
      </c>
      <c r="O193" s="29"/>
      <c r="P193" s="30"/>
      <c r="Q193" s="30"/>
      <c r="R193" s="30"/>
      <c r="S193" s="30"/>
      <c r="T193" s="30"/>
      <c r="U193" s="30"/>
      <c r="V193" s="30"/>
      <c r="W193" s="30"/>
      <c r="X193" s="30"/>
      <c r="Y193" s="31"/>
    </row>
    <row r="194" spans="1:25" ht="12.75">
      <c r="A194" s="10"/>
      <c r="B194" s="7" t="s">
        <v>24</v>
      </c>
      <c r="C194" s="6" t="s">
        <v>21</v>
      </c>
      <c r="D194" s="12">
        <v>957</v>
      </c>
      <c r="E194" s="12">
        <v>912</v>
      </c>
      <c r="F194" s="12">
        <v>30</v>
      </c>
      <c r="G194" s="12">
        <v>12</v>
      </c>
      <c r="H194" s="12">
        <v>24</v>
      </c>
      <c r="I194" s="12">
        <v>6</v>
      </c>
      <c r="J194" s="12">
        <v>15</v>
      </c>
      <c r="K194" s="12">
        <v>15</v>
      </c>
      <c r="L194" s="12">
        <v>0</v>
      </c>
      <c r="M194" s="12">
        <v>957</v>
      </c>
      <c r="N194" s="12">
        <v>0</v>
      </c>
      <c r="O194" s="24">
        <f aca="true" t="shared" si="60" ref="O194:Y194">_xlfn.IFERROR(D194/D197,"..")</f>
        <v>0.15455426356589147</v>
      </c>
      <c r="P194" s="24">
        <f t="shared" si="60"/>
        <v>0.16213333333333332</v>
      </c>
      <c r="Q194" s="24">
        <f t="shared" si="60"/>
        <v>0.056818181818181816</v>
      </c>
      <c r="R194" s="24">
        <f t="shared" si="60"/>
        <v>0.0625</v>
      </c>
      <c r="S194" s="24">
        <f t="shared" si="60"/>
        <v>0.10810810810810811</v>
      </c>
      <c r="T194" s="24">
        <f t="shared" si="60"/>
        <v>0.038461538461538464</v>
      </c>
      <c r="U194" s="24">
        <f t="shared" si="60"/>
        <v>0.21739130434782608</v>
      </c>
      <c r="V194" s="24">
        <f t="shared" si="60"/>
        <v>0.2631578947368421</v>
      </c>
      <c r="W194" s="24">
        <f t="shared" si="60"/>
        <v>0</v>
      </c>
      <c r="X194" s="24">
        <f t="shared" si="60"/>
        <v>0.15455426356589147</v>
      </c>
      <c r="Y194" s="24" t="str">
        <f>_xlfn.IFERROR(N194/N197,"..")</f>
        <v>..</v>
      </c>
    </row>
    <row r="195" spans="1:25" ht="12.75">
      <c r="A195" s="10"/>
      <c r="B195" s="7" t="s">
        <v>25</v>
      </c>
      <c r="C195" s="6" t="s">
        <v>21</v>
      </c>
      <c r="D195" s="11">
        <v>2709</v>
      </c>
      <c r="E195" s="11">
        <v>2553</v>
      </c>
      <c r="F195" s="11">
        <v>159</v>
      </c>
      <c r="G195" s="11">
        <v>57</v>
      </c>
      <c r="H195" s="11">
        <v>72</v>
      </c>
      <c r="I195" s="11">
        <v>21</v>
      </c>
      <c r="J195" s="11">
        <v>30</v>
      </c>
      <c r="K195" s="11">
        <v>24</v>
      </c>
      <c r="L195" s="11">
        <v>6</v>
      </c>
      <c r="M195" s="11">
        <v>2709</v>
      </c>
      <c r="N195" s="11">
        <v>0</v>
      </c>
      <c r="O195" s="24">
        <f aca="true" t="shared" si="61" ref="O195:Y195">_xlfn.IFERROR(D195/D197,"..")</f>
        <v>0.4375</v>
      </c>
      <c r="P195" s="24">
        <f t="shared" si="61"/>
        <v>0.45386666666666664</v>
      </c>
      <c r="Q195" s="24">
        <f t="shared" si="61"/>
        <v>0.30113636363636365</v>
      </c>
      <c r="R195" s="24">
        <f t="shared" si="61"/>
        <v>0.296875</v>
      </c>
      <c r="S195" s="24">
        <f t="shared" si="61"/>
        <v>0.32432432432432434</v>
      </c>
      <c r="T195" s="24">
        <f t="shared" si="61"/>
        <v>0.1346153846153846</v>
      </c>
      <c r="U195" s="24">
        <f t="shared" si="61"/>
        <v>0.43478260869565216</v>
      </c>
      <c r="V195" s="24">
        <f t="shared" si="61"/>
        <v>0.42105263157894735</v>
      </c>
      <c r="W195" s="24">
        <f t="shared" si="61"/>
        <v>0.5</v>
      </c>
      <c r="X195" s="24">
        <f t="shared" si="61"/>
        <v>0.4375</v>
      </c>
      <c r="Y195" s="24" t="str">
        <f>_xlfn.IFERROR(N195/N197,"..")</f>
        <v>..</v>
      </c>
    </row>
    <row r="196" spans="1:25" ht="21">
      <c r="A196" s="10"/>
      <c r="B196" s="7" t="s">
        <v>26</v>
      </c>
      <c r="C196" s="6" t="s">
        <v>21</v>
      </c>
      <c r="D196" s="12">
        <v>2529</v>
      </c>
      <c r="E196" s="12">
        <v>2157</v>
      </c>
      <c r="F196" s="12">
        <v>339</v>
      </c>
      <c r="G196" s="12">
        <v>123</v>
      </c>
      <c r="H196" s="12">
        <v>129</v>
      </c>
      <c r="I196" s="12">
        <v>129</v>
      </c>
      <c r="J196" s="12">
        <v>24</v>
      </c>
      <c r="K196" s="12">
        <v>18</v>
      </c>
      <c r="L196" s="12">
        <v>6</v>
      </c>
      <c r="M196" s="12">
        <v>2529</v>
      </c>
      <c r="N196" s="12">
        <v>0</v>
      </c>
      <c r="O196" s="24">
        <f>_xlfn.IFERROR(D196/D197,"..")</f>
        <v>0.40843023255813954</v>
      </c>
      <c r="P196" s="24">
        <f>_xlfn.IFERROR(E196/E197,"..")</f>
        <v>0.3834666666666667</v>
      </c>
      <c r="Q196" s="24">
        <f>_xlfn.IFERROR(F196/F197,"..")</f>
        <v>0.6420454545454546</v>
      </c>
      <c r="R196" s="24">
        <f>_xlfn.IFERROR(G196/G197,"..")</f>
        <v>0.640625</v>
      </c>
      <c r="S196" s="24">
        <f>_xlfn.IFERROR(H196/H197,"..")</f>
        <v>0.581081081081081</v>
      </c>
      <c r="T196" s="24">
        <f>_xlfn.IFERROR(I196/I197,"..")</f>
        <v>0.8269230769230769</v>
      </c>
      <c r="U196" s="24">
        <f>_xlfn.IFERROR(J196/J197,"..")</f>
        <v>0.34782608695652173</v>
      </c>
      <c r="V196" s="24">
        <f>_xlfn.IFERROR(K196/K197,"..")</f>
        <v>0.3157894736842105</v>
      </c>
      <c r="W196" s="24">
        <f>_xlfn.IFERROR(L196/L197,"..")</f>
        <v>0.5</v>
      </c>
      <c r="X196" s="24">
        <f>_xlfn.IFERROR(M196/M197,"..")</f>
        <v>0.40843023255813954</v>
      </c>
      <c r="Y196" s="24" t="str">
        <f>_xlfn.IFERROR(N196/N197,"..")</f>
        <v>..</v>
      </c>
    </row>
    <row r="197" spans="1:25" ht="12.75">
      <c r="A197" s="10"/>
      <c r="B197" s="7" t="s">
        <v>17</v>
      </c>
      <c r="C197" s="6" t="s">
        <v>21</v>
      </c>
      <c r="D197" s="11">
        <v>6192</v>
      </c>
      <c r="E197" s="11">
        <v>5625</v>
      </c>
      <c r="F197" s="11">
        <v>528</v>
      </c>
      <c r="G197" s="11">
        <v>192</v>
      </c>
      <c r="H197" s="11">
        <v>222</v>
      </c>
      <c r="I197" s="11">
        <v>156</v>
      </c>
      <c r="J197" s="11">
        <v>69</v>
      </c>
      <c r="K197" s="11">
        <v>57</v>
      </c>
      <c r="L197" s="11">
        <v>12</v>
      </c>
      <c r="M197" s="11">
        <v>6192</v>
      </c>
      <c r="N197" s="11">
        <v>0</v>
      </c>
      <c r="O197" s="24">
        <f>_xlfn.IFERROR(D197/D197,"..")</f>
        <v>1</v>
      </c>
      <c r="P197" s="24">
        <f>_xlfn.IFERROR(E197/E197,"..")</f>
        <v>1</v>
      </c>
      <c r="Q197" s="24">
        <f>_xlfn.IFERROR(F197/F197,"..")</f>
        <v>1</v>
      </c>
      <c r="R197" s="24">
        <f>_xlfn.IFERROR(G197/G197,"..")</f>
        <v>1</v>
      </c>
      <c r="S197" s="24">
        <f>_xlfn.IFERROR(H197/H197,"..")</f>
        <v>1</v>
      </c>
      <c r="T197" s="24">
        <f>_xlfn.IFERROR(I197/I197,"..")</f>
        <v>1</v>
      </c>
      <c r="U197" s="24">
        <f>_xlfn.IFERROR(J197/J197,"..")</f>
        <v>1</v>
      </c>
      <c r="V197" s="24">
        <f>_xlfn.IFERROR(K197/K197,"..")</f>
        <v>1</v>
      </c>
      <c r="W197" s="24">
        <f>_xlfn.IFERROR(L197/L197,"..")</f>
        <v>1</v>
      </c>
      <c r="X197" s="24">
        <f>_xlfn.IFERROR(M197/M197,"..")</f>
        <v>1</v>
      </c>
      <c r="Y197" s="24" t="str">
        <f>_xlfn.IFERROR(N197/N197,"..")</f>
        <v>..</v>
      </c>
    </row>
    <row r="198" spans="1:25" ht="12.75">
      <c r="A198" s="9"/>
      <c r="B198" s="7" t="s">
        <v>18</v>
      </c>
      <c r="C198" s="6" t="s">
        <v>21</v>
      </c>
      <c r="D198" s="12">
        <v>1437</v>
      </c>
      <c r="E198" s="12">
        <v>1119</v>
      </c>
      <c r="F198" s="12">
        <v>183</v>
      </c>
      <c r="G198" s="12">
        <v>54</v>
      </c>
      <c r="H198" s="12">
        <v>63</v>
      </c>
      <c r="I198" s="12">
        <v>111</v>
      </c>
      <c r="J198" s="12">
        <v>18</v>
      </c>
      <c r="K198" s="12">
        <v>9</v>
      </c>
      <c r="L198" s="12">
        <v>9</v>
      </c>
      <c r="M198" s="12">
        <v>1437</v>
      </c>
      <c r="N198" s="12">
        <v>0</v>
      </c>
      <c r="O198" s="29"/>
      <c r="P198" s="30"/>
      <c r="Q198" s="30"/>
      <c r="R198" s="30"/>
      <c r="S198" s="30"/>
      <c r="T198" s="30"/>
      <c r="U198" s="30"/>
      <c r="V198" s="30"/>
      <c r="W198" s="30"/>
      <c r="X198" s="30"/>
      <c r="Y198" s="31"/>
    </row>
    <row r="199" spans="1:25" ht="21">
      <c r="A199" s="8" t="s">
        <v>58</v>
      </c>
      <c r="B199" s="7" t="s">
        <v>23</v>
      </c>
      <c r="C199" s="6" t="s">
        <v>21</v>
      </c>
      <c r="D199" s="11">
        <v>75054</v>
      </c>
      <c r="E199" s="11">
        <v>44487</v>
      </c>
      <c r="F199" s="11">
        <v>4263</v>
      </c>
      <c r="G199" s="11">
        <v>3330</v>
      </c>
      <c r="H199" s="11">
        <v>24009</v>
      </c>
      <c r="I199" s="11">
        <v>3576</v>
      </c>
      <c r="J199" s="11">
        <v>744</v>
      </c>
      <c r="K199" s="11">
        <v>390</v>
      </c>
      <c r="L199" s="11">
        <v>351</v>
      </c>
      <c r="M199" s="11">
        <v>75054</v>
      </c>
      <c r="N199" s="11">
        <v>0</v>
      </c>
      <c r="O199" s="29"/>
      <c r="P199" s="30"/>
      <c r="Q199" s="30"/>
      <c r="R199" s="30"/>
      <c r="S199" s="30"/>
      <c r="T199" s="30"/>
      <c r="U199" s="30"/>
      <c r="V199" s="30"/>
      <c r="W199" s="30"/>
      <c r="X199" s="30"/>
      <c r="Y199" s="31"/>
    </row>
    <row r="200" spans="1:25" ht="12.75">
      <c r="A200" s="10"/>
      <c r="B200" s="7" t="s">
        <v>24</v>
      </c>
      <c r="C200" s="6" t="s">
        <v>21</v>
      </c>
      <c r="D200" s="12">
        <v>7695</v>
      </c>
      <c r="E200" s="12">
        <v>6324</v>
      </c>
      <c r="F200" s="12">
        <v>285</v>
      </c>
      <c r="G200" s="12">
        <v>171</v>
      </c>
      <c r="H200" s="12">
        <v>1125</v>
      </c>
      <c r="I200" s="12">
        <v>138</v>
      </c>
      <c r="J200" s="12">
        <v>48</v>
      </c>
      <c r="K200" s="12">
        <v>45</v>
      </c>
      <c r="L200" s="12">
        <v>6</v>
      </c>
      <c r="M200" s="12">
        <v>7695</v>
      </c>
      <c r="N200" s="12">
        <v>0</v>
      </c>
      <c r="O200" s="24">
        <f aca="true" t="shared" si="62" ref="O200:Y200">_xlfn.IFERROR(D200/D203,"..")</f>
        <v>0.12508534087584122</v>
      </c>
      <c r="P200" s="24">
        <f t="shared" si="62"/>
        <v>0.16707616707616707</v>
      </c>
      <c r="Q200" s="24">
        <f t="shared" si="62"/>
        <v>0.08644222020018198</v>
      </c>
      <c r="R200" s="24">
        <f t="shared" si="62"/>
        <v>0.0691747572815534</v>
      </c>
      <c r="S200" s="24">
        <f t="shared" si="62"/>
        <v>0.05872220482305042</v>
      </c>
      <c r="T200" s="24">
        <f t="shared" si="62"/>
        <v>0.05016357688113413</v>
      </c>
      <c r="U200" s="24">
        <f t="shared" si="62"/>
        <v>0.10062893081761007</v>
      </c>
      <c r="V200" s="24">
        <f t="shared" si="62"/>
        <v>0.13274336283185842</v>
      </c>
      <c r="W200" s="24">
        <f t="shared" si="62"/>
        <v>0.043478260869565216</v>
      </c>
      <c r="X200" s="24">
        <f t="shared" si="62"/>
        <v>0.12508534087584122</v>
      </c>
      <c r="Y200" s="24" t="str">
        <f t="shared" si="62"/>
        <v>..</v>
      </c>
    </row>
    <row r="201" spans="1:25" ht="12.75">
      <c r="A201" s="10"/>
      <c r="B201" s="7" t="s">
        <v>25</v>
      </c>
      <c r="C201" s="6" t="s">
        <v>21</v>
      </c>
      <c r="D201" s="11">
        <v>11655</v>
      </c>
      <c r="E201" s="11">
        <v>8727</v>
      </c>
      <c r="F201" s="11">
        <v>447</v>
      </c>
      <c r="G201" s="11">
        <v>387</v>
      </c>
      <c r="H201" s="11">
        <v>2460</v>
      </c>
      <c r="I201" s="11">
        <v>153</v>
      </c>
      <c r="J201" s="11">
        <v>99</v>
      </c>
      <c r="K201" s="11">
        <v>84</v>
      </c>
      <c r="L201" s="11">
        <v>12</v>
      </c>
      <c r="M201" s="11">
        <v>11655</v>
      </c>
      <c r="N201" s="11">
        <v>0</v>
      </c>
      <c r="O201" s="24">
        <f aca="true" t="shared" si="63" ref="O201:Y201">_xlfn.IFERROR(D201/D203,"..")</f>
        <v>0.1894567443675022</v>
      </c>
      <c r="P201" s="24">
        <f t="shared" si="63"/>
        <v>0.23056194023935958</v>
      </c>
      <c r="Q201" s="24">
        <f t="shared" si="63"/>
        <v>0.13557779799818018</v>
      </c>
      <c r="R201" s="24">
        <f t="shared" si="63"/>
        <v>0.15655339805825244</v>
      </c>
      <c r="S201" s="24">
        <f t="shared" si="63"/>
        <v>0.12840588787973692</v>
      </c>
      <c r="T201" s="24">
        <f t="shared" si="63"/>
        <v>0.05561613958560523</v>
      </c>
      <c r="U201" s="24">
        <f t="shared" si="63"/>
        <v>0.20754716981132076</v>
      </c>
      <c r="V201" s="24">
        <f t="shared" si="63"/>
        <v>0.24778761061946902</v>
      </c>
      <c r="W201" s="24">
        <f t="shared" si="63"/>
        <v>0.08695652173913043</v>
      </c>
      <c r="X201" s="24">
        <f t="shared" si="63"/>
        <v>0.1894567443675022</v>
      </c>
      <c r="Y201" s="24" t="str">
        <f t="shared" si="63"/>
        <v>..</v>
      </c>
    </row>
    <row r="202" spans="1:25" ht="21">
      <c r="A202" s="10"/>
      <c r="B202" s="7" t="s">
        <v>26</v>
      </c>
      <c r="C202" s="6" t="s">
        <v>21</v>
      </c>
      <c r="D202" s="12">
        <v>42168</v>
      </c>
      <c r="E202" s="12">
        <v>22797</v>
      </c>
      <c r="F202" s="12">
        <v>2565</v>
      </c>
      <c r="G202" s="12">
        <v>1911</v>
      </c>
      <c r="H202" s="12">
        <v>15573</v>
      </c>
      <c r="I202" s="12">
        <v>2457</v>
      </c>
      <c r="J202" s="12">
        <v>327</v>
      </c>
      <c r="K202" s="12">
        <v>210</v>
      </c>
      <c r="L202" s="12">
        <v>120</v>
      </c>
      <c r="M202" s="12">
        <v>42168</v>
      </c>
      <c r="N202" s="12">
        <v>0</v>
      </c>
      <c r="O202" s="24">
        <f>_xlfn.IFERROR(D202/D203,"..")</f>
        <v>0.6854579147566566</v>
      </c>
      <c r="P202" s="24">
        <f>_xlfn.IFERROR(E202/E203,"..")</f>
        <v>0.6022826345406991</v>
      </c>
      <c r="Q202" s="24">
        <f>_xlfn.IFERROR(F202/F203,"..")</f>
        <v>0.7779799818016379</v>
      </c>
      <c r="R202" s="24">
        <f>_xlfn.IFERROR(G202/G203,"..")</f>
        <v>0.7730582524271845</v>
      </c>
      <c r="S202" s="24">
        <f>_xlfn.IFERROR(H202/H203,"..")</f>
        <v>0.8128719072972127</v>
      </c>
      <c r="T202" s="24">
        <f>_xlfn.IFERROR(I202/I203,"..")</f>
        <v>0.8931297709923665</v>
      </c>
      <c r="U202" s="24">
        <f>_xlfn.IFERROR(J202/J203,"..")</f>
        <v>0.6855345911949685</v>
      </c>
      <c r="V202" s="24">
        <f>_xlfn.IFERROR(K202/K203,"..")</f>
        <v>0.6194690265486725</v>
      </c>
      <c r="W202" s="24">
        <f>_xlfn.IFERROR(L202/L203,"..")</f>
        <v>0.8695652173913043</v>
      </c>
      <c r="X202" s="24">
        <f>_xlfn.IFERROR(M202/M203,"..")</f>
        <v>0.6854579147566566</v>
      </c>
      <c r="Y202" s="24" t="str">
        <f>_xlfn.IFERROR(N202/N203,"..")</f>
        <v>..</v>
      </c>
    </row>
    <row r="203" spans="1:25" ht="12.75">
      <c r="A203" s="10"/>
      <c r="B203" s="7" t="s">
        <v>17</v>
      </c>
      <c r="C203" s="6" t="s">
        <v>21</v>
      </c>
      <c r="D203" s="11">
        <v>61518</v>
      </c>
      <c r="E203" s="11">
        <v>37851</v>
      </c>
      <c r="F203" s="11">
        <v>3297</v>
      </c>
      <c r="G203" s="11">
        <v>2472</v>
      </c>
      <c r="H203" s="11">
        <v>19158</v>
      </c>
      <c r="I203" s="11">
        <v>2751</v>
      </c>
      <c r="J203" s="11">
        <v>477</v>
      </c>
      <c r="K203" s="11">
        <v>339</v>
      </c>
      <c r="L203" s="11">
        <v>138</v>
      </c>
      <c r="M203" s="11">
        <v>61518</v>
      </c>
      <c r="N203" s="11">
        <v>0</v>
      </c>
      <c r="O203" s="24">
        <f>_xlfn.IFERROR(D203/D203,"..")</f>
        <v>1</v>
      </c>
      <c r="P203" s="24">
        <f>_xlfn.IFERROR(E203/E203,"..")</f>
        <v>1</v>
      </c>
      <c r="Q203" s="24">
        <f>_xlfn.IFERROR(F203/F203,"..")</f>
        <v>1</v>
      </c>
      <c r="R203" s="24">
        <f>_xlfn.IFERROR(G203/G203,"..")</f>
        <v>1</v>
      </c>
      <c r="S203" s="24">
        <f>_xlfn.IFERROR(H203/H203,"..")</f>
        <v>1</v>
      </c>
      <c r="T203" s="24">
        <f>_xlfn.IFERROR(I203/I203,"..")</f>
        <v>1</v>
      </c>
      <c r="U203" s="24">
        <f>_xlfn.IFERROR(J203/J203,"..")</f>
        <v>1</v>
      </c>
      <c r="V203" s="24">
        <f>_xlfn.IFERROR(K203/K203,"..")</f>
        <v>1</v>
      </c>
      <c r="W203" s="24">
        <f>_xlfn.IFERROR(L203/L203,"..")</f>
        <v>1</v>
      </c>
      <c r="X203" s="24">
        <f>_xlfn.IFERROR(M203/M203,"..")</f>
        <v>1</v>
      </c>
      <c r="Y203" s="24" t="str">
        <f>_xlfn.IFERROR(N203/N203,"..")</f>
        <v>..</v>
      </c>
    </row>
    <row r="204" spans="1:25" ht="12.75">
      <c r="A204" s="9"/>
      <c r="B204" s="7" t="s">
        <v>18</v>
      </c>
      <c r="C204" s="6" t="s">
        <v>21</v>
      </c>
      <c r="D204" s="12">
        <v>13533</v>
      </c>
      <c r="E204" s="12">
        <v>6636</v>
      </c>
      <c r="F204" s="12">
        <v>966</v>
      </c>
      <c r="G204" s="12">
        <v>861</v>
      </c>
      <c r="H204" s="12">
        <v>4851</v>
      </c>
      <c r="I204" s="12">
        <v>828</v>
      </c>
      <c r="J204" s="12">
        <v>267</v>
      </c>
      <c r="K204" s="12">
        <v>51</v>
      </c>
      <c r="L204" s="12">
        <v>216</v>
      </c>
      <c r="M204" s="12">
        <v>13533</v>
      </c>
      <c r="N204" s="12">
        <v>0</v>
      </c>
      <c r="O204" s="29"/>
      <c r="P204" s="30"/>
      <c r="Q204" s="30"/>
      <c r="R204" s="30"/>
      <c r="S204" s="30"/>
      <c r="T204" s="30"/>
      <c r="U204" s="30"/>
      <c r="V204" s="30"/>
      <c r="W204" s="30"/>
      <c r="X204" s="30"/>
      <c r="Y204" s="31"/>
    </row>
    <row r="205" spans="1:25" ht="21">
      <c r="A205" s="8" t="s">
        <v>59</v>
      </c>
      <c r="B205" s="7" t="s">
        <v>23</v>
      </c>
      <c r="C205" s="6" t="s">
        <v>21</v>
      </c>
      <c r="D205" s="11">
        <v>64353</v>
      </c>
      <c r="E205" s="11">
        <v>25968</v>
      </c>
      <c r="F205" s="11">
        <v>5472</v>
      </c>
      <c r="G205" s="11">
        <v>10530</v>
      </c>
      <c r="H205" s="11">
        <v>26142</v>
      </c>
      <c r="I205" s="11">
        <v>1680</v>
      </c>
      <c r="J205" s="11">
        <v>603</v>
      </c>
      <c r="K205" s="11">
        <v>336</v>
      </c>
      <c r="L205" s="11">
        <v>267</v>
      </c>
      <c r="M205" s="11">
        <v>64353</v>
      </c>
      <c r="N205" s="11">
        <v>0</v>
      </c>
      <c r="O205" s="29"/>
      <c r="P205" s="30"/>
      <c r="Q205" s="30"/>
      <c r="R205" s="30"/>
      <c r="S205" s="30"/>
      <c r="T205" s="30"/>
      <c r="U205" s="30"/>
      <c r="V205" s="30"/>
      <c r="W205" s="30"/>
      <c r="X205" s="30"/>
      <c r="Y205" s="31"/>
    </row>
    <row r="206" spans="1:25" ht="12.75">
      <c r="A206" s="10"/>
      <c r="B206" s="7" t="s">
        <v>24</v>
      </c>
      <c r="C206" s="6" t="s">
        <v>21</v>
      </c>
      <c r="D206" s="12">
        <v>3414</v>
      </c>
      <c r="E206" s="12">
        <v>1839</v>
      </c>
      <c r="F206" s="12">
        <v>162</v>
      </c>
      <c r="G206" s="12">
        <v>243</v>
      </c>
      <c r="H206" s="12">
        <v>1290</v>
      </c>
      <c r="I206" s="12">
        <v>45</v>
      </c>
      <c r="J206" s="12">
        <v>24</v>
      </c>
      <c r="K206" s="12">
        <v>21</v>
      </c>
      <c r="L206" s="12">
        <v>3</v>
      </c>
      <c r="M206" s="12">
        <v>3414</v>
      </c>
      <c r="N206" s="12">
        <v>0</v>
      </c>
      <c r="O206" s="24">
        <f aca="true" t="shared" si="64" ref="O206:Y206">_xlfn.IFERROR(D206/D209,"..")</f>
        <v>0.06574994222324937</v>
      </c>
      <c r="P206" s="24">
        <f t="shared" si="64"/>
        <v>0.08224875888903797</v>
      </c>
      <c r="Q206" s="24">
        <f t="shared" si="64"/>
        <v>0.04106463878326996</v>
      </c>
      <c r="R206" s="24">
        <f t="shared" si="64"/>
        <v>0.03290008123476848</v>
      </c>
      <c r="S206" s="24">
        <f t="shared" si="64"/>
        <v>0.06049521665728756</v>
      </c>
      <c r="T206" s="24">
        <f t="shared" si="64"/>
        <v>0.03480278422273782</v>
      </c>
      <c r="U206" s="24">
        <f t="shared" si="64"/>
        <v>0.05673758865248227</v>
      </c>
      <c r="V206" s="24">
        <f t="shared" si="64"/>
        <v>0.06930693069306931</v>
      </c>
      <c r="W206" s="24">
        <f t="shared" si="64"/>
        <v>0.025</v>
      </c>
      <c r="X206" s="24">
        <f t="shared" si="64"/>
        <v>0.06574994222324937</v>
      </c>
      <c r="Y206" s="24" t="str">
        <f>_xlfn.IFERROR(N206/N209,"..")</f>
        <v>..</v>
      </c>
    </row>
    <row r="207" spans="1:25" ht="12.75">
      <c r="A207" s="10"/>
      <c r="B207" s="7" t="s">
        <v>25</v>
      </c>
      <c r="C207" s="6" t="s">
        <v>21</v>
      </c>
      <c r="D207" s="11">
        <v>17829</v>
      </c>
      <c r="E207" s="11">
        <v>9300</v>
      </c>
      <c r="F207" s="11">
        <v>786</v>
      </c>
      <c r="G207" s="11">
        <v>1245</v>
      </c>
      <c r="H207" s="11">
        <v>7113</v>
      </c>
      <c r="I207" s="11">
        <v>201</v>
      </c>
      <c r="J207" s="11">
        <v>153</v>
      </c>
      <c r="K207" s="11">
        <v>129</v>
      </c>
      <c r="L207" s="11">
        <v>21</v>
      </c>
      <c r="M207" s="11">
        <v>17829</v>
      </c>
      <c r="N207" s="11">
        <v>0</v>
      </c>
      <c r="O207" s="24">
        <f aca="true" t="shared" si="65" ref="O207:Y207">_xlfn.IFERROR(D207/D209,"..")</f>
        <v>0.34336722902703953</v>
      </c>
      <c r="P207" s="24">
        <f t="shared" si="65"/>
        <v>0.4159398899771904</v>
      </c>
      <c r="Q207" s="24">
        <f t="shared" si="65"/>
        <v>0.19923954372623573</v>
      </c>
      <c r="R207" s="24">
        <f t="shared" si="65"/>
        <v>0.1685621445978879</v>
      </c>
      <c r="S207" s="24">
        <f t="shared" si="65"/>
        <v>0.33356781091727633</v>
      </c>
      <c r="T207" s="24">
        <f t="shared" si="65"/>
        <v>0.1554524361948956</v>
      </c>
      <c r="U207" s="24">
        <f t="shared" si="65"/>
        <v>0.3617021276595745</v>
      </c>
      <c r="V207" s="24">
        <f t="shared" si="65"/>
        <v>0.42574257425742573</v>
      </c>
      <c r="W207" s="24">
        <f t="shared" si="65"/>
        <v>0.175</v>
      </c>
      <c r="X207" s="24">
        <f t="shared" si="65"/>
        <v>0.34336722902703953</v>
      </c>
      <c r="Y207" s="24" t="str">
        <f>_xlfn.IFERROR(N207/N209,"..")</f>
        <v>..</v>
      </c>
    </row>
    <row r="208" spans="1:25" ht="21">
      <c r="A208" s="10"/>
      <c r="B208" s="7" t="s">
        <v>26</v>
      </c>
      <c r="C208" s="6" t="s">
        <v>21</v>
      </c>
      <c r="D208" s="12">
        <v>30681</v>
      </c>
      <c r="E208" s="12">
        <v>11220</v>
      </c>
      <c r="F208" s="12">
        <v>2997</v>
      </c>
      <c r="G208" s="12">
        <v>5895</v>
      </c>
      <c r="H208" s="12">
        <v>12921</v>
      </c>
      <c r="I208" s="12">
        <v>1047</v>
      </c>
      <c r="J208" s="12">
        <v>246</v>
      </c>
      <c r="K208" s="12">
        <v>153</v>
      </c>
      <c r="L208" s="12">
        <v>96</v>
      </c>
      <c r="M208" s="12">
        <v>30681</v>
      </c>
      <c r="N208" s="12">
        <v>0</v>
      </c>
      <c r="O208" s="24">
        <f>_xlfn.IFERROR(D208/D209,"..")</f>
        <v>0.5908828287497111</v>
      </c>
      <c r="P208" s="24">
        <f>_xlfn.IFERROR(E208/E209,"..")</f>
        <v>0.5018113511337716</v>
      </c>
      <c r="Q208" s="24">
        <f>_xlfn.IFERROR(F208/F209,"..")</f>
        <v>0.7596958174904943</v>
      </c>
      <c r="R208" s="24">
        <f>_xlfn.IFERROR(G208/G209,"..")</f>
        <v>0.7981316003249391</v>
      </c>
      <c r="S208" s="24">
        <f>_xlfn.IFERROR(H208/H209,"..")</f>
        <v>0.6059369724254361</v>
      </c>
      <c r="T208" s="24">
        <f>_xlfn.IFERROR(I208/I209,"..")</f>
        <v>0.8097447795823666</v>
      </c>
      <c r="U208" s="24">
        <f>_xlfn.IFERROR(J208/J209,"..")</f>
        <v>0.5815602836879432</v>
      </c>
      <c r="V208" s="24">
        <f>_xlfn.IFERROR(K208/K209,"..")</f>
        <v>0.504950495049505</v>
      </c>
      <c r="W208" s="24">
        <f>_xlfn.IFERROR(L208/L209,"..")</f>
        <v>0.8</v>
      </c>
      <c r="X208" s="24">
        <f>_xlfn.IFERROR(M208/M209,"..")</f>
        <v>0.5908828287497111</v>
      </c>
      <c r="Y208" s="24" t="str">
        <f>_xlfn.IFERROR(N208/N209,"..")</f>
        <v>..</v>
      </c>
    </row>
    <row r="209" spans="1:25" ht="12.75">
      <c r="A209" s="10"/>
      <c r="B209" s="7" t="s">
        <v>17</v>
      </c>
      <c r="C209" s="6" t="s">
        <v>21</v>
      </c>
      <c r="D209" s="11">
        <v>51924</v>
      </c>
      <c r="E209" s="11">
        <v>22359</v>
      </c>
      <c r="F209" s="11">
        <v>3945</v>
      </c>
      <c r="G209" s="11">
        <v>7386</v>
      </c>
      <c r="H209" s="11">
        <v>21324</v>
      </c>
      <c r="I209" s="11">
        <v>1293</v>
      </c>
      <c r="J209" s="11">
        <v>423</v>
      </c>
      <c r="K209" s="11">
        <v>303</v>
      </c>
      <c r="L209" s="11">
        <v>120</v>
      </c>
      <c r="M209" s="11">
        <v>51924</v>
      </c>
      <c r="N209" s="11">
        <v>0</v>
      </c>
      <c r="O209" s="24">
        <f>_xlfn.IFERROR(D209/D209,"..")</f>
        <v>1</v>
      </c>
      <c r="P209" s="24">
        <f>_xlfn.IFERROR(E209/E209,"..")</f>
        <v>1</v>
      </c>
      <c r="Q209" s="24">
        <f>_xlfn.IFERROR(F209/F209,"..")</f>
        <v>1</v>
      </c>
      <c r="R209" s="24">
        <f>_xlfn.IFERROR(G209/G209,"..")</f>
        <v>1</v>
      </c>
      <c r="S209" s="24">
        <f>_xlfn.IFERROR(H209/H209,"..")</f>
        <v>1</v>
      </c>
      <c r="T209" s="24">
        <f>_xlfn.IFERROR(I209/I209,"..")</f>
        <v>1</v>
      </c>
      <c r="U209" s="24">
        <f>_xlfn.IFERROR(J209/J209,"..")</f>
        <v>1</v>
      </c>
      <c r="V209" s="24">
        <f>_xlfn.IFERROR(K209/K209,"..")</f>
        <v>1</v>
      </c>
      <c r="W209" s="24">
        <f>_xlfn.IFERROR(L209/L209,"..")</f>
        <v>1</v>
      </c>
      <c r="X209" s="24">
        <f>_xlfn.IFERROR(M209/M209,"..")</f>
        <v>1</v>
      </c>
      <c r="Y209" s="24" t="str">
        <f>_xlfn.IFERROR(N209/N209,"..")</f>
        <v>..</v>
      </c>
    </row>
    <row r="210" spans="1:25" ht="12.75">
      <c r="A210" s="9"/>
      <c r="B210" s="7" t="s">
        <v>18</v>
      </c>
      <c r="C210" s="6" t="s">
        <v>21</v>
      </c>
      <c r="D210" s="12">
        <v>12429</v>
      </c>
      <c r="E210" s="12">
        <v>3609</v>
      </c>
      <c r="F210" s="12">
        <v>1527</v>
      </c>
      <c r="G210" s="12">
        <v>3144</v>
      </c>
      <c r="H210" s="12">
        <v>4821</v>
      </c>
      <c r="I210" s="12">
        <v>384</v>
      </c>
      <c r="J210" s="12">
        <v>180</v>
      </c>
      <c r="K210" s="12">
        <v>33</v>
      </c>
      <c r="L210" s="12">
        <v>147</v>
      </c>
      <c r="M210" s="12">
        <v>12429</v>
      </c>
      <c r="N210" s="12">
        <v>0</v>
      </c>
      <c r="O210" s="29"/>
      <c r="P210" s="30"/>
      <c r="Q210" s="30"/>
      <c r="R210" s="30"/>
      <c r="S210" s="30"/>
      <c r="T210" s="30"/>
      <c r="U210" s="30"/>
      <c r="V210" s="30"/>
      <c r="W210" s="30"/>
      <c r="X210" s="30"/>
      <c r="Y210" s="31"/>
    </row>
    <row r="211" spans="1:25" ht="21">
      <c r="A211" s="8" t="s">
        <v>60</v>
      </c>
      <c r="B211" s="7" t="s">
        <v>23</v>
      </c>
      <c r="C211" s="6" t="s">
        <v>21</v>
      </c>
      <c r="D211" s="11">
        <v>81912</v>
      </c>
      <c r="E211" s="11">
        <v>48543</v>
      </c>
      <c r="F211" s="11">
        <v>5361</v>
      </c>
      <c r="G211" s="11">
        <v>5745</v>
      </c>
      <c r="H211" s="11">
        <v>25932</v>
      </c>
      <c r="I211" s="11">
        <v>2214</v>
      </c>
      <c r="J211" s="11">
        <v>804</v>
      </c>
      <c r="K211" s="11">
        <v>549</v>
      </c>
      <c r="L211" s="11">
        <v>258</v>
      </c>
      <c r="M211" s="11">
        <v>81912</v>
      </c>
      <c r="N211" s="11">
        <v>0</v>
      </c>
      <c r="O211" s="29"/>
      <c r="P211" s="30"/>
      <c r="Q211" s="30"/>
      <c r="R211" s="30"/>
      <c r="S211" s="30"/>
      <c r="T211" s="30"/>
      <c r="U211" s="30"/>
      <c r="V211" s="30"/>
      <c r="W211" s="30"/>
      <c r="X211" s="30"/>
      <c r="Y211" s="31"/>
    </row>
    <row r="212" spans="1:25" ht="12.75">
      <c r="A212" s="10"/>
      <c r="B212" s="7" t="s">
        <v>24</v>
      </c>
      <c r="C212" s="6" t="s">
        <v>21</v>
      </c>
      <c r="D212" s="12">
        <v>9351</v>
      </c>
      <c r="E212" s="12">
        <v>6948</v>
      </c>
      <c r="F212" s="12">
        <v>372</v>
      </c>
      <c r="G212" s="12">
        <v>228</v>
      </c>
      <c r="H212" s="12">
        <v>2142</v>
      </c>
      <c r="I212" s="12">
        <v>75</v>
      </c>
      <c r="J212" s="12">
        <v>81</v>
      </c>
      <c r="K212" s="12">
        <v>75</v>
      </c>
      <c r="L212" s="12">
        <v>3</v>
      </c>
      <c r="M212" s="12">
        <v>9351</v>
      </c>
      <c r="N212" s="12">
        <v>0</v>
      </c>
      <c r="O212" s="24">
        <f aca="true" t="shared" si="66" ref="O212:Y212">_xlfn.IFERROR(D212/D215,"..")</f>
        <v>0.1350988210818308</v>
      </c>
      <c r="P212" s="24">
        <f t="shared" si="66"/>
        <v>0.1619353936512376</v>
      </c>
      <c r="Q212" s="24">
        <f t="shared" si="66"/>
        <v>0.0890165111270639</v>
      </c>
      <c r="R212" s="24">
        <f t="shared" si="66"/>
        <v>0.054715622750179986</v>
      </c>
      <c r="S212" s="24">
        <f t="shared" si="66"/>
        <v>0.10062006764374296</v>
      </c>
      <c r="T212" s="24">
        <f t="shared" si="66"/>
        <v>0.04448398576512456</v>
      </c>
      <c r="U212" s="24">
        <f t="shared" si="66"/>
        <v>0.1377551020408163</v>
      </c>
      <c r="V212" s="24">
        <f t="shared" si="66"/>
        <v>0.15822784810126583</v>
      </c>
      <c r="W212" s="24">
        <f t="shared" si="66"/>
        <v>0.02631578947368421</v>
      </c>
      <c r="X212" s="24">
        <f t="shared" si="66"/>
        <v>0.1350988210818308</v>
      </c>
      <c r="Y212" s="24" t="str">
        <f>_xlfn.IFERROR(N212/N215,"..")</f>
        <v>..</v>
      </c>
    </row>
    <row r="213" spans="1:25" ht="12.75">
      <c r="A213" s="10"/>
      <c r="B213" s="7" t="s">
        <v>25</v>
      </c>
      <c r="C213" s="6" t="s">
        <v>21</v>
      </c>
      <c r="D213" s="11">
        <v>18096</v>
      </c>
      <c r="E213" s="11">
        <v>12639</v>
      </c>
      <c r="F213" s="11">
        <v>696</v>
      </c>
      <c r="G213" s="11">
        <v>585</v>
      </c>
      <c r="H213" s="11">
        <v>4848</v>
      </c>
      <c r="I213" s="11">
        <v>129</v>
      </c>
      <c r="J213" s="11">
        <v>150</v>
      </c>
      <c r="K213" s="11">
        <v>141</v>
      </c>
      <c r="L213" s="11">
        <v>12</v>
      </c>
      <c r="M213" s="11">
        <v>18096</v>
      </c>
      <c r="N213" s="11">
        <v>0</v>
      </c>
      <c r="O213" s="24">
        <f aca="true" t="shared" si="67" ref="O213:Y213">_xlfn.IFERROR(D213/D215,"..")</f>
        <v>0.26144244105409153</v>
      </c>
      <c r="P213" s="24">
        <f t="shared" si="67"/>
        <v>0.29457418542861136</v>
      </c>
      <c r="Q213" s="24">
        <f t="shared" si="67"/>
        <v>0.1665470208183776</v>
      </c>
      <c r="R213" s="24">
        <f t="shared" si="67"/>
        <v>0.14038876889848811</v>
      </c>
      <c r="S213" s="24">
        <f t="shared" si="67"/>
        <v>0.2277339346110485</v>
      </c>
      <c r="T213" s="24">
        <f t="shared" si="67"/>
        <v>0.07651245551601424</v>
      </c>
      <c r="U213" s="24">
        <f t="shared" si="67"/>
        <v>0.25510204081632654</v>
      </c>
      <c r="V213" s="24">
        <f t="shared" si="67"/>
        <v>0.2974683544303797</v>
      </c>
      <c r="W213" s="24">
        <f t="shared" si="67"/>
        <v>0.10526315789473684</v>
      </c>
      <c r="X213" s="24">
        <f t="shared" si="67"/>
        <v>0.26144244105409153</v>
      </c>
      <c r="Y213" s="24" t="str">
        <f>_xlfn.IFERROR(N213/N215,"..")</f>
        <v>..</v>
      </c>
    </row>
    <row r="214" spans="1:25" ht="21">
      <c r="A214" s="10"/>
      <c r="B214" s="7" t="s">
        <v>26</v>
      </c>
      <c r="C214" s="6" t="s">
        <v>21</v>
      </c>
      <c r="D214" s="12">
        <v>41772</v>
      </c>
      <c r="E214" s="12">
        <v>23322</v>
      </c>
      <c r="F214" s="12">
        <v>3111</v>
      </c>
      <c r="G214" s="12">
        <v>3354</v>
      </c>
      <c r="H214" s="12">
        <v>14295</v>
      </c>
      <c r="I214" s="12">
        <v>1482</v>
      </c>
      <c r="J214" s="12">
        <v>357</v>
      </c>
      <c r="K214" s="12">
        <v>261</v>
      </c>
      <c r="L214" s="12">
        <v>96</v>
      </c>
      <c r="M214" s="12">
        <v>41772</v>
      </c>
      <c r="N214" s="12">
        <v>0</v>
      </c>
      <c r="O214" s="24">
        <f>_xlfn.IFERROR(D214/D215,"..")</f>
        <v>0.603502080443828</v>
      </c>
      <c r="P214" s="24">
        <f>_xlfn.IFERROR(E214/E215,"..")</f>
        <v>0.5435603412110195</v>
      </c>
      <c r="Q214" s="24">
        <f>_xlfn.IFERROR(F214/F215,"..")</f>
        <v>0.7444364680545585</v>
      </c>
      <c r="R214" s="24">
        <f>_xlfn.IFERROR(G214/G215,"..")</f>
        <v>0.8048956083513319</v>
      </c>
      <c r="S214" s="24">
        <f>_xlfn.IFERROR(H214/H215,"..")</f>
        <v>0.6715050732807215</v>
      </c>
      <c r="T214" s="24">
        <f>_xlfn.IFERROR(I214/I215,"..")</f>
        <v>0.8790035587188612</v>
      </c>
      <c r="U214" s="24">
        <f>_xlfn.IFERROR(J214/J215,"..")</f>
        <v>0.6071428571428571</v>
      </c>
      <c r="V214" s="24">
        <f>_xlfn.IFERROR(K214/K215,"..")</f>
        <v>0.5506329113924051</v>
      </c>
      <c r="W214" s="24">
        <f>_xlfn.IFERROR(L214/L215,"..")</f>
        <v>0.8421052631578947</v>
      </c>
      <c r="X214" s="24">
        <f>_xlfn.IFERROR(M214/M215,"..")</f>
        <v>0.603502080443828</v>
      </c>
      <c r="Y214" s="24" t="str">
        <f>_xlfn.IFERROR(N214/N215,"..")</f>
        <v>..</v>
      </c>
    </row>
    <row r="215" spans="1:25" ht="12.75">
      <c r="A215" s="10"/>
      <c r="B215" s="7" t="s">
        <v>17</v>
      </c>
      <c r="C215" s="6" t="s">
        <v>21</v>
      </c>
      <c r="D215" s="11">
        <v>69216</v>
      </c>
      <c r="E215" s="11">
        <v>42906</v>
      </c>
      <c r="F215" s="11">
        <v>4179</v>
      </c>
      <c r="G215" s="11">
        <v>4167</v>
      </c>
      <c r="H215" s="11">
        <v>21288</v>
      </c>
      <c r="I215" s="11">
        <v>1686</v>
      </c>
      <c r="J215" s="11">
        <v>588</v>
      </c>
      <c r="K215" s="11">
        <v>474</v>
      </c>
      <c r="L215" s="11">
        <v>114</v>
      </c>
      <c r="M215" s="11">
        <v>69216</v>
      </c>
      <c r="N215" s="11">
        <v>0</v>
      </c>
      <c r="O215" s="24">
        <f>_xlfn.IFERROR(D215/D215,"..")</f>
        <v>1</v>
      </c>
      <c r="P215" s="24">
        <f>_xlfn.IFERROR(E215/E215,"..")</f>
        <v>1</v>
      </c>
      <c r="Q215" s="24">
        <f>_xlfn.IFERROR(F215/F215,"..")</f>
        <v>1</v>
      </c>
      <c r="R215" s="24">
        <f>_xlfn.IFERROR(G215/G215,"..")</f>
        <v>1</v>
      </c>
      <c r="S215" s="24">
        <f>_xlfn.IFERROR(H215/H215,"..")</f>
        <v>1</v>
      </c>
      <c r="T215" s="24">
        <f>_xlfn.IFERROR(I215/I215,"..")</f>
        <v>1</v>
      </c>
      <c r="U215" s="24">
        <f>_xlfn.IFERROR(J215/J215,"..")</f>
        <v>1</v>
      </c>
      <c r="V215" s="24">
        <f>_xlfn.IFERROR(K215/K215,"..")</f>
        <v>1</v>
      </c>
      <c r="W215" s="24">
        <f>_xlfn.IFERROR(L215/L215,"..")</f>
        <v>1</v>
      </c>
      <c r="X215" s="24">
        <f>_xlfn.IFERROR(M215/M215,"..")</f>
        <v>1</v>
      </c>
      <c r="Y215" s="24" t="str">
        <f>_xlfn.IFERROR(N215/N215,"..")</f>
        <v>..</v>
      </c>
    </row>
    <row r="216" spans="1:25" ht="12.75">
      <c r="A216" s="9"/>
      <c r="B216" s="7" t="s">
        <v>18</v>
      </c>
      <c r="C216" s="6" t="s">
        <v>21</v>
      </c>
      <c r="D216" s="12">
        <v>12699</v>
      </c>
      <c r="E216" s="12">
        <v>5640</v>
      </c>
      <c r="F216" s="12">
        <v>1182</v>
      </c>
      <c r="G216" s="12">
        <v>1581</v>
      </c>
      <c r="H216" s="12">
        <v>4647</v>
      </c>
      <c r="I216" s="12">
        <v>531</v>
      </c>
      <c r="J216" s="12">
        <v>216</v>
      </c>
      <c r="K216" s="12">
        <v>72</v>
      </c>
      <c r="L216" s="12">
        <v>144</v>
      </c>
      <c r="M216" s="12">
        <v>12699</v>
      </c>
      <c r="N216" s="12">
        <v>0</v>
      </c>
      <c r="O216" s="29"/>
      <c r="P216" s="30"/>
      <c r="Q216" s="30"/>
      <c r="R216" s="30"/>
      <c r="S216" s="30"/>
      <c r="T216" s="30"/>
      <c r="U216" s="30"/>
      <c r="V216" s="30"/>
      <c r="W216" s="30"/>
      <c r="X216" s="30"/>
      <c r="Y216" s="31"/>
    </row>
    <row r="217" spans="1:25" ht="21">
      <c r="A217" s="8" t="s">
        <v>61</v>
      </c>
      <c r="B217" s="7" t="s">
        <v>23</v>
      </c>
      <c r="C217" s="6" t="s">
        <v>21</v>
      </c>
      <c r="D217" s="11">
        <v>47460</v>
      </c>
      <c r="E217" s="11">
        <v>16353</v>
      </c>
      <c r="F217" s="11">
        <v>2514</v>
      </c>
      <c r="G217" s="11">
        <v>6198</v>
      </c>
      <c r="H217" s="11">
        <v>23484</v>
      </c>
      <c r="I217" s="11">
        <v>1539</v>
      </c>
      <c r="J217" s="11">
        <v>384</v>
      </c>
      <c r="K217" s="11">
        <v>210</v>
      </c>
      <c r="L217" s="11">
        <v>171</v>
      </c>
      <c r="M217" s="11">
        <v>47460</v>
      </c>
      <c r="N217" s="11">
        <v>0</v>
      </c>
      <c r="O217" s="29"/>
      <c r="P217" s="30"/>
      <c r="Q217" s="30"/>
      <c r="R217" s="30"/>
      <c r="S217" s="30"/>
      <c r="T217" s="30"/>
      <c r="U217" s="30"/>
      <c r="V217" s="30"/>
      <c r="W217" s="30"/>
      <c r="X217" s="30"/>
      <c r="Y217" s="31"/>
    </row>
    <row r="218" spans="1:25" ht="12.75">
      <c r="A218" s="10"/>
      <c r="B218" s="7" t="s">
        <v>24</v>
      </c>
      <c r="C218" s="6" t="s">
        <v>21</v>
      </c>
      <c r="D218" s="12">
        <v>3603</v>
      </c>
      <c r="E218" s="12">
        <v>1725</v>
      </c>
      <c r="F218" s="12">
        <v>93</v>
      </c>
      <c r="G218" s="12">
        <v>126</v>
      </c>
      <c r="H218" s="12">
        <v>1704</v>
      </c>
      <c r="I218" s="12">
        <v>57</v>
      </c>
      <c r="J218" s="12">
        <v>30</v>
      </c>
      <c r="K218" s="12">
        <v>24</v>
      </c>
      <c r="L218" s="12">
        <v>6</v>
      </c>
      <c r="M218" s="12">
        <v>3603</v>
      </c>
      <c r="N218" s="12">
        <v>0</v>
      </c>
      <c r="O218" s="24">
        <f aca="true" t="shared" si="68" ref="O218:Y218">_xlfn.IFERROR(D218/D221,"..")</f>
        <v>0.09369636448743954</v>
      </c>
      <c r="P218" s="24">
        <f t="shared" si="68"/>
        <v>0.12102715217848874</v>
      </c>
      <c r="Q218" s="24">
        <f t="shared" si="68"/>
        <v>0.0496</v>
      </c>
      <c r="R218" s="24">
        <f t="shared" si="68"/>
        <v>0.029871977240398292</v>
      </c>
      <c r="S218" s="24">
        <f t="shared" si="68"/>
        <v>0.0887222742892846</v>
      </c>
      <c r="T218" s="24">
        <f t="shared" si="68"/>
        <v>0.05234159779614325</v>
      </c>
      <c r="U218" s="24">
        <f t="shared" si="68"/>
        <v>0.12048192771084337</v>
      </c>
      <c r="V218" s="24">
        <f t="shared" si="68"/>
        <v>0.13114754098360656</v>
      </c>
      <c r="W218" s="24">
        <f t="shared" si="68"/>
        <v>0.09090909090909091</v>
      </c>
      <c r="X218" s="24">
        <f t="shared" si="68"/>
        <v>0.09369636448743954</v>
      </c>
      <c r="Y218" s="24" t="str">
        <f>_xlfn.IFERROR(N218/N221,"..")</f>
        <v>..</v>
      </c>
    </row>
    <row r="219" spans="1:25" ht="12.75">
      <c r="A219" s="10"/>
      <c r="B219" s="7" t="s">
        <v>25</v>
      </c>
      <c r="C219" s="6" t="s">
        <v>21</v>
      </c>
      <c r="D219" s="11">
        <v>11301</v>
      </c>
      <c r="E219" s="11">
        <v>5091</v>
      </c>
      <c r="F219" s="11">
        <v>285</v>
      </c>
      <c r="G219" s="11">
        <v>354</v>
      </c>
      <c r="H219" s="11">
        <v>5802</v>
      </c>
      <c r="I219" s="11">
        <v>96</v>
      </c>
      <c r="J219" s="11">
        <v>57</v>
      </c>
      <c r="K219" s="11">
        <v>48</v>
      </c>
      <c r="L219" s="11">
        <v>9</v>
      </c>
      <c r="M219" s="11">
        <v>11301</v>
      </c>
      <c r="N219" s="11">
        <v>0</v>
      </c>
      <c r="O219" s="24">
        <f aca="true" t="shared" si="69" ref="O219:Y219">_xlfn.IFERROR(D219/D221,"..")</f>
        <v>0.2938836011858324</v>
      </c>
      <c r="P219" s="24">
        <f t="shared" si="69"/>
        <v>0.3571879604293833</v>
      </c>
      <c r="Q219" s="24">
        <f t="shared" si="69"/>
        <v>0.152</v>
      </c>
      <c r="R219" s="24">
        <f t="shared" si="69"/>
        <v>0.08392603129445235</v>
      </c>
      <c r="S219" s="24">
        <f t="shared" si="69"/>
        <v>0.3020930959075289</v>
      </c>
      <c r="T219" s="24">
        <f t="shared" si="69"/>
        <v>0.0881542699724518</v>
      </c>
      <c r="U219" s="24">
        <f t="shared" si="69"/>
        <v>0.2289156626506024</v>
      </c>
      <c r="V219" s="24">
        <f t="shared" si="69"/>
        <v>0.26229508196721313</v>
      </c>
      <c r="W219" s="24">
        <f t="shared" si="69"/>
        <v>0.13636363636363635</v>
      </c>
      <c r="X219" s="24">
        <f t="shared" si="69"/>
        <v>0.2938836011858324</v>
      </c>
      <c r="Y219" s="24" t="str">
        <f>_xlfn.IFERROR(N219/N221,"..")</f>
        <v>..</v>
      </c>
    </row>
    <row r="220" spans="1:25" ht="21">
      <c r="A220" s="10"/>
      <c r="B220" s="7" t="s">
        <v>26</v>
      </c>
      <c r="C220" s="6" t="s">
        <v>21</v>
      </c>
      <c r="D220" s="12">
        <v>23553</v>
      </c>
      <c r="E220" s="12">
        <v>7440</v>
      </c>
      <c r="F220" s="12">
        <v>1497</v>
      </c>
      <c r="G220" s="12">
        <v>3735</v>
      </c>
      <c r="H220" s="12">
        <v>11697</v>
      </c>
      <c r="I220" s="12">
        <v>936</v>
      </c>
      <c r="J220" s="12">
        <v>162</v>
      </c>
      <c r="K220" s="12">
        <v>111</v>
      </c>
      <c r="L220" s="12">
        <v>51</v>
      </c>
      <c r="M220" s="12">
        <v>23553</v>
      </c>
      <c r="N220" s="12">
        <v>0</v>
      </c>
      <c r="O220" s="24">
        <f>_xlfn.IFERROR(D220/D221,"..")</f>
        <v>0.612498049617725</v>
      </c>
      <c r="P220" s="24">
        <f>_xlfn.IFERROR(E220/E221,"..")</f>
        <v>0.5219953693959166</v>
      </c>
      <c r="Q220" s="24">
        <f>_xlfn.IFERROR(F220/F221,"..")</f>
        <v>0.7984</v>
      </c>
      <c r="R220" s="24">
        <f>_xlfn.IFERROR(G220/G221,"..")</f>
        <v>0.8854907539118065</v>
      </c>
      <c r="S220" s="24">
        <f>_xlfn.IFERROR(H220/H221,"..")</f>
        <v>0.6090284286160574</v>
      </c>
      <c r="T220" s="24">
        <f>_xlfn.IFERROR(I220/I221,"..")</f>
        <v>0.859504132231405</v>
      </c>
      <c r="U220" s="24">
        <f>_xlfn.IFERROR(J220/J221,"..")</f>
        <v>0.6506024096385542</v>
      </c>
      <c r="V220" s="24">
        <f>_xlfn.IFERROR(K220/K221,"..")</f>
        <v>0.6065573770491803</v>
      </c>
      <c r="W220" s="24">
        <f>_xlfn.IFERROR(L220/L221,"..")</f>
        <v>0.7727272727272727</v>
      </c>
      <c r="X220" s="24">
        <f>_xlfn.IFERROR(M220/M221,"..")</f>
        <v>0.612498049617725</v>
      </c>
      <c r="Y220" s="24" t="str">
        <f>_xlfn.IFERROR(N220/N221,"..")</f>
        <v>..</v>
      </c>
    </row>
    <row r="221" spans="1:25" ht="12.75">
      <c r="A221" s="10"/>
      <c r="B221" s="7" t="s">
        <v>17</v>
      </c>
      <c r="C221" s="6" t="s">
        <v>21</v>
      </c>
      <c r="D221" s="11">
        <v>38454</v>
      </c>
      <c r="E221" s="11">
        <v>14253</v>
      </c>
      <c r="F221" s="11">
        <v>1875</v>
      </c>
      <c r="G221" s="11">
        <v>4218</v>
      </c>
      <c r="H221" s="11">
        <v>19206</v>
      </c>
      <c r="I221" s="11">
        <v>1089</v>
      </c>
      <c r="J221" s="11">
        <v>249</v>
      </c>
      <c r="K221" s="11">
        <v>183</v>
      </c>
      <c r="L221" s="11">
        <v>66</v>
      </c>
      <c r="M221" s="11">
        <v>38454</v>
      </c>
      <c r="N221" s="11">
        <v>0</v>
      </c>
      <c r="O221" s="24">
        <f>_xlfn.IFERROR(D221/D221,"..")</f>
        <v>1</v>
      </c>
      <c r="P221" s="24">
        <f>_xlfn.IFERROR(E221/E221,"..")</f>
        <v>1</v>
      </c>
      <c r="Q221" s="24">
        <f>_xlfn.IFERROR(F221/F221,"..")</f>
        <v>1</v>
      </c>
      <c r="R221" s="24">
        <f>_xlfn.IFERROR(G221/G221,"..")</f>
        <v>1</v>
      </c>
      <c r="S221" s="24">
        <f>_xlfn.IFERROR(H221/H221,"..")</f>
        <v>1</v>
      </c>
      <c r="T221" s="24">
        <f>_xlfn.IFERROR(I221/I221,"..")</f>
        <v>1</v>
      </c>
      <c r="U221" s="24">
        <f>_xlfn.IFERROR(J221/J221,"..")</f>
        <v>1</v>
      </c>
      <c r="V221" s="24">
        <f>_xlfn.IFERROR(K221/K221,"..")</f>
        <v>1</v>
      </c>
      <c r="W221" s="24">
        <f>_xlfn.IFERROR(L221/L221,"..")</f>
        <v>1</v>
      </c>
      <c r="X221" s="24">
        <f>_xlfn.IFERROR(M221/M221,"..")</f>
        <v>1</v>
      </c>
      <c r="Y221" s="24" t="str">
        <f>_xlfn.IFERROR(N221/N221,"..")</f>
        <v>..</v>
      </c>
    </row>
    <row r="222" spans="1:25" ht="12.75">
      <c r="A222" s="9"/>
      <c r="B222" s="7" t="s">
        <v>18</v>
      </c>
      <c r="C222" s="6" t="s">
        <v>21</v>
      </c>
      <c r="D222" s="12">
        <v>9003</v>
      </c>
      <c r="E222" s="12">
        <v>2100</v>
      </c>
      <c r="F222" s="12">
        <v>642</v>
      </c>
      <c r="G222" s="12">
        <v>1977</v>
      </c>
      <c r="H222" s="12">
        <v>4278</v>
      </c>
      <c r="I222" s="12">
        <v>450</v>
      </c>
      <c r="J222" s="12">
        <v>135</v>
      </c>
      <c r="K222" s="12">
        <v>30</v>
      </c>
      <c r="L222" s="12">
        <v>108</v>
      </c>
      <c r="M222" s="12">
        <v>9003</v>
      </c>
      <c r="N222" s="12">
        <v>0</v>
      </c>
      <c r="O222" s="29"/>
      <c r="P222" s="30"/>
      <c r="Q222" s="30"/>
      <c r="R222" s="30"/>
      <c r="S222" s="30"/>
      <c r="T222" s="30"/>
      <c r="U222" s="30"/>
      <c r="V222" s="30"/>
      <c r="W222" s="30"/>
      <c r="X222" s="30"/>
      <c r="Y222" s="31"/>
    </row>
    <row r="223" spans="1:25" ht="21">
      <c r="A223" s="8" t="s">
        <v>62</v>
      </c>
      <c r="B223" s="7" t="s">
        <v>23</v>
      </c>
      <c r="C223" s="6" t="s">
        <v>21</v>
      </c>
      <c r="D223" s="11">
        <v>68883</v>
      </c>
      <c r="E223" s="11">
        <v>49881</v>
      </c>
      <c r="F223" s="11">
        <v>3537</v>
      </c>
      <c r="G223" s="11">
        <v>1884</v>
      </c>
      <c r="H223" s="11">
        <v>15324</v>
      </c>
      <c r="I223" s="11">
        <v>1638</v>
      </c>
      <c r="J223" s="11">
        <v>639</v>
      </c>
      <c r="K223" s="11">
        <v>444</v>
      </c>
      <c r="L223" s="11">
        <v>198</v>
      </c>
      <c r="M223" s="11">
        <v>68883</v>
      </c>
      <c r="N223" s="11">
        <v>0</v>
      </c>
      <c r="O223" s="29"/>
      <c r="P223" s="30"/>
      <c r="Q223" s="30"/>
      <c r="R223" s="30"/>
      <c r="S223" s="30"/>
      <c r="T223" s="30"/>
      <c r="U223" s="30"/>
      <c r="V223" s="30"/>
      <c r="W223" s="30"/>
      <c r="X223" s="30"/>
      <c r="Y223" s="31"/>
    </row>
    <row r="224" spans="1:25" ht="12.75">
      <c r="A224" s="10"/>
      <c r="B224" s="7" t="s">
        <v>24</v>
      </c>
      <c r="C224" s="6" t="s">
        <v>21</v>
      </c>
      <c r="D224" s="12">
        <v>13680</v>
      </c>
      <c r="E224" s="12">
        <v>11343</v>
      </c>
      <c r="F224" s="12">
        <v>339</v>
      </c>
      <c r="G224" s="12">
        <v>102</v>
      </c>
      <c r="H224" s="12">
        <v>2103</v>
      </c>
      <c r="I224" s="12">
        <v>114</v>
      </c>
      <c r="J224" s="12">
        <v>114</v>
      </c>
      <c r="K224" s="12">
        <v>108</v>
      </c>
      <c r="L224" s="12">
        <v>6</v>
      </c>
      <c r="M224" s="12">
        <v>13680</v>
      </c>
      <c r="N224" s="12">
        <v>0</v>
      </c>
      <c r="O224" s="24">
        <f aca="true" t="shared" si="70" ref="O224:Y224">_xlfn.IFERROR(D224/D227,"..")</f>
        <v>0.22253672343955883</v>
      </c>
      <c r="P224" s="24">
        <f t="shared" si="70"/>
        <v>0.2493569874035481</v>
      </c>
      <c r="Q224" s="24">
        <f t="shared" si="70"/>
        <v>0.11907270811380401</v>
      </c>
      <c r="R224" s="24">
        <f t="shared" si="70"/>
        <v>0.07053941908713693</v>
      </c>
      <c r="S224" s="24">
        <f t="shared" si="70"/>
        <v>0.15774077407740775</v>
      </c>
      <c r="T224" s="24">
        <f t="shared" si="70"/>
        <v>0.08370044052863436</v>
      </c>
      <c r="U224" s="24">
        <f t="shared" si="70"/>
        <v>0.2360248447204969</v>
      </c>
      <c r="V224" s="24">
        <f t="shared" si="70"/>
        <v>0.2748091603053435</v>
      </c>
      <c r="W224" s="24">
        <f t="shared" si="70"/>
        <v>0.06666666666666667</v>
      </c>
      <c r="X224" s="24">
        <f t="shared" si="70"/>
        <v>0.22253672343955883</v>
      </c>
      <c r="Y224" s="24" t="str">
        <f t="shared" si="70"/>
        <v>..</v>
      </c>
    </row>
    <row r="225" spans="1:25" ht="12.75">
      <c r="A225" s="10"/>
      <c r="B225" s="7" t="s">
        <v>25</v>
      </c>
      <c r="C225" s="6" t="s">
        <v>21</v>
      </c>
      <c r="D225" s="11">
        <v>19053</v>
      </c>
      <c r="E225" s="11">
        <v>14451</v>
      </c>
      <c r="F225" s="11">
        <v>558</v>
      </c>
      <c r="G225" s="11">
        <v>219</v>
      </c>
      <c r="H225" s="11">
        <v>4167</v>
      </c>
      <c r="I225" s="11">
        <v>234</v>
      </c>
      <c r="J225" s="11">
        <v>129</v>
      </c>
      <c r="K225" s="11">
        <v>120</v>
      </c>
      <c r="L225" s="11">
        <v>9</v>
      </c>
      <c r="M225" s="11">
        <v>19053</v>
      </c>
      <c r="N225" s="11">
        <v>0</v>
      </c>
      <c r="O225" s="24">
        <f aca="true" t="shared" si="71" ref="O225:Y225">_xlfn.IFERROR(D225/D227,"..")</f>
        <v>0.3099409496852277</v>
      </c>
      <c r="P225" s="24">
        <f t="shared" si="71"/>
        <v>0.31768119765217967</v>
      </c>
      <c r="Q225" s="24">
        <f t="shared" si="71"/>
        <v>0.19599578503688092</v>
      </c>
      <c r="R225" s="24">
        <f t="shared" si="71"/>
        <v>0.15145228215767634</v>
      </c>
      <c r="S225" s="24">
        <f t="shared" si="71"/>
        <v>0.31255625562556255</v>
      </c>
      <c r="T225" s="24">
        <f t="shared" si="71"/>
        <v>0.17180616740088106</v>
      </c>
      <c r="U225" s="24">
        <f t="shared" si="71"/>
        <v>0.2670807453416149</v>
      </c>
      <c r="V225" s="24">
        <f t="shared" si="71"/>
        <v>0.3053435114503817</v>
      </c>
      <c r="W225" s="24">
        <f t="shared" si="71"/>
        <v>0.1</v>
      </c>
      <c r="X225" s="24">
        <f t="shared" si="71"/>
        <v>0.3099409496852277</v>
      </c>
      <c r="Y225" s="24" t="str">
        <f t="shared" si="71"/>
        <v>..</v>
      </c>
    </row>
    <row r="226" spans="1:25" ht="21">
      <c r="A226" s="10"/>
      <c r="B226" s="7" t="s">
        <v>26</v>
      </c>
      <c r="C226" s="6" t="s">
        <v>21</v>
      </c>
      <c r="D226" s="12">
        <v>28740</v>
      </c>
      <c r="E226" s="12">
        <v>19698</v>
      </c>
      <c r="F226" s="12">
        <v>1950</v>
      </c>
      <c r="G226" s="12">
        <v>1122</v>
      </c>
      <c r="H226" s="12">
        <v>7062</v>
      </c>
      <c r="I226" s="12">
        <v>1017</v>
      </c>
      <c r="J226" s="12">
        <v>237</v>
      </c>
      <c r="K226" s="12">
        <v>168</v>
      </c>
      <c r="L226" s="12">
        <v>72</v>
      </c>
      <c r="M226" s="12">
        <v>28740</v>
      </c>
      <c r="N226" s="12">
        <v>0</v>
      </c>
      <c r="O226" s="24">
        <f>_xlfn.IFERROR(D226/D227,"..")</f>
        <v>0.4675223268752135</v>
      </c>
      <c r="P226" s="24">
        <f>_xlfn.IFERROR(E226/E227,"..")</f>
        <v>0.43302776495416473</v>
      </c>
      <c r="Q226" s="24">
        <f>_xlfn.IFERROR(F226/F227,"..")</f>
        <v>0.684931506849315</v>
      </c>
      <c r="R226" s="24">
        <f>_xlfn.IFERROR(G226/G227,"..")</f>
        <v>0.7759336099585062</v>
      </c>
      <c r="S226" s="24">
        <f>_xlfn.IFERROR(H226/H227,"..")</f>
        <v>0.5297029702970297</v>
      </c>
      <c r="T226" s="24">
        <f>_xlfn.IFERROR(I226/I227,"..")</f>
        <v>0.7466960352422908</v>
      </c>
      <c r="U226" s="24">
        <f>_xlfn.IFERROR(J226/J227,"..")</f>
        <v>0.4906832298136646</v>
      </c>
      <c r="V226" s="24">
        <f>_xlfn.IFERROR(K226/K227,"..")</f>
        <v>0.42748091603053434</v>
      </c>
      <c r="W226" s="24">
        <f>_xlfn.IFERROR(L226/L227,"..")</f>
        <v>0.8</v>
      </c>
      <c r="X226" s="24">
        <f>_xlfn.IFERROR(M226/M227,"..")</f>
        <v>0.4675223268752135</v>
      </c>
      <c r="Y226" s="24" t="str">
        <f>_xlfn.IFERROR(N226/N227,"..")</f>
        <v>..</v>
      </c>
    </row>
    <row r="227" spans="1:25" ht="12.75">
      <c r="A227" s="10"/>
      <c r="B227" s="7" t="s">
        <v>17</v>
      </c>
      <c r="C227" s="6" t="s">
        <v>21</v>
      </c>
      <c r="D227" s="11">
        <v>61473</v>
      </c>
      <c r="E227" s="11">
        <v>45489</v>
      </c>
      <c r="F227" s="11">
        <v>2847</v>
      </c>
      <c r="G227" s="11">
        <v>1446</v>
      </c>
      <c r="H227" s="11">
        <v>13332</v>
      </c>
      <c r="I227" s="11">
        <v>1362</v>
      </c>
      <c r="J227" s="11">
        <v>483</v>
      </c>
      <c r="K227" s="11">
        <v>393</v>
      </c>
      <c r="L227" s="11">
        <v>90</v>
      </c>
      <c r="M227" s="11">
        <v>61473</v>
      </c>
      <c r="N227" s="11">
        <v>0</v>
      </c>
      <c r="O227" s="24">
        <f>_xlfn.IFERROR(D227/D227,"..")</f>
        <v>1</v>
      </c>
      <c r="P227" s="24">
        <f>_xlfn.IFERROR(E227/E227,"..")</f>
        <v>1</v>
      </c>
      <c r="Q227" s="24">
        <f>_xlfn.IFERROR(F227/F227,"..")</f>
        <v>1</v>
      </c>
      <c r="R227" s="24">
        <f>_xlfn.IFERROR(G227/G227,"..")</f>
        <v>1</v>
      </c>
      <c r="S227" s="24">
        <f>_xlfn.IFERROR(H227/H227,"..")</f>
        <v>1</v>
      </c>
      <c r="T227" s="24">
        <f>_xlfn.IFERROR(I227/I227,"..")</f>
        <v>1</v>
      </c>
      <c r="U227" s="24">
        <f>_xlfn.IFERROR(J227/J227,"..")</f>
        <v>1</v>
      </c>
      <c r="V227" s="24">
        <f>_xlfn.IFERROR(K227/K227,"..")</f>
        <v>1</v>
      </c>
      <c r="W227" s="24">
        <f>_xlfn.IFERROR(L227/L227,"..")</f>
        <v>1</v>
      </c>
      <c r="X227" s="24">
        <f>_xlfn.IFERROR(M227/M227,"..")</f>
        <v>1</v>
      </c>
      <c r="Y227" s="24" t="str">
        <f>_xlfn.IFERROR(N227/N227,"..")</f>
        <v>..</v>
      </c>
    </row>
    <row r="228" spans="1:25" ht="12.75">
      <c r="A228" s="9"/>
      <c r="B228" s="7" t="s">
        <v>18</v>
      </c>
      <c r="C228" s="6" t="s">
        <v>21</v>
      </c>
      <c r="D228" s="12">
        <v>7407</v>
      </c>
      <c r="E228" s="12">
        <v>4389</v>
      </c>
      <c r="F228" s="12">
        <v>687</v>
      </c>
      <c r="G228" s="12">
        <v>441</v>
      </c>
      <c r="H228" s="12">
        <v>1992</v>
      </c>
      <c r="I228" s="12">
        <v>276</v>
      </c>
      <c r="J228" s="12">
        <v>156</v>
      </c>
      <c r="K228" s="12">
        <v>51</v>
      </c>
      <c r="L228" s="12">
        <v>105</v>
      </c>
      <c r="M228" s="12">
        <v>7407</v>
      </c>
      <c r="N228" s="12">
        <v>0</v>
      </c>
      <c r="O228" s="29"/>
      <c r="P228" s="30"/>
      <c r="Q228" s="30"/>
      <c r="R228" s="30"/>
      <c r="S228" s="30"/>
      <c r="T228" s="30"/>
      <c r="U228" s="30"/>
      <c r="V228" s="30"/>
      <c r="W228" s="30"/>
      <c r="X228" s="30"/>
      <c r="Y228" s="31"/>
    </row>
    <row r="229" spans="1:25" ht="21">
      <c r="A229" s="8" t="s">
        <v>63</v>
      </c>
      <c r="B229" s="7" t="s">
        <v>23</v>
      </c>
      <c r="C229" s="6" t="s">
        <v>21</v>
      </c>
      <c r="D229" s="11">
        <v>60903</v>
      </c>
      <c r="E229" s="11">
        <v>27063</v>
      </c>
      <c r="F229" s="11">
        <v>7401</v>
      </c>
      <c r="G229" s="11">
        <v>13434</v>
      </c>
      <c r="H229" s="11">
        <v>17484</v>
      </c>
      <c r="I229" s="11">
        <v>1284</v>
      </c>
      <c r="J229" s="11">
        <v>564</v>
      </c>
      <c r="K229" s="11">
        <v>309</v>
      </c>
      <c r="L229" s="11">
        <v>261</v>
      </c>
      <c r="M229" s="11">
        <v>60903</v>
      </c>
      <c r="N229" s="11">
        <v>0</v>
      </c>
      <c r="O229" s="29"/>
      <c r="P229" s="30"/>
      <c r="Q229" s="30"/>
      <c r="R229" s="30"/>
      <c r="S229" s="30"/>
      <c r="T229" s="30"/>
      <c r="U229" s="30"/>
      <c r="V229" s="30"/>
      <c r="W229" s="30"/>
      <c r="X229" s="30"/>
      <c r="Y229" s="31"/>
    </row>
    <row r="230" spans="1:25" ht="12.75">
      <c r="A230" s="10"/>
      <c r="B230" s="7" t="s">
        <v>24</v>
      </c>
      <c r="C230" s="6" t="s">
        <v>21</v>
      </c>
      <c r="D230" s="12">
        <v>3336</v>
      </c>
      <c r="E230" s="12">
        <v>2199</v>
      </c>
      <c r="F230" s="12">
        <v>168</v>
      </c>
      <c r="G230" s="12">
        <v>237</v>
      </c>
      <c r="H230" s="12">
        <v>879</v>
      </c>
      <c r="I230" s="12">
        <v>39</v>
      </c>
      <c r="J230" s="12">
        <v>36</v>
      </c>
      <c r="K230" s="12">
        <v>30</v>
      </c>
      <c r="L230" s="12">
        <v>9</v>
      </c>
      <c r="M230" s="12">
        <v>3336</v>
      </c>
      <c r="N230" s="12">
        <v>0</v>
      </c>
      <c r="O230" s="24">
        <f aca="true" t="shared" si="72" ref="O230:Y230">_xlfn.IFERROR(D230/D233,"..")</f>
        <v>0.0683046683046683</v>
      </c>
      <c r="P230" s="24">
        <f t="shared" si="72"/>
        <v>0.093150336764519</v>
      </c>
      <c r="Q230" s="24">
        <f t="shared" si="72"/>
        <v>0.032073310423825885</v>
      </c>
      <c r="R230" s="24">
        <f t="shared" si="72"/>
        <v>0.02520740268028079</v>
      </c>
      <c r="S230" s="24">
        <f t="shared" si="72"/>
        <v>0.061658249158249155</v>
      </c>
      <c r="T230" s="24">
        <f t="shared" si="72"/>
        <v>0.038011695906432746</v>
      </c>
      <c r="U230" s="24">
        <f t="shared" si="72"/>
        <v>0.08823529411764706</v>
      </c>
      <c r="V230" s="24">
        <f t="shared" si="72"/>
        <v>0.11235955056179775</v>
      </c>
      <c r="W230" s="24">
        <f t="shared" si="72"/>
        <v>0.0625</v>
      </c>
      <c r="X230" s="24">
        <f t="shared" si="72"/>
        <v>0.0683046683046683</v>
      </c>
      <c r="Y230" s="24" t="str">
        <f>_xlfn.IFERROR(N230/N233,"..")</f>
        <v>..</v>
      </c>
    </row>
    <row r="231" spans="1:25" ht="12.75">
      <c r="A231" s="10"/>
      <c r="B231" s="7" t="s">
        <v>25</v>
      </c>
      <c r="C231" s="6" t="s">
        <v>21</v>
      </c>
      <c r="D231" s="11">
        <v>13143</v>
      </c>
      <c r="E231" s="11">
        <v>8505</v>
      </c>
      <c r="F231" s="11">
        <v>741</v>
      </c>
      <c r="G231" s="11">
        <v>879</v>
      </c>
      <c r="H231" s="11">
        <v>3567</v>
      </c>
      <c r="I231" s="11">
        <v>147</v>
      </c>
      <c r="J231" s="11">
        <v>126</v>
      </c>
      <c r="K231" s="11">
        <v>102</v>
      </c>
      <c r="L231" s="11">
        <v>24</v>
      </c>
      <c r="M231" s="11">
        <v>13143</v>
      </c>
      <c r="N231" s="11">
        <v>0</v>
      </c>
      <c r="O231" s="24">
        <f aca="true" t="shared" si="73" ref="O231:Y231">_xlfn.IFERROR(D231/D233,"..")</f>
        <v>0.2691031941031941</v>
      </c>
      <c r="P231" s="24">
        <f t="shared" si="73"/>
        <v>0.3602744948532215</v>
      </c>
      <c r="Q231" s="24">
        <f t="shared" si="73"/>
        <v>0.14146620847651775</v>
      </c>
      <c r="R231" s="24">
        <f t="shared" si="73"/>
        <v>0.09349074664964901</v>
      </c>
      <c r="S231" s="24">
        <f t="shared" si="73"/>
        <v>0.2502104377104377</v>
      </c>
      <c r="T231" s="24">
        <f t="shared" si="73"/>
        <v>0.14327485380116958</v>
      </c>
      <c r="U231" s="24">
        <f t="shared" si="73"/>
        <v>0.3088235294117647</v>
      </c>
      <c r="V231" s="24">
        <f t="shared" si="73"/>
        <v>0.38202247191011235</v>
      </c>
      <c r="W231" s="24">
        <f t="shared" si="73"/>
        <v>0.16666666666666666</v>
      </c>
      <c r="X231" s="24">
        <f t="shared" si="73"/>
        <v>0.2691031941031941</v>
      </c>
      <c r="Y231" s="24" t="str">
        <f>_xlfn.IFERROR(N231/N233,"..")</f>
        <v>..</v>
      </c>
    </row>
    <row r="232" spans="1:25" ht="21">
      <c r="A232" s="10"/>
      <c r="B232" s="7" t="s">
        <v>26</v>
      </c>
      <c r="C232" s="6" t="s">
        <v>21</v>
      </c>
      <c r="D232" s="12">
        <v>32361</v>
      </c>
      <c r="E232" s="12">
        <v>12900</v>
      </c>
      <c r="F232" s="12">
        <v>4329</v>
      </c>
      <c r="G232" s="12">
        <v>8289</v>
      </c>
      <c r="H232" s="12">
        <v>9807</v>
      </c>
      <c r="I232" s="12">
        <v>840</v>
      </c>
      <c r="J232" s="12">
        <v>246</v>
      </c>
      <c r="K232" s="12">
        <v>135</v>
      </c>
      <c r="L232" s="12">
        <v>114</v>
      </c>
      <c r="M232" s="12">
        <v>32361</v>
      </c>
      <c r="N232" s="12">
        <v>0</v>
      </c>
      <c r="O232" s="24">
        <f>_xlfn.IFERROR(D232/D233,"..")</f>
        <v>0.6625921375921376</v>
      </c>
      <c r="P232" s="24">
        <f>_xlfn.IFERROR(E232/E233,"..")</f>
        <v>0.546448087431694</v>
      </c>
      <c r="Q232" s="24">
        <f>_xlfn.IFERROR(F232/F233,"..")</f>
        <v>0.8264604810996563</v>
      </c>
      <c r="R232" s="24">
        <f>_xlfn.IFERROR(G232/G233,"..")</f>
        <v>0.881620931716656</v>
      </c>
      <c r="S232" s="24">
        <f>_xlfn.IFERROR(H232/H233,"..")</f>
        <v>0.6879208754208754</v>
      </c>
      <c r="T232" s="24">
        <f>_xlfn.IFERROR(I232/I233,"..")</f>
        <v>0.8187134502923976</v>
      </c>
      <c r="U232" s="24">
        <f>_xlfn.IFERROR(J232/J233,"..")</f>
        <v>0.6029411764705882</v>
      </c>
      <c r="V232" s="24">
        <f>_xlfn.IFERROR(K232/K233,"..")</f>
        <v>0.5056179775280899</v>
      </c>
      <c r="W232" s="24">
        <f>_xlfn.IFERROR(L232/L233,"..")</f>
        <v>0.7916666666666666</v>
      </c>
      <c r="X232" s="24">
        <f>_xlfn.IFERROR(M232/M233,"..")</f>
        <v>0.6625921375921376</v>
      </c>
      <c r="Y232" s="24" t="str">
        <f>_xlfn.IFERROR(N232/N233,"..")</f>
        <v>..</v>
      </c>
    </row>
    <row r="233" spans="1:25" ht="12.75">
      <c r="A233" s="10"/>
      <c r="B233" s="7" t="s">
        <v>17</v>
      </c>
      <c r="C233" s="6" t="s">
        <v>21</v>
      </c>
      <c r="D233" s="11">
        <v>48840</v>
      </c>
      <c r="E233" s="11">
        <v>23607</v>
      </c>
      <c r="F233" s="11">
        <v>5238</v>
      </c>
      <c r="G233" s="11">
        <v>9402</v>
      </c>
      <c r="H233" s="11">
        <v>14256</v>
      </c>
      <c r="I233" s="11">
        <v>1026</v>
      </c>
      <c r="J233" s="11">
        <v>408</v>
      </c>
      <c r="K233" s="11">
        <v>267</v>
      </c>
      <c r="L233" s="11">
        <v>144</v>
      </c>
      <c r="M233" s="11">
        <v>48840</v>
      </c>
      <c r="N233" s="11">
        <v>0</v>
      </c>
      <c r="O233" s="24">
        <f>_xlfn.IFERROR(D233/D233,"..")</f>
        <v>1</v>
      </c>
      <c r="P233" s="24">
        <f>_xlfn.IFERROR(E233/E233,"..")</f>
        <v>1</v>
      </c>
      <c r="Q233" s="24">
        <f>_xlfn.IFERROR(F233/F233,"..")</f>
        <v>1</v>
      </c>
      <c r="R233" s="24">
        <f>_xlfn.IFERROR(G233/G233,"..")</f>
        <v>1</v>
      </c>
      <c r="S233" s="24">
        <f>_xlfn.IFERROR(H233/H233,"..")</f>
        <v>1</v>
      </c>
      <c r="T233" s="24">
        <f>_xlfn.IFERROR(I233/I233,"..")</f>
        <v>1</v>
      </c>
      <c r="U233" s="24">
        <f>_xlfn.IFERROR(J233/J233,"..")</f>
        <v>1</v>
      </c>
      <c r="V233" s="24">
        <f>_xlfn.IFERROR(K233/K233,"..")</f>
        <v>1</v>
      </c>
      <c r="W233" s="24">
        <f>_xlfn.IFERROR(L233/L233,"..")</f>
        <v>1</v>
      </c>
      <c r="X233" s="24">
        <f>_xlfn.IFERROR(M233/M233,"..")</f>
        <v>1</v>
      </c>
      <c r="Y233" s="24" t="str">
        <f>_xlfn.IFERROR(N233/N233,"..")</f>
        <v>..</v>
      </c>
    </row>
    <row r="234" spans="1:25" ht="12.75">
      <c r="A234" s="9"/>
      <c r="B234" s="7" t="s">
        <v>18</v>
      </c>
      <c r="C234" s="6" t="s">
        <v>21</v>
      </c>
      <c r="D234" s="12">
        <v>12063</v>
      </c>
      <c r="E234" s="12">
        <v>3456</v>
      </c>
      <c r="F234" s="12">
        <v>2160</v>
      </c>
      <c r="G234" s="12">
        <v>4029</v>
      </c>
      <c r="H234" s="12">
        <v>3228</v>
      </c>
      <c r="I234" s="12">
        <v>258</v>
      </c>
      <c r="J234" s="12">
        <v>159</v>
      </c>
      <c r="K234" s="12">
        <v>42</v>
      </c>
      <c r="L234" s="12">
        <v>117</v>
      </c>
      <c r="M234" s="12">
        <v>12063</v>
      </c>
      <c r="N234" s="12">
        <v>0</v>
      </c>
      <c r="O234" s="29"/>
      <c r="P234" s="30"/>
      <c r="Q234" s="30"/>
      <c r="R234" s="30"/>
      <c r="S234" s="30"/>
      <c r="T234" s="30"/>
      <c r="U234" s="30"/>
      <c r="V234" s="30"/>
      <c r="W234" s="30"/>
      <c r="X234" s="30"/>
      <c r="Y234" s="31"/>
    </row>
    <row r="235" spans="1:25" ht="21">
      <c r="A235" s="8" t="s">
        <v>64</v>
      </c>
      <c r="B235" s="7" t="s">
        <v>23</v>
      </c>
      <c r="C235" s="6" t="s">
        <v>21</v>
      </c>
      <c r="D235" s="11">
        <v>113691</v>
      </c>
      <c r="E235" s="11">
        <v>52641</v>
      </c>
      <c r="F235" s="11">
        <v>5505</v>
      </c>
      <c r="G235" s="11">
        <v>5415</v>
      </c>
      <c r="H235" s="11">
        <v>52056</v>
      </c>
      <c r="I235" s="11">
        <v>2685</v>
      </c>
      <c r="J235" s="11">
        <v>1497</v>
      </c>
      <c r="K235" s="11">
        <v>531</v>
      </c>
      <c r="L235" s="11">
        <v>966</v>
      </c>
      <c r="M235" s="11">
        <v>113691</v>
      </c>
      <c r="N235" s="11">
        <v>0</v>
      </c>
      <c r="O235" s="29"/>
      <c r="P235" s="30"/>
      <c r="Q235" s="30"/>
      <c r="R235" s="30"/>
      <c r="S235" s="30"/>
      <c r="T235" s="30"/>
      <c r="U235" s="30"/>
      <c r="V235" s="30"/>
      <c r="W235" s="30"/>
      <c r="X235" s="30"/>
      <c r="Y235" s="31"/>
    </row>
    <row r="236" spans="1:25" ht="12.75">
      <c r="A236" s="10"/>
      <c r="B236" s="7" t="s">
        <v>24</v>
      </c>
      <c r="C236" s="6" t="s">
        <v>21</v>
      </c>
      <c r="D236" s="12">
        <v>12144</v>
      </c>
      <c r="E236" s="12">
        <v>7224</v>
      </c>
      <c r="F236" s="12">
        <v>252</v>
      </c>
      <c r="G236" s="12">
        <v>147</v>
      </c>
      <c r="H236" s="12">
        <v>4575</v>
      </c>
      <c r="I236" s="12">
        <v>174</v>
      </c>
      <c r="J236" s="12">
        <v>105</v>
      </c>
      <c r="K236" s="12">
        <v>90</v>
      </c>
      <c r="L236" s="12">
        <v>18</v>
      </c>
      <c r="M236" s="12">
        <v>12144</v>
      </c>
      <c r="N236" s="12">
        <v>0</v>
      </c>
      <c r="O236" s="24">
        <f aca="true" t="shared" si="74" ref="O236:Y236">_xlfn.IFERROR(D236/D239,"..")</f>
        <v>0.1228453508133042</v>
      </c>
      <c r="P236" s="24">
        <f t="shared" si="74"/>
        <v>0.15198182277202726</v>
      </c>
      <c r="Q236" s="24">
        <f t="shared" si="74"/>
        <v>0.05825242718446602</v>
      </c>
      <c r="R236" s="24">
        <f t="shared" si="74"/>
        <v>0.037347560975609755</v>
      </c>
      <c r="S236" s="24">
        <f t="shared" si="74"/>
        <v>0.1024934471402648</v>
      </c>
      <c r="T236" s="24">
        <f t="shared" si="74"/>
        <v>0.07880434782608696</v>
      </c>
      <c r="U236" s="24">
        <f t="shared" si="74"/>
        <v>0.07954545454545454</v>
      </c>
      <c r="V236" s="24">
        <f t="shared" si="74"/>
        <v>0.18633540372670807</v>
      </c>
      <c r="W236" s="24">
        <f t="shared" si="74"/>
        <v>0.02142857142857143</v>
      </c>
      <c r="X236" s="24">
        <f t="shared" si="74"/>
        <v>0.1228453508133042</v>
      </c>
      <c r="Y236" s="24" t="str">
        <f>_xlfn.IFERROR(N236/N239,"..")</f>
        <v>..</v>
      </c>
    </row>
    <row r="237" spans="1:25" ht="12.75">
      <c r="A237" s="10"/>
      <c r="B237" s="7" t="s">
        <v>25</v>
      </c>
      <c r="C237" s="6" t="s">
        <v>21</v>
      </c>
      <c r="D237" s="11">
        <v>35568</v>
      </c>
      <c r="E237" s="11">
        <v>17802</v>
      </c>
      <c r="F237" s="11">
        <v>819</v>
      </c>
      <c r="G237" s="11">
        <v>561</v>
      </c>
      <c r="H237" s="11">
        <v>16575</v>
      </c>
      <c r="I237" s="11">
        <v>525</v>
      </c>
      <c r="J237" s="11">
        <v>267</v>
      </c>
      <c r="K237" s="11">
        <v>156</v>
      </c>
      <c r="L237" s="11">
        <v>111</v>
      </c>
      <c r="M237" s="11">
        <v>35568</v>
      </c>
      <c r="N237" s="11">
        <v>0</v>
      </c>
      <c r="O237" s="24">
        <f aca="true" t="shared" si="75" ref="O237:Y237">_xlfn.IFERROR(D237/D239,"..")</f>
        <v>0.359796067006555</v>
      </c>
      <c r="P237" s="24">
        <f t="shared" si="75"/>
        <v>0.37452663468821007</v>
      </c>
      <c r="Q237" s="24">
        <f t="shared" si="75"/>
        <v>0.18932038834951456</v>
      </c>
      <c r="R237" s="24">
        <f t="shared" si="75"/>
        <v>0.14253048780487804</v>
      </c>
      <c r="S237" s="24">
        <f t="shared" si="75"/>
        <v>0.3713287183278446</v>
      </c>
      <c r="T237" s="24">
        <f t="shared" si="75"/>
        <v>0.23777173913043478</v>
      </c>
      <c r="U237" s="24">
        <f t="shared" si="75"/>
        <v>0.20227272727272727</v>
      </c>
      <c r="V237" s="24">
        <f t="shared" si="75"/>
        <v>0.32298136645962733</v>
      </c>
      <c r="W237" s="24">
        <f t="shared" si="75"/>
        <v>0.13214285714285715</v>
      </c>
      <c r="X237" s="24">
        <f t="shared" si="75"/>
        <v>0.359796067006555</v>
      </c>
      <c r="Y237" s="24" t="str">
        <f>_xlfn.IFERROR(N237/N239,"..")</f>
        <v>..</v>
      </c>
    </row>
    <row r="238" spans="1:25" ht="21">
      <c r="A238" s="10"/>
      <c r="B238" s="7" t="s">
        <v>26</v>
      </c>
      <c r="C238" s="6" t="s">
        <v>21</v>
      </c>
      <c r="D238" s="12">
        <v>51147</v>
      </c>
      <c r="E238" s="12">
        <v>22506</v>
      </c>
      <c r="F238" s="12">
        <v>3255</v>
      </c>
      <c r="G238" s="12">
        <v>3228</v>
      </c>
      <c r="H238" s="12">
        <v>23487</v>
      </c>
      <c r="I238" s="12">
        <v>1509</v>
      </c>
      <c r="J238" s="12">
        <v>951</v>
      </c>
      <c r="K238" s="12">
        <v>234</v>
      </c>
      <c r="L238" s="12">
        <v>714</v>
      </c>
      <c r="M238" s="12">
        <v>51147</v>
      </c>
      <c r="N238" s="12">
        <v>0</v>
      </c>
      <c r="O238" s="24">
        <f>_xlfn.IFERROR(D238/D239,"..")</f>
        <v>0.5173889293517844</v>
      </c>
      <c r="P238" s="24">
        <f>_xlfn.IFERROR(E238/E239,"..")</f>
        <v>0.47349154253976267</v>
      </c>
      <c r="Q238" s="24">
        <f>_xlfn.IFERROR(F238/F239,"..")</f>
        <v>0.7524271844660194</v>
      </c>
      <c r="R238" s="24">
        <f>_xlfn.IFERROR(G238/G239,"..")</f>
        <v>0.8201219512195121</v>
      </c>
      <c r="S238" s="24">
        <f>_xlfn.IFERROR(H238/H239,"..")</f>
        <v>0.5261778345318906</v>
      </c>
      <c r="T238" s="24">
        <f>_xlfn.IFERROR(I238/I239,"..")</f>
        <v>0.6834239130434783</v>
      </c>
      <c r="U238" s="24">
        <f>_xlfn.IFERROR(J238/J239,"..")</f>
        <v>0.7204545454545455</v>
      </c>
      <c r="V238" s="24">
        <f>_xlfn.IFERROR(K238/K239,"..")</f>
        <v>0.484472049689441</v>
      </c>
      <c r="W238" s="24">
        <f>_xlfn.IFERROR(L238/L239,"..")</f>
        <v>0.85</v>
      </c>
      <c r="X238" s="24">
        <f>_xlfn.IFERROR(M238/M239,"..")</f>
        <v>0.5173889293517844</v>
      </c>
      <c r="Y238" s="24" t="str">
        <f>_xlfn.IFERROR(N238/N239,"..")</f>
        <v>..</v>
      </c>
    </row>
    <row r="239" spans="1:25" ht="12.75">
      <c r="A239" s="10"/>
      <c r="B239" s="7" t="s">
        <v>17</v>
      </c>
      <c r="C239" s="6" t="s">
        <v>21</v>
      </c>
      <c r="D239" s="11">
        <v>98856</v>
      </c>
      <c r="E239" s="11">
        <v>47532</v>
      </c>
      <c r="F239" s="11">
        <v>4326</v>
      </c>
      <c r="G239" s="11">
        <v>3936</v>
      </c>
      <c r="H239" s="11">
        <v>44637</v>
      </c>
      <c r="I239" s="11">
        <v>2208</v>
      </c>
      <c r="J239" s="11">
        <v>1320</v>
      </c>
      <c r="K239" s="11">
        <v>483</v>
      </c>
      <c r="L239" s="11">
        <v>840</v>
      </c>
      <c r="M239" s="11">
        <v>98856</v>
      </c>
      <c r="N239" s="11">
        <v>0</v>
      </c>
      <c r="O239" s="24">
        <f>_xlfn.IFERROR(D239/D239,"..")</f>
        <v>1</v>
      </c>
      <c r="P239" s="24">
        <f>_xlfn.IFERROR(E239/E239,"..")</f>
        <v>1</v>
      </c>
      <c r="Q239" s="24">
        <f>_xlfn.IFERROR(F239/F239,"..")</f>
        <v>1</v>
      </c>
      <c r="R239" s="24">
        <f>_xlfn.IFERROR(G239/G239,"..")</f>
        <v>1</v>
      </c>
      <c r="S239" s="24">
        <f>_xlfn.IFERROR(H239/H239,"..")</f>
        <v>1</v>
      </c>
      <c r="T239" s="24">
        <f>_xlfn.IFERROR(I239/I239,"..")</f>
        <v>1</v>
      </c>
      <c r="U239" s="24">
        <f>_xlfn.IFERROR(J239/J239,"..")</f>
        <v>1</v>
      </c>
      <c r="V239" s="24">
        <f>_xlfn.IFERROR(K239/K239,"..")</f>
        <v>1</v>
      </c>
      <c r="W239" s="24">
        <f>_xlfn.IFERROR(L239/L239,"..")</f>
        <v>1</v>
      </c>
      <c r="X239" s="24">
        <f>_xlfn.IFERROR(M239/M239,"..")</f>
        <v>1</v>
      </c>
      <c r="Y239" s="24" t="str">
        <f>_xlfn.IFERROR(N239/N239,"..")</f>
        <v>..</v>
      </c>
    </row>
    <row r="240" spans="1:25" ht="12.75">
      <c r="A240" s="9"/>
      <c r="B240" s="7" t="s">
        <v>18</v>
      </c>
      <c r="C240" s="6" t="s">
        <v>21</v>
      </c>
      <c r="D240" s="12">
        <v>14835</v>
      </c>
      <c r="E240" s="12">
        <v>5109</v>
      </c>
      <c r="F240" s="12">
        <v>1176</v>
      </c>
      <c r="G240" s="12">
        <v>1479</v>
      </c>
      <c r="H240" s="12">
        <v>7416</v>
      </c>
      <c r="I240" s="12">
        <v>480</v>
      </c>
      <c r="J240" s="12">
        <v>177</v>
      </c>
      <c r="K240" s="12">
        <v>51</v>
      </c>
      <c r="L240" s="12">
        <v>126</v>
      </c>
      <c r="M240" s="12">
        <v>14835</v>
      </c>
      <c r="N240" s="12">
        <v>0</v>
      </c>
      <c r="O240" s="29"/>
      <c r="P240" s="30"/>
      <c r="Q240" s="30"/>
      <c r="R240" s="30"/>
      <c r="S240" s="30"/>
      <c r="T240" s="30"/>
      <c r="U240" s="30"/>
      <c r="V240" s="30"/>
      <c r="W240" s="30"/>
      <c r="X240" s="30"/>
      <c r="Y240" s="31"/>
    </row>
    <row r="241" spans="1:25" ht="21">
      <c r="A241" s="8" t="s">
        <v>65</v>
      </c>
      <c r="B241" s="7" t="s">
        <v>23</v>
      </c>
      <c r="C241" s="6" t="s">
        <v>21</v>
      </c>
      <c r="D241" s="11">
        <v>57750</v>
      </c>
      <c r="E241" s="11">
        <v>11253</v>
      </c>
      <c r="F241" s="11">
        <v>8661</v>
      </c>
      <c r="G241" s="11">
        <v>31899</v>
      </c>
      <c r="H241" s="11">
        <v>11649</v>
      </c>
      <c r="I241" s="11">
        <v>402</v>
      </c>
      <c r="J241" s="11">
        <v>309</v>
      </c>
      <c r="K241" s="11">
        <v>174</v>
      </c>
      <c r="L241" s="11">
        <v>138</v>
      </c>
      <c r="M241" s="11">
        <v>57750</v>
      </c>
      <c r="N241" s="11">
        <v>0</v>
      </c>
      <c r="O241" s="29"/>
      <c r="P241" s="30"/>
      <c r="Q241" s="30"/>
      <c r="R241" s="30"/>
      <c r="S241" s="30"/>
      <c r="T241" s="30"/>
      <c r="U241" s="30"/>
      <c r="V241" s="30"/>
      <c r="W241" s="30"/>
      <c r="X241" s="30"/>
      <c r="Y241" s="31"/>
    </row>
    <row r="242" spans="1:25" ht="12.75">
      <c r="A242" s="10"/>
      <c r="B242" s="7" t="s">
        <v>24</v>
      </c>
      <c r="C242" s="6" t="s">
        <v>21</v>
      </c>
      <c r="D242" s="12">
        <v>1935</v>
      </c>
      <c r="E242" s="12">
        <v>705</v>
      </c>
      <c r="F242" s="12">
        <v>171</v>
      </c>
      <c r="G242" s="12">
        <v>702</v>
      </c>
      <c r="H242" s="12">
        <v>489</v>
      </c>
      <c r="I242" s="12">
        <v>9</v>
      </c>
      <c r="J242" s="12">
        <v>12</v>
      </c>
      <c r="K242" s="12">
        <v>9</v>
      </c>
      <c r="L242" s="12">
        <v>0</v>
      </c>
      <c r="M242" s="12">
        <v>1935</v>
      </c>
      <c r="N242" s="12">
        <v>0</v>
      </c>
      <c r="O242" s="24">
        <f aca="true" t="shared" si="76" ref="O242:Y242">_xlfn.IFERROR(D242/D245,"..")</f>
        <v>0.04673913043478261</v>
      </c>
      <c r="P242" s="24">
        <f t="shared" si="76"/>
        <v>0.07607640012949174</v>
      </c>
      <c r="Q242" s="24">
        <f t="shared" si="76"/>
        <v>0.02900763358778626</v>
      </c>
      <c r="R242" s="24">
        <f t="shared" si="76"/>
        <v>0.0325950689511074</v>
      </c>
      <c r="S242" s="24">
        <f t="shared" si="76"/>
        <v>0.05335515548281506</v>
      </c>
      <c r="T242" s="24">
        <f t="shared" si="76"/>
        <v>0.030303030303030304</v>
      </c>
      <c r="U242" s="24">
        <f t="shared" si="76"/>
        <v>0.05555555555555555</v>
      </c>
      <c r="V242" s="24">
        <f t="shared" si="76"/>
        <v>0.061224489795918366</v>
      </c>
      <c r="W242" s="24">
        <f t="shared" si="76"/>
        <v>0</v>
      </c>
      <c r="X242" s="24">
        <f t="shared" si="76"/>
        <v>0.04673913043478261</v>
      </c>
      <c r="Y242" s="24" t="str">
        <f>_xlfn.IFERROR(N242/N245,"..")</f>
        <v>..</v>
      </c>
    </row>
    <row r="243" spans="1:25" ht="12.75">
      <c r="A243" s="10"/>
      <c r="B243" s="7" t="s">
        <v>25</v>
      </c>
      <c r="C243" s="6" t="s">
        <v>21</v>
      </c>
      <c r="D243" s="11">
        <v>9921</v>
      </c>
      <c r="E243" s="11">
        <v>3423</v>
      </c>
      <c r="F243" s="11">
        <v>930</v>
      </c>
      <c r="G243" s="11">
        <v>3291</v>
      </c>
      <c r="H243" s="11">
        <v>2931</v>
      </c>
      <c r="I243" s="11">
        <v>60</v>
      </c>
      <c r="J243" s="11">
        <v>78</v>
      </c>
      <c r="K243" s="11">
        <v>57</v>
      </c>
      <c r="L243" s="11">
        <v>18</v>
      </c>
      <c r="M243" s="11">
        <v>9921</v>
      </c>
      <c r="N243" s="11">
        <v>0</v>
      </c>
      <c r="O243" s="24">
        <f aca="true" t="shared" si="77" ref="O243:Y243">_xlfn.IFERROR(D243/D245,"..")</f>
        <v>0.2396376811594203</v>
      </c>
      <c r="P243" s="24">
        <f t="shared" si="77"/>
        <v>0.3693752023308514</v>
      </c>
      <c r="Q243" s="24">
        <f t="shared" si="77"/>
        <v>0.15776081424936386</v>
      </c>
      <c r="R243" s="24">
        <f t="shared" si="77"/>
        <v>0.15280679760412313</v>
      </c>
      <c r="S243" s="24">
        <f t="shared" si="77"/>
        <v>0.3198036006546645</v>
      </c>
      <c r="T243" s="24">
        <f t="shared" si="77"/>
        <v>0.20202020202020202</v>
      </c>
      <c r="U243" s="24">
        <f t="shared" si="77"/>
        <v>0.3611111111111111</v>
      </c>
      <c r="V243" s="24">
        <f t="shared" si="77"/>
        <v>0.3877551020408163</v>
      </c>
      <c r="W243" s="24">
        <f t="shared" si="77"/>
        <v>0.2608695652173913</v>
      </c>
      <c r="X243" s="24">
        <f t="shared" si="77"/>
        <v>0.2396376811594203</v>
      </c>
      <c r="Y243" s="24" t="str">
        <f>_xlfn.IFERROR(N243/N245,"..")</f>
        <v>..</v>
      </c>
    </row>
    <row r="244" spans="1:25" ht="21">
      <c r="A244" s="10"/>
      <c r="B244" s="7" t="s">
        <v>26</v>
      </c>
      <c r="C244" s="6" t="s">
        <v>21</v>
      </c>
      <c r="D244" s="12">
        <v>29544</v>
      </c>
      <c r="E244" s="12">
        <v>5139</v>
      </c>
      <c r="F244" s="12">
        <v>4794</v>
      </c>
      <c r="G244" s="12">
        <v>17544</v>
      </c>
      <c r="H244" s="12">
        <v>5745</v>
      </c>
      <c r="I244" s="12">
        <v>228</v>
      </c>
      <c r="J244" s="12">
        <v>126</v>
      </c>
      <c r="K244" s="12">
        <v>78</v>
      </c>
      <c r="L244" s="12">
        <v>51</v>
      </c>
      <c r="M244" s="12">
        <v>29544</v>
      </c>
      <c r="N244" s="12">
        <v>0</v>
      </c>
      <c r="O244" s="24">
        <f>_xlfn.IFERROR(D244/D245,"..")</f>
        <v>0.7136231884057971</v>
      </c>
      <c r="P244" s="24">
        <f>_xlfn.IFERROR(E244/E245,"..")</f>
        <v>0.5545483975396569</v>
      </c>
      <c r="Q244" s="24">
        <f>_xlfn.IFERROR(F244/F245,"..")</f>
        <v>0.8132315521628499</v>
      </c>
      <c r="R244" s="24">
        <f>_xlfn.IFERROR(G244/G245,"..")</f>
        <v>0.8145981334447695</v>
      </c>
      <c r="S244" s="24">
        <f>_xlfn.IFERROR(H244/H245,"..")</f>
        <v>0.6268412438625205</v>
      </c>
      <c r="T244" s="24">
        <f>_xlfn.IFERROR(I244/I245,"..")</f>
        <v>0.7676767676767676</v>
      </c>
      <c r="U244" s="24">
        <f>_xlfn.IFERROR(J244/J245,"..")</f>
        <v>0.5833333333333334</v>
      </c>
      <c r="V244" s="24">
        <f>_xlfn.IFERROR(K244/K245,"..")</f>
        <v>0.5306122448979592</v>
      </c>
      <c r="W244" s="24">
        <f>_xlfn.IFERROR(L244/L245,"..")</f>
        <v>0.7391304347826086</v>
      </c>
      <c r="X244" s="24">
        <f>_xlfn.IFERROR(M244/M245,"..")</f>
        <v>0.7136231884057971</v>
      </c>
      <c r="Y244" s="24" t="str">
        <f>_xlfn.IFERROR(N244/N245,"..")</f>
        <v>..</v>
      </c>
    </row>
    <row r="245" spans="1:25" ht="12.75">
      <c r="A245" s="10"/>
      <c r="B245" s="7" t="s">
        <v>17</v>
      </c>
      <c r="C245" s="6" t="s">
        <v>21</v>
      </c>
      <c r="D245" s="11">
        <v>41400</v>
      </c>
      <c r="E245" s="11">
        <v>9267</v>
      </c>
      <c r="F245" s="11">
        <v>5895</v>
      </c>
      <c r="G245" s="11">
        <v>21537</v>
      </c>
      <c r="H245" s="11">
        <v>9165</v>
      </c>
      <c r="I245" s="11">
        <v>297</v>
      </c>
      <c r="J245" s="11">
        <v>216</v>
      </c>
      <c r="K245" s="11">
        <v>147</v>
      </c>
      <c r="L245" s="11">
        <v>69</v>
      </c>
      <c r="M245" s="11">
        <v>41400</v>
      </c>
      <c r="N245" s="11">
        <v>0</v>
      </c>
      <c r="O245" s="24">
        <f>_xlfn.IFERROR(D245/D245,"..")</f>
        <v>1</v>
      </c>
      <c r="P245" s="24">
        <f>_xlfn.IFERROR(E245/E245,"..")</f>
        <v>1</v>
      </c>
      <c r="Q245" s="24">
        <f>_xlfn.IFERROR(F245/F245,"..")</f>
        <v>1</v>
      </c>
      <c r="R245" s="24">
        <f>_xlfn.IFERROR(G245/G245,"..")</f>
        <v>1</v>
      </c>
      <c r="S245" s="24">
        <f>_xlfn.IFERROR(H245/H245,"..")</f>
        <v>1</v>
      </c>
      <c r="T245" s="24">
        <f>_xlfn.IFERROR(I245/I245,"..")</f>
        <v>1</v>
      </c>
      <c r="U245" s="24">
        <f>_xlfn.IFERROR(J245/J245,"..")</f>
        <v>1</v>
      </c>
      <c r="V245" s="24">
        <f>_xlfn.IFERROR(K245/K245,"..")</f>
        <v>1</v>
      </c>
      <c r="W245" s="24">
        <f>_xlfn.IFERROR(L245/L245,"..")</f>
        <v>1</v>
      </c>
      <c r="X245" s="24">
        <f>_xlfn.IFERROR(M245/M245,"..")</f>
        <v>1</v>
      </c>
      <c r="Y245" s="24" t="str">
        <f>_xlfn.IFERROR(N245/N245,"..")</f>
        <v>..</v>
      </c>
    </row>
    <row r="246" spans="1:25" ht="12.75">
      <c r="A246" s="9"/>
      <c r="B246" s="7" t="s">
        <v>18</v>
      </c>
      <c r="C246" s="6" t="s">
        <v>21</v>
      </c>
      <c r="D246" s="12">
        <v>16350</v>
      </c>
      <c r="E246" s="12">
        <v>1989</v>
      </c>
      <c r="F246" s="12">
        <v>2766</v>
      </c>
      <c r="G246" s="12">
        <v>10362</v>
      </c>
      <c r="H246" s="12">
        <v>2481</v>
      </c>
      <c r="I246" s="12">
        <v>105</v>
      </c>
      <c r="J246" s="12">
        <v>96</v>
      </c>
      <c r="K246" s="12">
        <v>24</v>
      </c>
      <c r="L246" s="12">
        <v>72</v>
      </c>
      <c r="M246" s="12">
        <v>16350</v>
      </c>
      <c r="N246" s="12">
        <v>0</v>
      </c>
      <c r="O246" s="29"/>
      <c r="P246" s="30"/>
      <c r="Q246" s="30"/>
      <c r="R246" s="30"/>
      <c r="S246" s="30"/>
      <c r="T246" s="30"/>
      <c r="U246" s="30"/>
      <c r="V246" s="30"/>
      <c r="W246" s="30"/>
      <c r="X246" s="30"/>
      <c r="Y246" s="31"/>
    </row>
    <row r="247" spans="1:25" ht="21">
      <c r="A247" s="8" t="s">
        <v>66</v>
      </c>
      <c r="B247" s="7" t="s">
        <v>23</v>
      </c>
      <c r="C247" s="6" t="s">
        <v>21</v>
      </c>
      <c r="D247" s="11">
        <v>64515</v>
      </c>
      <c r="E247" s="11">
        <v>10842</v>
      </c>
      <c r="F247" s="11">
        <v>8898</v>
      </c>
      <c r="G247" s="11">
        <v>26775</v>
      </c>
      <c r="H247" s="11">
        <v>23946</v>
      </c>
      <c r="I247" s="11">
        <v>651</v>
      </c>
      <c r="J247" s="11">
        <v>330</v>
      </c>
      <c r="K247" s="11">
        <v>189</v>
      </c>
      <c r="L247" s="11">
        <v>141</v>
      </c>
      <c r="M247" s="11">
        <v>64515</v>
      </c>
      <c r="N247" s="11">
        <v>0</v>
      </c>
      <c r="O247" s="29"/>
      <c r="P247" s="30"/>
      <c r="Q247" s="30"/>
      <c r="R247" s="30"/>
      <c r="S247" s="30"/>
      <c r="T247" s="30"/>
      <c r="U247" s="30"/>
      <c r="V247" s="30"/>
      <c r="W247" s="30"/>
      <c r="X247" s="30"/>
      <c r="Y247" s="31"/>
    </row>
    <row r="248" spans="1:25" ht="12.75">
      <c r="A248" s="10"/>
      <c r="B248" s="7" t="s">
        <v>24</v>
      </c>
      <c r="C248" s="6" t="s">
        <v>21</v>
      </c>
      <c r="D248" s="12">
        <v>2034</v>
      </c>
      <c r="E248" s="12">
        <v>474</v>
      </c>
      <c r="F248" s="12">
        <v>150</v>
      </c>
      <c r="G248" s="12">
        <v>507</v>
      </c>
      <c r="H248" s="12">
        <v>993</v>
      </c>
      <c r="I248" s="12">
        <v>30</v>
      </c>
      <c r="J248" s="12">
        <v>9</v>
      </c>
      <c r="K248" s="12">
        <v>9</v>
      </c>
      <c r="L248" s="12">
        <v>0</v>
      </c>
      <c r="M248" s="12">
        <v>2034</v>
      </c>
      <c r="N248" s="12">
        <v>0</v>
      </c>
      <c r="O248" s="24">
        <f aca="true" t="shared" si="78" ref="O248:Y248">_xlfn.IFERROR(D248/D251,"..")</f>
        <v>0.04453787032779347</v>
      </c>
      <c r="P248" s="24">
        <f t="shared" si="78"/>
        <v>0.05354117248390376</v>
      </c>
      <c r="Q248" s="24">
        <f t="shared" si="78"/>
        <v>0.025113008538422903</v>
      </c>
      <c r="R248" s="24">
        <f t="shared" si="78"/>
        <v>0.028312950242921762</v>
      </c>
      <c r="S248" s="24">
        <f t="shared" si="78"/>
        <v>0.056707212609217066</v>
      </c>
      <c r="T248" s="24">
        <f t="shared" si="78"/>
        <v>0.062111801242236024</v>
      </c>
      <c r="U248" s="24">
        <f t="shared" si="78"/>
        <v>0.039473684210526314</v>
      </c>
      <c r="V248" s="24">
        <f t="shared" si="78"/>
        <v>0.05660377358490566</v>
      </c>
      <c r="W248" s="24">
        <f t="shared" si="78"/>
        <v>0</v>
      </c>
      <c r="X248" s="24">
        <f t="shared" si="78"/>
        <v>0.04453787032779347</v>
      </c>
      <c r="Y248" s="24" t="str">
        <f>_xlfn.IFERROR(N248/N251,"..")</f>
        <v>..</v>
      </c>
    </row>
    <row r="249" spans="1:25" ht="12.75">
      <c r="A249" s="10"/>
      <c r="B249" s="7" t="s">
        <v>25</v>
      </c>
      <c r="C249" s="6" t="s">
        <v>21</v>
      </c>
      <c r="D249" s="11">
        <v>11805</v>
      </c>
      <c r="E249" s="11">
        <v>3411</v>
      </c>
      <c r="F249" s="11">
        <v>1032</v>
      </c>
      <c r="G249" s="11">
        <v>2925</v>
      </c>
      <c r="H249" s="11">
        <v>5127</v>
      </c>
      <c r="I249" s="11">
        <v>87</v>
      </c>
      <c r="J249" s="11">
        <v>81</v>
      </c>
      <c r="K249" s="11">
        <v>60</v>
      </c>
      <c r="L249" s="11">
        <v>24</v>
      </c>
      <c r="M249" s="11">
        <v>11805</v>
      </c>
      <c r="N249" s="11">
        <v>0</v>
      </c>
      <c r="O249" s="24">
        <f aca="true" t="shared" si="79" ref="O249:Y249">_xlfn.IFERROR(D249/D251,"..")</f>
        <v>0.2584904420941996</v>
      </c>
      <c r="P249" s="24">
        <f t="shared" si="79"/>
        <v>0.3852931209759404</v>
      </c>
      <c r="Q249" s="24">
        <f t="shared" si="79"/>
        <v>0.17277749874434958</v>
      </c>
      <c r="R249" s="24">
        <f t="shared" si="79"/>
        <v>0.16334394370916402</v>
      </c>
      <c r="S249" s="24">
        <f t="shared" si="79"/>
        <v>0.2927873907829364</v>
      </c>
      <c r="T249" s="24">
        <f t="shared" si="79"/>
        <v>0.18012422360248448</v>
      </c>
      <c r="U249" s="24">
        <f t="shared" si="79"/>
        <v>0.35526315789473684</v>
      </c>
      <c r="V249" s="24">
        <f t="shared" si="79"/>
        <v>0.37735849056603776</v>
      </c>
      <c r="W249" s="24">
        <f t="shared" si="79"/>
        <v>0.34782608695652173</v>
      </c>
      <c r="X249" s="24">
        <f t="shared" si="79"/>
        <v>0.2584904420941996</v>
      </c>
      <c r="Y249" s="24" t="str">
        <f>_xlfn.IFERROR(N249/N251,"..")</f>
        <v>..</v>
      </c>
    </row>
    <row r="250" spans="1:25" ht="21">
      <c r="A250" s="10"/>
      <c r="B250" s="7" t="s">
        <v>26</v>
      </c>
      <c r="C250" s="6" t="s">
        <v>21</v>
      </c>
      <c r="D250" s="12">
        <v>31830</v>
      </c>
      <c r="E250" s="12">
        <v>4968</v>
      </c>
      <c r="F250" s="12">
        <v>4797</v>
      </c>
      <c r="G250" s="12">
        <v>14475</v>
      </c>
      <c r="H250" s="12">
        <v>11388</v>
      </c>
      <c r="I250" s="12">
        <v>363</v>
      </c>
      <c r="J250" s="12">
        <v>135</v>
      </c>
      <c r="K250" s="12">
        <v>90</v>
      </c>
      <c r="L250" s="12">
        <v>45</v>
      </c>
      <c r="M250" s="12">
        <v>31830</v>
      </c>
      <c r="N250" s="12">
        <v>0</v>
      </c>
      <c r="O250" s="24">
        <f>_xlfn.IFERROR(D250/D251,"..")</f>
        <v>0.696971687578007</v>
      </c>
      <c r="P250" s="24">
        <f>_xlfn.IFERROR(E250/E251,"..")</f>
        <v>0.5611657065401559</v>
      </c>
      <c r="Q250" s="24">
        <f>_xlfn.IFERROR(F250/F251,"..")</f>
        <v>0.8031140130587644</v>
      </c>
      <c r="R250" s="24">
        <f>_xlfn.IFERROR(G250/G251,"..")</f>
        <v>0.8083431060479143</v>
      </c>
      <c r="S250" s="24">
        <f>_xlfn.IFERROR(H250/H251,"..")</f>
        <v>0.6503340757238307</v>
      </c>
      <c r="T250" s="24">
        <f>_xlfn.IFERROR(I250/I251,"..")</f>
        <v>0.7515527950310559</v>
      </c>
      <c r="U250" s="24">
        <f>_xlfn.IFERROR(J250/J251,"..")</f>
        <v>0.5921052631578947</v>
      </c>
      <c r="V250" s="24">
        <f>_xlfn.IFERROR(K250/K251,"..")</f>
        <v>0.5660377358490566</v>
      </c>
      <c r="W250" s="24">
        <f>_xlfn.IFERROR(L250/L251,"..")</f>
        <v>0.6521739130434783</v>
      </c>
      <c r="X250" s="24">
        <f>_xlfn.IFERROR(M250/M251,"..")</f>
        <v>0.696971687578007</v>
      </c>
      <c r="Y250" s="24" t="str">
        <f>_xlfn.IFERROR(N250/N251,"..")</f>
        <v>..</v>
      </c>
    </row>
    <row r="251" spans="1:25" ht="12.75">
      <c r="A251" s="10"/>
      <c r="B251" s="7" t="s">
        <v>17</v>
      </c>
      <c r="C251" s="6" t="s">
        <v>21</v>
      </c>
      <c r="D251" s="11">
        <v>45669</v>
      </c>
      <c r="E251" s="11">
        <v>8853</v>
      </c>
      <c r="F251" s="11">
        <v>5973</v>
      </c>
      <c r="G251" s="11">
        <v>17907</v>
      </c>
      <c r="H251" s="11">
        <v>17511</v>
      </c>
      <c r="I251" s="11">
        <v>483</v>
      </c>
      <c r="J251" s="11">
        <v>228</v>
      </c>
      <c r="K251" s="11">
        <v>159</v>
      </c>
      <c r="L251" s="11">
        <v>69</v>
      </c>
      <c r="M251" s="11">
        <v>45669</v>
      </c>
      <c r="N251" s="11">
        <v>0</v>
      </c>
      <c r="O251" s="24">
        <f>_xlfn.IFERROR(D251/D251,"..")</f>
        <v>1</v>
      </c>
      <c r="P251" s="24">
        <f>_xlfn.IFERROR(E251/E251,"..")</f>
        <v>1</v>
      </c>
      <c r="Q251" s="24">
        <f>_xlfn.IFERROR(F251/F251,"..")</f>
        <v>1</v>
      </c>
      <c r="R251" s="24">
        <f>_xlfn.IFERROR(G251/G251,"..")</f>
        <v>1</v>
      </c>
      <c r="S251" s="24">
        <f>_xlfn.IFERROR(H251/H251,"..")</f>
        <v>1</v>
      </c>
      <c r="T251" s="24">
        <f>_xlfn.IFERROR(I251/I251,"..")</f>
        <v>1</v>
      </c>
      <c r="U251" s="24">
        <f>_xlfn.IFERROR(J251/J251,"..")</f>
        <v>1</v>
      </c>
      <c r="V251" s="24">
        <f>_xlfn.IFERROR(K251/K251,"..")</f>
        <v>1</v>
      </c>
      <c r="W251" s="24">
        <f>_xlfn.IFERROR(L251/L251,"..")</f>
        <v>1</v>
      </c>
      <c r="X251" s="24">
        <f>_xlfn.IFERROR(M251/M251,"..")</f>
        <v>1</v>
      </c>
      <c r="Y251" s="24" t="str">
        <f>_xlfn.IFERROR(N251/N251,"..")</f>
        <v>..</v>
      </c>
    </row>
    <row r="252" spans="1:25" ht="12.75">
      <c r="A252" s="9"/>
      <c r="B252" s="7" t="s">
        <v>18</v>
      </c>
      <c r="C252" s="6" t="s">
        <v>21</v>
      </c>
      <c r="D252" s="12">
        <v>18846</v>
      </c>
      <c r="E252" s="12">
        <v>1989</v>
      </c>
      <c r="F252" s="12">
        <v>2922</v>
      </c>
      <c r="G252" s="12">
        <v>8871</v>
      </c>
      <c r="H252" s="12">
        <v>6435</v>
      </c>
      <c r="I252" s="12">
        <v>168</v>
      </c>
      <c r="J252" s="12">
        <v>102</v>
      </c>
      <c r="K252" s="12">
        <v>30</v>
      </c>
      <c r="L252" s="12">
        <v>72</v>
      </c>
      <c r="M252" s="12">
        <v>18846</v>
      </c>
      <c r="N252" s="12">
        <v>0</v>
      </c>
      <c r="O252" s="29"/>
      <c r="P252" s="30"/>
      <c r="Q252" s="30"/>
      <c r="R252" s="30"/>
      <c r="S252" s="30"/>
      <c r="T252" s="30"/>
      <c r="U252" s="30"/>
      <c r="V252" s="30"/>
      <c r="W252" s="30"/>
      <c r="X252" s="30"/>
      <c r="Y252" s="31"/>
    </row>
    <row r="253" spans="1:25" ht="21">
      <c r="A253" s="8" t="s">
        <v>67</v>
      </c>
      <c r="B253" s="7" t="s">
        <v>23</v>
      </c>
      <c r="C253" s="6" t="s">
        <v>21</v>
      </c>
      <c r="D253" s="11">
        <v>70980</v>
      </c>
      <c r="E253" s="11">
        <v>21258</v>
      </c>
      <c r="F253" s="11">
        <v>16197</v>
      </c>
      <c r="G253" s="11">
        <v>22194</v>
      </c>
      <c r="H253" s="11">
        <v>19059</v>
      </c>
      <c r="I253" s="11">
        <v>1443</v>
      </c>
      <c r="J253" s="11">
        <v>501</v>
      </c>
      <c r="K253" s="11">
        <v>246</v>
      </c>
      <c r="L253" s="11">
        <v>255</v>
      </c>
      <c r="M253" s="11">
        <v>70980</v>
      </c>
      <c r="N253" s="11">
        <v>0</v>
      </c>
      <c r="O253" s="29"/>
      <c r="P253" s="30"/>
      <c r="Q253" s="30"/>
      <c r="R253" s="30"/>
      <c r="S253" s="30"/>
      <c r="T253" s="30"/>
      <c r="U253" s="30"/>
      <c r="V253" s="30"/>
      <c r="W253" s="30"/>
      <c r="X253" s="30"/>
      <c r="Y253" s="31"/>
    </row>
    <row r="254" spans="1:25" ht="12.75">
      <c r="A254" s="10"/>
      <c r="B254" s="7" t="s">
        <v>24</v>
      </c>
      <c r="C254" s="6" t="s">
        <v>21</v>
      </c>
      <c r="D254" s="12">
        <v>2760</v>
      </c>
      <c r="E254" s="12">
        <v>1248</v>
      </c>
      <c r="F254" s="12">
        <v>249</v>
      </c>
      <c r="G254" s="12">
        <v>411</v>
      </c>
      <c r="H254" s="12">
        <v>984</v>
      </c>
      <c r="I254" s="12">
        <v>57</v>
      </c>
      <c r="J254" s="12">
        <v>15</v>
      </c>
      <c r="K254" s="12">
        <v>15</v>
      </c>
      <c r="L254" s="12">
        <v>3</v>
      </c>
      <c r="M254" s="12">
        <v>2760</v>
      </c>
      <c r="N254" s="12">
        <v>0</v>
      </c>
      <c r="O254" s="24">
        <f aca="true" t="shared" si="80" ref="O254:Y254">_xlfn.IFERROR(D254/D257,"..")</f>
        <v>0.05241567912488605</v>
      </c>
      <c r="P254" s="24">
        <f t="shared" si="80"/>
        <v>0.06970509383378017</v>
      </c>
      <c r="Q254" s="24">
        <f t="shared" si="80"/>
        <v>0.023367117117117118</v>
      </c>
      <c r="R254" s="24">
        <f t="shared" si="80"/>
        <v>0.02693139374877138</v>
      </c>
      <c r="S254" s="24">
        <f t="shared" si="80"/>
        <v>0.06678884137650173</v>
      </c>
      <c r="T254" s="24">
        <f t="shared" si="80"/>
        <v>0.05121293800539083</v>
      </c>
      <c r="U254" s="24">
        <f t="shared" si="80"/>
        <v>0.03875968992248062</v>
      </c>
      <c r="V254" s="24">
        <f t="shared" si="80"/>
        <v>0.06944444444444445</v>
      </c>
      <c r="W254" s="24">
        <f t="shared" si="80"/>
        <v>0.017543859649122806</v>
      </c>
      <c r="X254" s="24">
        <f t="shared" si="80"/>
        <v>0.05241567912488605</v>
      </c>
      <c r="Y254" s="24" t="str">
        <f t="shared" si="80"/>
        <v>..</v>
      </c>
    </row>
    <row r="255" spans="1:25" ht="12.75">
      <c r="A255" s="10"/>
      <c r="B255" s="7" t="s">
        <v>25</v>
      </c>
      <c r="C255" s="6" t="s">
        <v>21</v>
      </c>
      <c r="D255" s="11">
        <v>16584</v>
      </c>
      <c r="E255" s="11">
        <v>7707</v>
      </c>
      <c r="F255" s="11">
        <v>1782</v>
      </c>
      <c r="G255" s="11">
        <v>2265</v>
      </c>
      <c r="H255" s="11">
        <v>5772</v>
      </c>
      <c r="I255" s="11">
        <v>255</v>
      </c>
      <c r="J255" s="11">
        <v>147</v>
      </c>
      <c r="K255" s="11">
        <v>93</v>
      </c>
      <c r="L255" s="11">
        <v>57</v>
      </c>
      <c r="M255" s="11">
        <v>16584</v>
      </c>
      <c r="N255" s="11">
        <v>0</v>
      </c>
      <c r="O255" s="24">
        <f aca="true" t="shared" si="81" ref="O255:Y255">_xlfn.IFERROR(D255/D257,"..")</f>
        <v>0.31494986326344576</v>
      </c>
      <c r="P255" s="24">
        <f t="shared" si="81"/>
        <v>0.4304624664879357</v>
      </c>
      <c r="Q255" s="24">
        <f t="shared" si="81"/>
        <v>0.16722972972972974</v>
      </c>
      <c r="R255" s="24">
        <f t="shared" si="81"/>
        <v>0.14841753489286416</v>
      </c>
      <c r="S255" s="24">
        <f t="shared" si="81"/>
        <v>0.39177356953777237</v>
      </c>
      <c r="T255" s="24">
        <f t="shared" si="81"/>
        <v>0.22911051212938005</v>
      </c>
      <c r="U255" s="24">
        <f t="shared" si="81"/>
        <v>0.3798449612403101</v>
      </c>
      <c r="V255" s="24">
        <f t="shared" si="81"/>
        <v>0.4305555555555556</v>
      </c>
      <c r="W255" s="24">
        <f t="shared" si="81"/>
        <v>0.3333333333333333</v>
      </c>
      <c r="X255" s="24">
        <f t="shared" si="81"/>
        <v>0.31494986326344576</v>
      </c>
      <c r="Y255" s="24" t="str">
        <f t="shared" si="81"/>
        <v>..</v>
      </c>
    </row>
    <row r="256" spans="1:25" ht="21">
      <c r="A256" s="10"/>
      <c r="B256" s="7" t="s">
        <v>26</v>
      </c>
      <c r="C256" s="6" t="s">
        <v>21</v>
      </c>
      <c r="D256" s="12">
        <v>33315</v>
      </c>
      <c r="E256" s="12">
        <v>8949</v>
      </c>
      <c r="F256" s="12">
        <v>8625</v>
      </c>
      <c r="G256" s="12">
        <v>12585</v>
      </c>
      <c r="H256" s="12">
        <v>7977</v>
      </c>
      <c r="I256" s="12">
        <v>801</v>
      </c>
      <c r="J256" s="12">
        <v>222</v>
      </c>
      <c r="K256" s="12">
        <v>111</v>
      </c>
      <c r="L256" s="12">
        <v>111</v>
      </c>
      <c r="M256" s="12">
        <v>33315</v>
      </c>
      <c r="N256" s="12">
        <v>0</v>
      </c>
      <c r="O256" s="24">
        <f>_xlfn.IFERROR(D256/D257,"..")</f>
        <v>0.6326914311759344</v>
      </c>
      <c r="P256" s="24">
        <f>_xlfn.IFERROR(E256/E257,"..")</f>
        <v>0.49983243967828417</v>
      </c>
      <c r="Q256" s="24">
        <f>_xlfn.IFERROR(F256/F257,"..")</f>
        <v>0.8094031531531531</v>
      </c>
      <c r="R256" s="24">
        <f>_xlfn.IFERROR(G256/G257,"..")</f>
        <v>0.8246510713583645</v>
      </c>
      <c r="S256" s="24">
        <f>_xlfn.IFERROR(H256/H257,"..")</f>
        <v>0.5414375890857259</v>
      </c>
      <c r="T256" s="24">
        <f>_xlfn.IFERROR(I256/I257,"..")</f>
        <v>0.7196765498652291</v>
      </c>
      <c r="U256" s="24">
        <f>_xlfn.IFERROR(J256/J257,"..")</f>
        <v>0.5736434108527132</v>
      </c>
      <c r="V256" s="24">
        <f>_xlfn.IFERROR(K256/K257,"..")</f>
        <v>0.5138888888888888</v>
      </c>
      <c r="W256" s="24">
        <f>_xlfn.IFERROR(L256/L257,"..")</f>
        <v>0.6491228070175439</v>
      </c>
      <c r="X256" s="24">
        <f>_xlfn.IFERROR(M256/M257,"..")</f>
        <v>0.6326914311759344</v>
      </c>
      <c r="Y256" s="24" t="str">
        <f>_xlfn.IFERROR(N256/N257,"..")</f>
        <v>..</v>
      </c>
    </row>
    <row r="257" spans="1:25" ht="12.75">
      <c r="A257" s="10"/>
      <c r="B257" s="7" t="s">
        <v>17</v>
      </c>
      <c r="C257" s="6" t="s">
        <v>21</v>
      </c>
      <c r="D257" s="11">
        <v>52656</v>
      </c>
      <c r="E257" s="11">
        <v>17904</v>
      </c>
      <c r="F257" s="11">
        <v>10656</v>
      </c>
      <c r="G257" s="11">
        <v>15261</v>
      </c>
      <c r="H257" s="11">
        <v>14733</v>
      </c>
      <c r="I257" s="11">
        <v>1113</v>
      </c>
      <c r="J257" s="11">
        <v>387</v>
      </c>
      <c r="K257" s="11">
        <v>216</v>
      </c>
      <c r="L257" s="11">
        <v>171</v>
      </c>
      <c r="M257" s="11">
        <v>52656</v>
      </c>
      <c r="N257" s="11">
        <v>0</v>
      </c>
      <c r="O257" s="24">
        <f>_xlfn.IFERROR(D257/D257,"..")</f>
        <v>1</v>
      </c>
      <c r="P257" s="24">
        <f>_xlfn.IFERROR(E257/E257,"..")</f>
        <v>1</v>
      </c>
      <c r="Q257" s="24">
        <f>_xlfn.IFERROR(F257/F257,"..")</f>
        <v>1</v>
      </c>
      <c r="R257" s="24">
        <f>_xlfn.IFERROR(G257/G257,"..")</f>
        <v>1</v>
      </c>
      <c r="S257" s="24">
        <f>_xlfn.IFERROR(H257/H257,"..")</f>
        <v>1</v>
      </c>
      <c r="T257" s="24">
        <f>_xlfn.IFERROR(I257/I257,"..")</f>
        <v>1</v>
      </c>
      <c r="U257" s="24">
        <f>_xlfn.IFERROR(J257/J257,"..")</f>
        <v>1</v>
      </c>
      <c r="V257" s="24">
        <f>_xlfn.IFERROR(K257/K257,"..")</f>
        <v>1</v>
      </c>
      <c r="W257" s="24">
        <f>_xlfn.IFERROR(L257/L257,"..")</f>
        <v>1</v>
      </c>
      <c r="X257" s="24">
        <f>_xlfn.IFERROR(M257/M257,"..")</f>
        <v>1</v>
      </c>
      <c r="Y257" s="24" t="str">
        <f>_xlfn.IFERROR(N257/N257,"..")</f>
        <v>..</v>
      </c>
    </row>
    <row r="258" spans="1:25" ht="12.75">
      <c r="A258" s="9"/>
      <c r="B258" s="7" t="s">
        <v>18</v>
      </c>
      <c r="C258" s="6" t="s">
        <v>21</v>
      </c>
      <c r="D258" s="12">
        <v>18327</v>
      </c>
      <c r="E258" s="12">
        <v>3354</v>
      </c>
      <c r="F258" s="12">
        <v>5538</v>
      </c>
      <c r="G258" s="12">
        <v>6933</v>
      </c>
      <c r="H258" s="12">
        <v>4323</v>
      </c>
      <c r="I258" s="12">
        <v>330</v>
      </c>
      <c r="J258" s="12">
        <v>111</v>
      </c>
      <c r="K258" s="12">
        <v>30</v>
      </c>
      <c r="L258" s="12">
        <v>84</v>
      </c>
      <c r="M258" s="12">
        <v>18327</v>
      </c>
      <c r="N258" s="12">
        <v>0</v>
      </c>
      <c r="O258" s="29"/>
      <c r="P258" s="30"/>
      <c r="Q258" s="30"/>
      <c r="R258" s="30"/>
      <c r="S258" s="30"/>
      <c r="T258" s="30"/>
      <c r="U258" s="30"/>
      <c r="V258" s="30"/>
      <c r="W258" s="30"/>
      <c r="X258" s="30"/>
      <c r="Y258" s="31"/>
    </row>
    <row r="259" spans="1:25" ht="21">
      <c r="A259" s="8" t="s">
        <v>68</v>
      </c>
      <c r="B259" s="7" t="s">
        <v>23</v>
      </c>
      <c r="C259" s="6" t="s">
        <v>21</v>
      </c>
      <c r="D259" s="11">
        <v>44004</v>
      </c>
      <c r="E259" s="11">
        <v>22143</v>
      </c>
      <c r="F259" s="11">
        <v>10146</v>
      </c>
      <c r="G259" s="11">
        <v>5817</v>
      </c>
      <c r="H259" s="11">
        <v>10581</v>
      </c>
      <c r="I259" s="11">
        <v>672</v>
      </c>
      <c r="J259" s="11">
        <v>453</v>
      </c>
      <c r="K259" s="11">
        <v>240</v>
      </c>
      <c r="L259" s="11">
        <v>213</v>
      </c>
      <c r="M259" s="11">
        <v>44004</v>
      </c>
      <c r="N259" s="11">
        <v>0</v>
      </c>
      <c r="O259" s="29"/>
      <c r="P259" s="30"/>
      <c r="Q259" s="30"/>
      <c r="R259" s="30"/>
      <c r="S259" s="30"/>
      <c r="T259" s="30"/>
      <c r="U259" s="30"/>
      <c r="V259" s="30"/>
      <c r="W259" s="30"/>
      <c r="X259" s="30"/>
      <c r="Y259" s="31"/>
    </row>
    <row r="260" spans="1:25" ht="12.75">
      <c r="A260" s="10"/>
      <c r="B260" s="7" t="s">
        <v>24</v>
      </c>
      <c r="C260" s="6" t="s">
        <v>21</v>
      </c>
      <c r="D260" s="12">
        <v>2226</v>
      </c>
      <c r="E260" s="12">
        <v>1497</v>
      </c>
      <c r="F260" s="12">
        <v>165</v>
      </c>
      <c r="G260" s="12">
        <v>102</v>
      </c>
      <c r="H260" s="12">
        <v>555</v>
      </c>
      <c r="I260" s="12">
        <v>21</v>
      </c>
      <c r="J260" s="12">
        <v>15</v>
      </c>
      <c r="K260" s="12">
        <v>15</v>
      </c>
      <c r="L260" s="12">
        <v>0</v>
      </c>
      <c r="M260" s="12">
        <v>2226</v>
      </c>
      <c r="N260" s="12">
        <v>0</v>
      </c>
      <c r="O260" s="24">
        <f aca="true" t="shared" si="82" ref="O260:Y260">_xlfn.IFERROR(D260/D263,"..")</f>
        <v>0.06315431100519193</v>
      </c>
      <c r="P260" s="24">
        <f t="shared" si="82"/>
        <v>0.07801751094434022</v>
      </c>
      <c r="Q260" s="24">
        <f t="shared" si="82"/>
        <v>0.023305084745762712</v>
      </c>
      <c r="R260" s="24">
        <f t="shared" si="82"/>
        <v>0.024584237165582067</v>
      </c>
      <c r="S260" s="24">
        <f t="shared" si="82"/>
        <v>0.0647985989492119</v>
      </c>
      <c r="T260" s="24">
        <f t="shared" si="82"/>
        <v>0.038461538461538464</v>
      </c>
      <c r="U260" s="24">
        <f t="shared" si="82"/>
        <v>0.04065040650406504</v>
      </c>
      <c r="V260" s="24">
        <f t="shared" si="82"/>
        <v>0.07462686567164178</v>
      </c>
      <c r="W260" s="24">
        <f t="shared" si="82"/>
        <v>0</v>
      </c>
      <c r="X260" s="24">
        <f t="shared" si="82"/>
        <v>0.06315431100519193</v>
      </c>
      <c r="Y260" s="24" t="str">
        <f>_xlfn.IFERROR(N260/N263,"..")</f>
        <v>..</v>
      </c>
    </row>
    <row r="261" spans="1:25" ht="12.75">
      <c r="A261" s="10"/>
      <c r="B261" s="7" t="s">
        <v>25</v>
      </c>
      <c r="C261" s="6" t="s">
        <v>21</v>
      </c>
      <c r="D261" s="11">
        <v>13545</v>
      </c>
      <c r="E261" s="11">
        <v>8433</v>
      </c>
      <c r="F261" s="11">
        <v>1215</v>
      </c>
      <c r="G261" s="11">
        <v>594</v>
      </c>
      <c r="H261" s="11">
        <v>3861</v>
      </c>
      <c r="I261" s="11">
        <v>186</v>
      </c>
      <c r="J261" s="11">
        <v>165</v>
      </c>
      <c r="K261" s="11">
        <v>96</v>
      </c>
      <c r="L261" s="11">
        <v>69</v>
      </c>
      <c r="M261" s="11">
        <v>13545</v>
      </c>
      <c r="N261" s="11">
        <v>0</v>
      </c>
      <c r="O261" s="24">
        <f aca="true" t="shared" si="83" ref="O261:Y261">_xlfn.IFERROR(D261/D263,"..")</f>
        <v>0.3842880245127245</v>
      </c>
      <c r="P261" s="24">
        <f t="shared" si="83"/>
        <v>0.43949343339587243</v>
      </c>
      <c r="Q261" s="24">
        <f t="shared" si="83"/>
        <v>0.1716101694915254</v>
      </c>
      <c r="R261" s="24">
        <f t="shared" si="83"/>
        <v>0.14316702819956617</v>
      </c>
      <c r="S261" s="24">
        <f t="shared" si="83"/>
        <v>0.4507880910683012</v>
      </c>
      <c r="T261" s="24">
        <f t="shared" si="83"/>
        <v>0.34065934065934067</v>
      </c>
      <c r="U261" s="24">
        <f t="shared" si="83"/>
        <v>0.44715447154471544</v>
      </c>
      <c r="V261" s="24">
        <f t="shared" si="83"/>
        <v>0.47761194029850745</v>
      </c>
      <c r="W261" s="24">
        <f t="shared" si="83"/>
        <v>0.4107142857142857</v>
      </c>
      <c r="X261" s="24">
        <f t="shared" si="83"/>
        <v>0.3842880245127245</v>
      </c>
      <c r="Y261" s="24" t="str">
        <f>_xlfn.IFERROR(N261/N263,"..")</f>
        <v>..</v>
      </c>
    </row>
    <row r="262" spans="1:25" ht="21">
      <c r="A262" s="10"/>
      <c r="B262" s="7" t="s">
        <v>26</v>
      </c>
      <c r="C262" s="6" t="s">
        <v>21</v>
      </c>
      <c r="D262" s="12">
        <v>19473</v>
      </c>
      <c r="E262" s="12">
        <v>9255</v>
      </c>
      <c r="F262" s="12">
        <v>5700</v>
      </c>
      <c r="G262" s="12">
        <v>3456</v>
      </c>
      <c r="H262" s="12">
        <v>4152</v>
      </c>
      <c r="I262" s="12">
        <v>339</v>
      </c>
      <c r="J262" s="12">
        <v>186</v>
      </c>
      <c r="K262" s="12">
        <v>87</v>
      </c>
      <c r="L262" s="12">
        <v>99</v>
      </c>
      <c r="M262" s="12">
        <v>19473</v>
      </c>
      <c r="N262" s="12">
        <v>0</v>
      </c>
      <c r="O262" s="24">
        <f>_xlfn.IFERROR(D262/D263,"..")</f>
        <v>0.5524725508553919</v>
      </c>
      <c r="P262" s="24">
        <f>_xlfn.IFERROR(E262/E263,"..")</f>
        <v>0.482332707942464</v>
      </c>
      <c r="Q262" s="24">
        <f>_xlfn.IFERROR(F262/F263,"..")</f>
        <v>0.8050847457627118</v>
      </c>
      <c r="R262" s="24">
        <f>_xlfn.IFERROR(G262/G263,"..")</f>
        <v>0.8329718004338394</v>
      </c>
      <c r="S262" s="24">
        <f>_xlfn.IFERROR(H262/H263,"..")</f>
        <v>0.48476357267950965</v>
      </c>
      <c r="T262" s="24">
        <f>_xlfn.IFERROR(I262/I263,"..")</f>
        <v>0.6208791208791209</v>
      </c>
      <c r="U262" s="24">
        <f>_xlfn.IFERROR(J262/J263,"..")</f>
        <v>0.5040650406504065</v>
      </c>
      <c r="V262" s="24">
        <f>_xlfn.IFERROR(K262/K263,"..")</f>
        <v>0.43283582089552236</v>
      </c>
      <c r="W262" s="24">
        <f>_xlfn.IFERROR(L262/L263,"..")</f>
        <v>0.5892857142857143</v>
      </c>
      <c r="X262" s="24">
        <f>_xlfn.IFERROR(M262/M263,"..")</f>
        <v>0.5524725508553919</v>
      </c>
      <c r="Y262" s="24" t="str">
        <f>_xlfn.IFERROR(N262/N263,"..")</f>
        <v>..</v>
      </c>
    </row>
    <row r="263" spans="1:25" ht="12.75">
      <c r="A263" s="10"/>
      <c r="B263" s="7" t="s">
        <v>17</v>
      </c>
      <c r="C263" s="6" t="s">
        <v>21</v>
      </c>
      <c r="D263" s="11">
        <v>35247</v>
      </c>
      <c r="E263" s="11">
        <v>19188</v>
      </c>
      <c r="F263" s="11">
        <v>7080</v>
      </c>
      <c r="G263" s="11">
        <v>4149</v>
      </c>
      <c r="H263" s="11">
        <v>8565</v>
      </c>
      <c r="I263" s="11">
        <v>546</v>
      </c>
      <c r="J263" s="11">
        <v>369</v>
      </c>
      <c r="K263" s="11">
        <v>201</v>
      </c>
      <c r="L263" s="11">
        <v>168</v>
      </c>
      <c r="M263" s="11">
        <v>35247</v>
      </c>
      <c r="N263" s="11">
        <v>0</v>
      </c>
      <c r="O263" s="24">
        <f>_xlfn.IFERROR(D263/D263,"..")</f>
        <v>1</v>
      </c>
      <c r="P263" s="24">
        <f>_xlfn.IFERROR(E263/E263,"..")</f>
        <v>1</v>
      </c>
      <c r="Q263" s="24">
        <f>_xlfn.IFERROR(F263/F263,"..")</f>
        <v>1</v>
      </c>
      <c r="R263" s="24">
        <f>_xlfn.IFERROR(G263/G263,"..")</f>
        <v>1</v>
      </c>
      <c r="S263" s="24">
        <f>_xlfn.IFERROR(H263/H263,"..")</f>
        <v>1</v>
      </c>
      <c r="T263" s="24">
        <f>_xlfn.IFERROR(I263/I263,"..")</f>
        <v>1</v>
      </c>
      <c r="U263" s="24">
        <f>_xlfn.IFERROR(J263/J263,"..")</f>
        <v>1</v>
      </c>
      <c r="V263" s="24">
        <f>_xlfn.IFERROR(K263/K263,"..")</f>
        <v>1</v>
      </c>
      <c r="W263" s="24">
        <f>_xlfn.IFERROR(L263/L263,"..")</f>
        <v>1</v>
      </c>
      <c r="X263" s="24">
        <f>_xlfn.IFERROR(M263/M263,"..")</f>
        <v>1</v>
      </c>
      <c r="Y263" s="24" t="str">
        <f>_xlfn.IFERROR(N263/N263,"..")</f>
        <v>..</v>
      </c>
    </row>
    <row r="264" spans="1:25" ht="12.75">
      <c r="A264" s="9"/>
      <c r="B264" s="7" t="s">
        <v>18</v>
      </c>
      <c r="C264" s="6" t="s">
        <v>21</v>
      </c>
      <c r="D264" s="12">
        <v>8757</v>
      </c>
      <c r="E264" s="12">
        <v>2958</v>
      </c>
      <c r="F264" s="12">
        <v>3063</v>
      </c>
      <c r="G264" s="12">
        <v>1668</v>
      </c>
      <c r="H264" s="12">
        <v>2016</v>
      </c>
      <c r="I264" s="12">
        <v>123</v>
      </c>
      <c r="J264" s="12">
        <v>84</v>
      </c>
      <c r="K264" s="12">
        <v>39</v>
      </c>
      <c r="L264" s="12">
        <v>45</v>
      </c>
      <c r="M264" s="12">
        <v>8757</v>
      </c>
      <c r="N264" s="12">
        <v>0</v>
      </c>
      <c r="O264" s="29"/>
      <c r="P264" s="30"/>
      <c r="Q264" s="30"/>
      <c r="R264" s="30"/>
      <c r="S264" s="30"/>
      <c r="T264" s="30"/>
      <c r="U264" s="30"/>
      <c r="V264" s="30"/>
      <c r="W264" s="30"/>
      <c r="X264" s="30"/>
      <c r="Y264" s="31"/>
    </row>
    <row r="265" spans="1:25" ht="21">
      <c r="A265" s="8" t="s">
        <v>69</v>
      </c>
      <c r="B265" s="7" t="s">
        <v>23</v>
      </c>
      <c r="C265" s="6" t="s">
        <v>21</v>
      </c>
      <c r="D265" s="11">
        <v>59076</v>
      </c>
      <c r="E265" s="11">
        <v>48663</v>
      </c>
      <c r="F265" s="11">
        <v>7392</v>
      </c>
      <c r="G265" s="11">
        <v>2436</v>
      </c>
      <c r="H265" s="11">
        <v>4779</v>
      </c>
      <c r="I265" s="11">
        <v>408</v>
      </c>
      <c r="J265" s="11">
        <v>768</v>
      </c>
      <c r="K265" s="11">
        <v>540</v>
      </c>
      <c r="L265" s="11">
        <v>228</v>
      </c>
      <c r="M265" s="11">
        <v>59076</v>
      </c>
      <c r="N265" s="11">
        <v>0</v>
      </c>
      <c r="O265" s="29"/>
      <c r="P265" s="30"/>
      <c r="Q265" s="30"/>
      <c r="R265" s="30"/>
      <c r="S265" s="30"/>
      <c r="T265" s="30"/>
      <c r="U265" s="30"/>
      <c r="V265" s="30"/>
      <c r="W265" s="30"/>
      <c r="X265" s="30"/>
      <c r="Y265" s="31"/>
    </row>
    <row r="266" spans="1:25" ht="12.75">
      <c r="A266" s="10"/>
      <c r="B266" s="7" t="s">
        <v>24</v>
      </c>
      <c r="C266" s="6" t="s">
        <v>21</v>
      </c>
      <c r="D266" s="12">
        <v>7173</v>
      </c>
      <c r="E266" s="12">
        <v>6444</v>
      </c>
      <c r="F266" s="12">
        <v>318</v>
      </c>
      <c r="G266" s="12">
        <v>90</v>
      </c>
      <c r="H266" s="12">
        <v>489</v>
      </c>
      <c r="I266" s="12">
        <v>39</v>
      </c>
      <c r="J266" s="12">
        <v>99</v>
      </c>
      <c r="K266" s="12">
        <v>87</v>
      </c>
      <c r="L266" s="12">
        <v>12</v>
      </c>
      <c r="M266" s="12">
        <v>7173</v>
      </c>
      <c r="N266" s="12">
        <v>0</v>
      </c>
      <c r="O266" s="24">
        <f aca="true" t="shared" si="84" ref="O266:Y266">_xlfn.IFERROR(D266/D269,"..")</f>
        <v>0.14036632617118705</v>
      </c>
      <c r="P266" s="24">
        <f t="shared" si="84"/>
        <v>0.14892879428690287</v>
      </c>
      <c r="Q266" s="24">
        <f t="shared" si="84"/>
        <v>0.057019903173749324</v>
      </c>
      <c r="R266" s="24">
        <f t="shared" si="84"/>
        <v>0.050933786078098474</v>
      </c>
      <c r="S266" s="24">
        <f t="shared" si="84"/>
        <v>0.1212797619047619</v>
      </c>
      <c r="T266" s="24">
        <f t="shared" si="84"/>
        <v>0.11304347826086956</v>
      </c>
      <c r="U266" s="24">
        <f t="shared" si="84"/>
        <v>0.1506849315068493</v>
      </c>
      <c r="V266" s="24">
        <f t="shared" si="84"/>
        <v>0.18471337579617833</v>
      </c>
      <c r="W266" s="24">
        <f t="shared" si="84"/>
        <v>0.06557377049180328</v>
      </c>
      <c r="X266" s="24">
        <f t="shared" si="84"/>
        <v>0.14036632617118705</v>
      </c>
      <c r="Y266" s="24" t="str">
        <f>_xlfn.IFERROR(N266/N269,"..")</f>
        <v>..</v>
      </c>
    </row>
    <row r="267" spans="1:25" ht="12.75">
      <c r="A267" s="10"/>
      <c r="B267" s="7" t="s">
        <v>25</v>
      </c>
      <c r="C267" s="6" t="s">
        <v>21</v>
      </c>
      <c r="D267" s="11">
        <v>22551</v>
      </c>
      <c r="E267" s="11">
        <v>20049</v>
      </c>
      <c r="F267" s="11">
        <v>1485</v>
      </c>
      <c r="G267" s="11">
        <v>363</v>
      </c>
      <c r="H267" s="11">
        <v>1602</v>
      </c>
      <c r="I267" s="11">
        <v>129</v>
      </c>
      <c r="J267" s="11">
        <v>282</v>
      </c>
      <c r="K267" s="11">
        <v>219</v>
      </c>
      <c r="L267" s="11">
        <v>60</v>
      </c>
      <c r="M267" s="11">
        <v>22551</v>
      </c>
      <c r="N267" s="11">
        <v>0</v>
      </c>
      <c r="O267" s="24">
        <f aca="true" t="shared" si="85" ref="O267:Y267">_xlfn.IFERROR(D267/D269,"..")</f>
        <v>0.44129388282259013</v>
      </c>
      <c r="P267" s="24">
        <f t="shared" si="85"/>
        <v>0.4633571379047355</v>
      </c>
      <c r="Q267" s="24">
        <f t="shared" si="85"/>
        <v>0.26627218934911245</v>
      </c>
      <c r="R267" s="24">
        <f t="shared" si="85"/>
        <v>0.20543293718166383</v>
      </c>
      <c r="S267" s="24">
        <f t="shared" si="85"/>
        <v>0.39732142857142855</v>
      </c>
      <c r="T267" s="24">
        <f t="shared" si="85"/>
        <v>0.3739130434782609</v>
      </c>
      <c r="U267" s="24">
        <f t="shared" si="85"/>
        <v>0.4292237442922374</v>
      </c>
      <c r="V267" s="24">
        <f t="shared" si="85"/>
        <v>0.46496815286624205</v>
      </c>
      <c r="W267" s="24">
        <f t="shared" si="85"/>
        <v>0.32786885245901637</v>
      </c>
      <c r="X267" s="24">
        <f t="shared" si="85"/>
        <v>0.44129388282259013</v>
      </c>
      <c r="Y267" s="24" t="str">
        <f>_xlfn.IFERROR(N267/N269,"..")</f>
        <v>..</v>
      </c>
    </row>
    <row r="268" spans="1:25" ht="21">
      <c r="A268" s="10"/>
      <c r="B268" s="7" t="s">
        <v>26</v>
      </c>
      <c r="C268" s="6" t="s">
        <v>21</v>
      </c>
      <c r="D268" s="12">
        <v>21378</v>
      </c>
      <c r="E268" s="12">
        <v>16776</v>
      </c>
      <c r="F268" s="12">
        <v>3777</v>
      </c>
      <c r="G268" s="12">
        <v>1314</v>
      </c>
      <c r="H268" s="12">
        <v>1938</v>
      </c>
      <c r="I268" s="12">
        <v>177</v>
      </c>
      <c r="J268" s="12">
        <v>276</v>
      </c>
      <c r="K268" s="12">
        <v>165</v>
      </c>
      <c r="L268" s="12">
        <v>111</v>
      </c>
      <c r="M268" s="12">
        <v>21378</v>
      </c>
      <c r="N268" s="12">
        <v>0</v>
      </c>
      <c r="O268" s="24">
        <f>_xlfn.IFERROR(D268/D269,"..")</f>
        <v>0.41833979100622287</v>
      </c>
      <c r="P268" s="24">
        <f>_xlfn.IFERROR(E268/E269,"..")</f>
        <v>0.38771406780836165</v>
      </c>
      <c r="Q268" s="24">
        <f>_xlfn.IFERROR(F268/F269,"..")</f>
        <v>0.6772458310919849</v>
      </c>
      <c r="R268" s="24">
        <f>_xlfn.IFERROR(G268/G269,"..")</f>
        <v>0.7436332767402377</v>
      </c>
      <c r="S268" s="24">
        <f>_xlfn.IFERROR(H268/H269,"..")</f>
        <v>0.4806547619047619</v>
      </c>
      <c r="T268" s="24">
        <f>_xlfn.IFERROR(I268/I269,"..")</f>
        <v>0.5130434782608696</v>
      </c>
      <c r="U268" s="24">
        <f>_xlfn.IFERROR(J268/J269,"..")</f>
        <v>0.4200913242009132</v>
      </c>
      <c r="V268" s="24">
        <f>_xlfn.IFERROR(K268/K269,"..")</f>
        <v>0.3503184713375796</v>
      </c>
      <c r="W268" s="24">
        <f>_xlfn.IFERROR(L268/L269,"..")</f>
        <v>0.6065573770491803</v>
      </c>
      <c r="X268" s="24">
        <f>_xlfn.IFERROR(M268/M269,"..")</f>
        <v>0.41833979100622287</v>
      </c>
      <c r="Y268" s="24" t="str">
        <f>_xlfn.IFERROR(N268/N269,"..")</f>
        <v>..</v>
      </c>
    </row>
    <row r="269" spans="1:25" ht="12.75">
      <c r="A269" s="10"/>
      <c r="B269" s="7" t="s">
        <v>17</v>
      </c>
      <c r="C269" s="6" t="s">
        <v>21</v>
      </c>
      <c r="D269" s="11">
        <v>51102</v>
      </c>
      <c r="E269" s="11">
        <v>43269</v>
      </c>
      <c r="F269" s="11">
        <v>5577</v>
      </c>
      <c r="G269" s="11">
        <v>1767</v>
      </c>
      <c r="H269" s="11">
        <v>4032</v>
      </c>
      <c r="I269" s="11">
        <v>345</v>
      </c>
      <c r="J269" s="11">
        <v>657</v>
      </c>
      <c r="K269" s="11">
        <v>471</v>
      </c>
      <c r="L269" s="11">
        <v>183</v>
      </c>
      <c r="M269" s="11">
        <v>51102</v>
      </c>
      <c r="N269" s="11">
        <v>0</v>
      </c>
      <c r="O269" s="24">
        <f>_xlfn.IFERROR(D269/D269,"..")</f>
        <v>1</v>
      </c>
      <c r="P269" s="24">
        <f>_xlfn.IFERROR(E269/E269,"..")</f>
        <v>1</v>
      </c>
      <c r="Q269" s="24">
        <f>_xlfn.IFERROR(F269/F269,"..")</f>
        <v>1</v>
      </c>
      <c r="R269" s="24">
        <f>_xlfn.IFERROR(G269/G269,"..")</f>
        <v>1</v>
      </c>
      <c r="S269" s="24">
        <f>_xlfn.IFERROR(H269/H269,"..")</f>
        <v>1</v>
      </c>
      <c r="T269" s="24">
        <f>_xlfn.IFERROR(I269/I269,"..")</f>
        <v>1</v>
      </c>
      <c r="U269" s="24">
        <f>_xlfn.IFERROR(J269/J269,"..")</f>
        <v>1</v>
      </c>
      <c r="V269" s="24">
        <f>_xlfn.IFERROR(K269/K269,"..")</f>
        <v>1</v>
      </c>
      <c r="W269" s="24">
        <f>_xlfn.IFERROR(L269/L269,"..")</f>
        <v>1</v>
      </c>
      <c r="X269" s="24">
        <f>_xlfn.IFERROR(M269/M269,"..")</f>
        <v>1</v>
      </c>
      <c r="Y269" s="24" t="str">
        <f>_xlfn.IFERROR(N269/N269,"..")</f>
        <v>..</v>
      </c>
    </row>
    <row r="270" spans="1:25" ht="12.75">
      <c r="A270" s="9"/>
      <c r="B270" s="7" t="s">
        <v>18</v>
      </c>
      <c r="C270" s="6" t="s">
        <v>21</v>
      </c>
      <c r="D270" s="12">
        <v>7974</v>
      </c>
      <c r="E270" s="12">
        <v>5394</v>
      </c>
      <c r="F270" s="12">
        <v>1815</v>
      </c>
      <c r="G270" s="12">
        <v>669</v>
      </c>
      <c r="H270" s="12">
        <v>750</v>
      </c>
      <c r="I270" s="12">
        <v>66</v>
      </c>
      <c r="J270" s="12">
        <v>114</v>
      </c>
      <c r="K270" s="12">
        <v>69</v>
      </c>
      <c r="L270" s="12">
        <v>45</v>
      </c>
      <c r="M270" s="12">
        <v>7974</v>
      </c>
      <c r="N270" s="12">
        <v>0</v>
      </c>
      <c r="O270" s="29"/>
      <c r="P270" s="30"/>
      <c r="Q270" s="30"/>
      <c r="R270" s="30"/>
      <c r="S270" s="30"/>
      <c r="T270" s="30"/>
      <c r="U270" s="30"/>
      <c r="V270" s="30"/>
      <c r="W270" s="30"/>
      <c r="X270" s="30"/>
      <c r="Y270" s="31"/>
    </row>
    <row r="271" spans="1:25" ht="21">
      <c r="A271" s="8" t="s">
        <v>70</v>
      </c>
      <c r="B271" s="7" t="s">
        <v>23</v>
      </c>
      <c r="C271" s="6" t="s">
        <v>21</v>
      </c>
      <c r="D271" s="11">
        <v>25407</v>
      </c>
      <c r="E271" s="11">
        <v>22491</v>
      </c>
      <c r="F271" s="11">
        <v>3819</v>
      </c>
      <c r="G271" s="11">
        <v>405</v>
      </c>
      <c r="H271" s="11">
        <v>747</v>
      </c>
      <c r="I271" s="11">
        <v>93</v>
      </c>
      <c r="J271" s="11">
        <v>300</v>
      </c>
      <c r="K271" s="11">
        <v>267</v>
      </c>
      <c r="L271" s="11">
        <v>30</v>
      </c>
      <c r="M271" s="11">
        <v>25407</v>
      </c>
      <c r="N271" s="11">
        <v>0</v>
      </c>
      <c r="O271" s="29"/>
      <c r="P271" s="30"/>
      <c r="Q271" s="30"/>
      <c r="R271" s="30"/>
      <c r="S271" s="30"/>
      <c r="T271" s="30"/>
      <c r="U271" s="30"/>
      <c r="V271" s="30"/>
      <c r="W271" s="30"/>
      <c r="X271" s="30"/>
      <c r="Y271" s="31"/>
    </row>
    <row r="272" spans="1:25" ht="12.75">
      <c r="A272" s="10"/>
      <c r="B272" s="7" t="s">
        <v>24</v>
      </c>
      <c r="C272" s="6" t="s">
        <v>21</v>
      </c>
      <c r="D272" s="12">
        <v>3102</v>
      </c>
      <c r="E272" s="12">
        <v>2973</v>
      </c>
      <c r="F272" s="12">
        <v>186</v>
      </c>
      <c r="G272" s="12">
        <v>18</v>
      </c>
      <c r="H272" s="12">
        <v>30</v>
      </c>
      <c r="I272" s="12">
        <v>6</v>
      </c>
      <c r="J272" s="12">
        <v>39</v>
      </c>
      <c r="K272" s="12">
        <v>39</v>
      </c>
      <c r="L272" s="12">
        <v>3</v>
      </c>
      <c r="M272" s="12">
        <v>3102</v>
      </c>
      <c r="N272" s="12">
        <v>0</v>
      </c>
      <c r="O272" s="24">
        <f aca="true" t="shared" si="86" ref="O272:Y272">_xlfn.IFERROR(D272/D275,"..")</f>
        <v>0.14627245720752582</v>
      </c>
      <c r="P272" s="24">
        <f t="shared" si="86"/>
        <v>0.15486794811689328</v>
      </c>
      <c r="Q272" s="24">
        <f t="shared" si="86"/>
        <v>0.06702702702702702</v>
      </c>
      <c r="R272" s="24">
        <f t="shared" si="86"/>
        <v>0.0625</v>
      </c>
      <c r="S272" s="24">
        <f t="shared" si="86"/>
        <v>0.050505050505050504</v>
      </c>
      <c r="T272" s="24">
        <f t="shared" si="86"/>
        <v>0.08</v>
      </c>
      <c r="U272" s="24">
        <f t="shared" si="86"/>
        <v>0.17567567567567569</v>
      </c>
      <c r="V272" s="24">
        <f t="shared" si="86"/>
        <v>0.18840579710144928</v>
      </c>
      <c r="W272" s="24">
        <f t="shared" si="86"/>
        <v>0.16666666666666666</v>
      </c>
      <c r="X272" s="24">
        <f t="shared" si="86"/>
        <v>0.14627245720752582</v>
      </c>
      <c r="Y272" s="24" t="str">
        <f>_xlfn.IFERROR(N272/N275,"..")</f>
        <v>..</v>
      </c>
    </row>
    <row r="273" spans="1:25" ht="12.75">
      <c r="A273" s="10"/>
      <c r="B273" s="7" t="s">
        <v>25</v>
      </c>
      <c r="C273" s="6" t="s">
        <v>21</v>
      </c>
      <c r="D273" s="11">
        <v>10506</v>
      </c>
      <c r="E273" s="11">
        <v>9906</v>
      </c>
      <c r="F273" s="11">
        <v>867</v>
      </c>
      <c r="G273" s="11">
        <v>75</v>
      </c>
      <c r="H273" s="11">
        <v>171</v>
      </c>
      <c r="I273" s="11">
        <v>21</v>
      </c>
      <c r="J273" s="11">
        <v>114</v>
      </c>
      <c r="K273" s="11">
        <v>108</v>
      </c>
      <c r="L273" s="11">
        <v>6</v>
      </c>
      <c r="M273" s="11">
        <v>10506</v>
      </c>
      <c r="N273" s="11">
        <v>0</v>
      </c>
      <c r="O273" s="24">
        <f aca="true" t="shared" si="87" ref="O273:Y273">_xlfn.IFERROR(D273/D275,"..")</f>
        <v>0.49540246145140754</v>
      </c>
      <c r="P273" s="24">
        <f t="shared" si="87"/>
        <v>0.5160181278324738</v>
      </c>
      <c r="Q273" s="24">
        <f t="shared" si="87"/>
        <v>0.3124324324324324</v>
      </c>
      <c r="R273" s="24">
        <f t="shared" si="87"/>
        <v>0.2604166666666667</v>
      </c>
      <c r="S273" s="24">
        <f t="shared" si="87"/>
        <v>0.2878787878787879</v>
      </c>
      <c r="T273" s="24">
        <f t="shared" si="87"/>
        <v>0.28</v>
      </c>
      <c r="U273" s="24">
        <f t="shared" si="87"/>
        <v>0.5135135135135135</v>
      </c>
      <c r="V273" s="24">
        <f t="shared" si="87"/>
        <v>0.5217391304347826</v>
      </c>
      <c r="W273" s="24">
        <f t="shared" si="87"/>
        <v>0.3333333333333333</v>
      </c>
      <c r="X273" s="24">
        <f t="shared" si="87"/>
        <v>0.49540246145140754</v>
      </c>
      <c r="Y273" s="24" t="str">
        <f>_xlfn.IFERROR(N273/N275,"..")</f>
        <v>..</v>
      </c>
    </row>
    <row r="274" spans="1:25" ht="21">
      <c r="A274" s="10"/>
      <c r="B274" s="7" t="s">
        <v>26</v>
      </c>
      <c r="C274" s="6" t="s">
        <v>21</v>
      </c>
      <c r="D274" s="12">
        <v>7599</v>
      </c>
      <c r="E274" s="12">
        <v>6321</v>
      </c>
      <c r="F274" s="12">
        <v>1719</v>
      </c>
      <c r="G274" s="12">
        <v>195</v>
      </c>
      <c r="H274" s="12">
        <v>393</v>
      </c>
      <c r="I274" s="12">
        <v>48</v>
      </c>
      <c r="J274" s="12">
        <v>69</v>
      </c>
      <c r="K274" s="12">
        <v>57</v>
      </c>
      <c r="L274" s="12">
        <v>9</v>
      </c>
      <c r="M274" s="12">
        <v>7599</v>
      </c>
      <c r="N274" s="12">
        <v>0</v>
      </c>
      <c r="O274" s="24">
        <f>_xlfn.IFERROR(D274/D275,"..")</f>
        <v>0.3583250813410666</v>
      </c>
      <c r="P274" s="24">
        <f>_xlfn.IFERROR(E274/E275,"..")</f>
        <v>0.3292701984685107</v>
      </c>
      <c r="Q274" s="24">
        <f>_xlfn.IFERROR(F274/F275,"..")</f>
        <v>0.6194594594594595</v>
      </c>
      <c r="R274" s="24">
        <f>_xlfn.IFERROR(G274/G275,"..")</f>
        <v>0.6770833333333334</v>
      </c>
      <c r="S274" s="24">
        <f>_xlfn.IFERROR(H274/H275,"..")</f>
        <v>0.6616161616161617</v>
      </c>
      <c r="T274" s="24">
        <f>_xlfn.IFERROR(I274/I275,"..")</f>
        <v>0.64</v>
      </c>
      <c r="U274" s="24">
        <f>_xlfn.IFERROR(J274/J275,"..")</f>
        <v>0.3108108108108108</v>
      </c>
      <c r="V274" s="24">
        <f>_xlfn.IFERROR(K274/K275,"..")</f>
        <v>0.2753623188405797</v>
      </c>
      <c r="W274" s="24">
        <f>_xlfn.IFERROR(L274/L275,"..")</f>
        <v>0.5</v>
      </c>
      <c r="X274" s="24">
        <f>_xlfn.IFERROR(M274/M275,"..")</f>
        <v>0.3583250813410666</v>
      </c>
      <c r="Y274" s="24" t="str">
        <f>_xlfn.IFERROR(N274/N275,"..")</f>
        <v>..</v>
      </c>
    </row>
    <row r="275" spans="1:25" ht="12.75">
      <c r="A275" s="10"/>
      <c r="B275" s="7" t="s">
        <v>17</v>
      </c>
      <c r="C275" s="6" t="s">
        <v>21</v>
      </c>
      <c r="D275" s="11">
        <v>21207</v>
      </c>
      <c r="E275" s="11">
        <v>19197</v>
      </c>
      <c r="F275" s="11">
        <v>2775</v>
      </c>
      <c r="G275" s="11">
        <v>288</v>
      </c>
      <c r="H275" s="11">
        <v>594</v>
      </c>
      <c r="I275" s="11">
        <v>75</v>
      </c>
      <c r="J275" s="11">
        <v>222</v>
      </c>
      <c r="K275" s="11">
        <v>207</v>
      </c>
      <c r="L275" s="11">
        <v>18</v>
      </c>
      <c r="M275" s="11">
        <v>21207</v>
      </c>
      <c r="N275" s="11">
        <v>0</v>
      </c>
      <c r="O275" s="24">
        <f>_xlfn.IFERROR(D275/D275,"..")</f>
        <v>1</v>
      </c>
      <c r="P275" s="24">
        <f>_xlfn.IFERROR(E275/E275,"..")</f>
        <v>1</v>
      </c>
      <c r="Q275" s="24">
        <f>_xlfn.IFERROR(F275/F275,"..")</f>
        <v>1</v>
      </c>
      <c r="R275" s="24">
        <f>_xlfn.IFERROR(G275/G275,"..")</f>
        <v>1</v>
      </c>
      <c r="S275" s="24">
        <f>_xlfn.IFERROR(H275/H275,"..")</f>
        <v>1</v>
      </c>
      <c r="T275" s="24">
        <f>_xlfn.IFERROR(I275/I275,"..")</f>
        <v>1</v>
      </c>
      <c r="U275" s="24">
        <f>_xlfn.IFERROR(J275/J275,"..")</f>
        <v>1</v>
      </c>
      <c r="V275" s="24">
        <f>_xlfn.IFERROR(K275/K275,"..")</f>
        <v>1</v>
      </c>
      <c r="W275" s="24">
        <f>_xlfn.IFERROR(L275/L275,"..")</f>
        <v>1</v>
      </c>
      <c r="X275" s="24">
        <f>_xlfn.IFERROR(M275/M275,"..")</f>
        <v>1</v>
      </c>
      <c r="Y275" s="24" t="str">
        <f>_xlfn.IFERROR(N275/N275,"..")</f>
        <v>..</v>
      </c>
    </row>
    <row r="276" spans="1:25" ht="12.75">
      <c r="A276" s="9"/>
      <c r="B276" s="7" t="s">
        <v>18</v>
      </c>
      <c r="C276" s="6" t="s">
        <v>21</v>
      </c>
      <c r="D276" s="12">
        <v>4200</v>
      </c>
      <c r="E276" s="12">
        <v>3291</v>
      </c>
      <c r="F276" s="12">
        <v>1044</v>
      </c>
      <c r="G276" s="12">
        <v>117</v>
      </c>
      <c r="H276" s="12">
        <v>156</v>
      </c>
      <c r="I276" s="12">
        <v>18</v>
      </c>
      <c r="J276" s="12">
        <v>78</v>
      </c>
      <c r="K276" s="12">
        <v>63</v>
      </c>
      <c r="L276" s="12">
        <v>15</v>
      </c>
      <c r="M276" s="12">
        <v>4200</v>
      </c>
      <c r="N276" s="12">
        <v>0</v>
      </c>
      <c r="O276" s="29"/>
      <c r="P276" s="30"/>
      <c r="Q276" s="30"/>
      <c r="R276" s="30"/>
      <c r="S276" s="30"/>
      <c r="T276" s="30"/>
      <c r="U276" s="30"/>
      <c r="V276" s="30"/>
      <c r="W276" s="30"/>
      <c r="X276" s="30"/>
      <c r="Y276" s="31"/>
    </row>
    <row r="277" spans="1:25" ht="21">
      <c r="A277" s="8" t="s">
        <v>71</v>
      </c>
      <c r="B277" s="7" t="s">
        <v>23</v>
      </c>
      <c r="C277" s="6" t="s">
        <v>21</v>
      </c>
      <c r="D277" s="11">
        <v>16278</v>
      </c>
      <c r="E277" s="11">
        <v>13854</v>
      </c>
      <c r="F277" s="11">
        <v>3054</v>
      </c>
      <c r="G277" s="11">
        <v>357</v>
      </c>
      <c r="H277" s="11">
        <v>531</v>
      </c>
      <c r="I277" s="11">
        <v>54</v>
      </c>
      <c r="J277" s="11">
        <v>195</v>
      </c>
      <c r="K277" s="11">
        <v>177</v>
      </c>
      <c r="L277" s="11">
        <v>21</v>
      </c>
      <c r="M277" s="11">
        <v>16278</v>
      </c>
      <c r="N277" s="11">
        <v>0</v>
      </c>
      <c r="O277" s="29"/>
      <c r="P277" s="30"/>
      <c r="Q277" s="30"/>
      <c r="R277" s="30"/>
      <c r="S277" s="30"/>
      <c r="T277" s="30"/>
      <c r="U277" s="30"/>
      <c r="V277" s="30"/>
      <c r="W277" s="30"/>
      <c r="X277" s="30"/>
      <c r="Y277" s="31"/>
    </row>
    <row r="278" spans="1:25" ht="12.75">
      <c r="A278" s="10"/>
      <c r="B278" s="7" t="s">
        <v>24</v>
      </c>
      <c r="C278" s="6" t="s">
        <v>21</v>
      </c>
      <c r="D278" s="12">
        <v>1005</v>
      </c>
      <c r="E278" s="12">
        <v>912</v>
      </c>
      <c r="F278" s="12">
        <v>87</v>
      </c>
      <c r="G278" s="12">
        <v>12</v>
      </c>
      <c r="H278" s="12">
        <v>24</v>
      </c>
      <c r="I278" s="12">
        <v>3</v>
      </c>
      <c r="J278" s="12">
        <v>9</v>
      </c>
      <c r="K278" s="12">
        <v>9</v>
      </c>
      <c r="L278" s="12">
        <v>0</v>
      </c>
      <c r="M278" s="12">
        <v>1005</v>
      </c>
      <c r="N278" s="12">
        <v>0</v>
      </c>
      <c r="O278" s="24">
        <f aca="true" t="shared" si="88" ref="O278:Y278">_xlfn.IFERROR(D278/D281,"..")</f>
        <v>0.073224043715847</v>
      </c>
      <c r="P278" s="24">
        <f t="shared" si="88"/>
        <v>0.07592407592407592</v>
      </c>
      <c r="Q278" s="24">
        <f t="shared" si="88"/>
        <v>0.038461538461538464</v>
      </c>
      <c r="R278" s="24">
        <f t="shared" si="88"/>
        <v>0.043010752688172046</v>
      </c>
      <c r="S278" s="24">
        <f t="shared" si="88"/>
        <v>0.05714285714285714</v>
      </c>
      <c r="T278" s="24">
        <f t="shared" si="88"/>
        <v>0.07692307692307693</v>
      </c>
      <c r="U278" s="24">
        <f t="shared" si="88"/>
        <v>0.05660377358490566</v>
      </c>
      <c r="V278" s="24">
        <f t="shared" si="88"/>
        <v>0.06</v>
      </c>
      <c r="W278" s="24">
        <f t="shared" si="88"/>
        <v>0</v>
      </c>
      <c r="X278" s="24">
        <f t="shared" si="88"/>
        <v>0.073224043715847</v>
      </c>
      <c r="Y278" s="24" t="str">
        <f>_xlfn.IFERROR(N278/N281,"..")</f>
        <v>..</v>
      </c>
    </row>
    <row r="279" spans="1:25" ht="12.75">
      <c r="A279" s="10"/>
      <c r="B279" s="7" t="s">
        <v>25</v>
      </c>
      <c r="C279" s="6" t="s">
        <v>21</v>
      </c>
      <c r="D279" s="11">
        <v>7041</v>
      </c>
      <c r="E279" s="11">
        <v>6510</v>
      </c>
      <c r="F279" s="11">
        <v>732</v>
      </c>
      <c r="G279" s="11">
        <v>87</v>
      </c>
      <c r="H279" s="11">
        <v>135</v>
      </c>
      <c r="I279" s="11">
        <v>12</v>
      </c>
      <c r="J279" s="11">
        <v>69</v>
      </c>
      <c r="K279" s="11">
        <v>69</v>
      </c>
      <c r="L279" s="11">
        <v>3</v>
      </c>
      <c r="M279" s="11">
        <v>7041</v>
      </c>
      <c r="N279" s="11">
        <v>0</v>
      </c>
      <c r="O279" s="24">
        <f aca="true" t="shared" si="89" ref="O279:Y279">_xlfn.IFERROR(D279/D281,"..")</f>
        <v>0.5130054644808744</v>
      </c>
      <c r="P279" s="24">
        <f t="shared" si="89"/>
        <v>0.541958041958042</v>
      </c>
      <c r="Q279" s="24">
        <f t="shared" si="89"/>
        <v>0.32360742705570295</v>
      </c>
      <c r="R279" s="24">
        <f t="shared" si="89"/>
        <v>0.3118279569892473</v>
      </c>
      <c r="S279" s="24">
        <f t="shared" si="89"/>
        <v>0.32142857142857145</v>
      </c>
      <c r="T279" s="24">
        <f t="shared" si="89"/>
        <v>0.3076923076923077</v>
      </c>
      <c r="U279" s="24">
        <f t="shared" si="89"/>
        <v>0.4339622641509434</v>
      </c>
      <c r="V279" s="24">
        <f t="shared" si="89"/>
        <v>0.46</v>
      </c>
      <c r="W279" s="24">
        <f t="shared" si="89"/>
        <v>0.3333333333333333</v>
      </c>
      <c r="X279" s="24">
        <f t="shared" si="89"/>
        <v>0.5130054644808744</v>
      </c>
      <c r="Y279" s="24" t="str">
        <f>_xlfn.IFERROR(N279/N281,"..")</f>
        <v>..</v>
      </c>
    </row>
    <row r="280" spans="1:25" ht="21">
      <c r="A280" s="10"/>
      <c r="B280" s="7" t="s">
        <v>26</v>
      </c>
      <c r="C280" s="6" t="s">
        <v>21</v>
      </c>
      <c r="D280" s="12">
        <v>5679</v>
      </c>
      <c r="E280" s="12">
        <v>4593</v>
      </c>
      <c r="F280" s="12">
        <v>1443</v>
      </c>
      <c r="G280" s="12">
        <v>183</v>
      </c>
      <c r="H280" s="12">
        <v>258</v>
      </c>
      <c r="I280" s="12">
        <v>24</v>
      </c>
      <c r="J280" s="12">
        <v>78</v>
      </c>
      <c r="K280" s="12">
        <v>72</v>
      </c>
      <c r="L280" s="12">
        <v>6</v>
      </c>
      <c r="M280" s="12">
        <v>5679</v>
      </c>
      <c r="N280" s="12">
        <v>0</v>
      </c>
      <c r="O280" s="24">
        <f>_xlfn.IFERROR(D280/D281,"..")</f>
        <v>0.4137704918032787</v>
      </c>
      <c r="P280" s="24">
        <f>_xlfn.IFERROR(E280/E281,"..")</f>
        <v>0.3823676323676324</v>
      </c>
      <c r="Q280" s="24">
        <f>_xlfn.IFERROR(F280/F281,"..")</f>
        <v>0.6379310344827587</v>
      </c>
      <c r="R280" s="24">
        <f>_xlfn.IFERROR(G280/G281,"..")</f>
        <v>0.6559139784946236</v>
      </c>
      <c r="S280" s="24">
        <f>_xlfn.IFERROR(H280/H281,"..")</f>
        <v>0.6142857142857143</v>
      </c>
      <c r="T280" s="24">
        <f>_xlfn.IFERROR(I280/I281,"..")</f>
        <v>0.6153846153846154</v>
      </c>
      <c r="U280" s="24">
        <f>_xlfn.IFERROR(J280/J281,"..")</f>
        <v>0.49056603773584906</v>
      </c>
      <c r="V280" s="24">
        <f>_xlfn.IFERROR(K280/K281,"..")</f>
        <v>0.48</v>
      </c>
      <c r="W280" s="24">
        <f>_xlfn.IFERROR(L280/L281,"..")</f>
        <v>0.6666666666666666</v>
      </c>
      <c r="X280" s="24">
        <f>_xlfn.IFERROR(M280/M281,"..")</f>
        <v>0.4137704918032787</v>
      </c>
      <c r="Y280" s="24" t="str">
        <f>_xlfn.IFERROR(N280/N281,"..")</f>
        <v>..</v>
      </c>
    </row>
    <row r="281" spans="1:25" ht="12.75">
      <c r="A281" s="10"/>
      <c r="B281" s="7" t="s">
        <v>17</v>
      </c>
      <c r="C281" s="6" t="s">
        <v>21</v>
      </c>
      <c r="D281" s="11">
        <v>13725</v>
      </c>
      <c r="E281" s="11">
        <v>12012</v>
      </c>
      <c r="F281" s="11">
        <v>2262</v>
      </c>
      <c r="G281" s="11">
        <v>279</v>
      </c>
      <c r="H281" s="11">
        <v>420</v>
      </c>
      <c r="I281" s="11">
        <v>39</v>
      </c>
      <c r="J281" s="11">
        <v>159</v>
      </c>
      <c r="K281" s="11">
        <v>150</v>
      </c>
      <c r="L281" s="11">
        <v>9</v>
      </c>
      <c r="M281" s="11">
        <v>13725</v>
      </c>
      <c r="N281" s="11">
        <v>0</v>
      </c>
      <c r="O281" s="24">
        <f>_xlfn.IFERROR(D281/D281,"..")</f>
        <v>1</v>
      </c>
      <c r="P281" s="24">
        <f>_xlfn.IFERROR(E281/E281,"..")</f>
        <v>1</v>
      </c>
      <c r="Q281" s="24">
        <f>_xlfn.IFERROR(F281/F281,"..")</f>
        <v>1</v>
      </c>
      <c r="R281" s="24">
        <f>_xlfn.IFERROR(G281/G281,"..")</f>
        <v>1</v>
      </c>
      <c r="S281" s="24">
        <f>_xlfn.IFERROR(H281/H281,"..")</f>
        <v>1</v>
      </c>
      <c r="T281" s="24">
        <f>_xlfn.IFERROR(I281/I281,"..")</f>
        <v>1</v>
      </c>
      <c r="U281" s="24">
        <f>_xlfn.IFERROR(J281/J281,"..")</f>
        <v>1</v>
      </c>
      <c r="V281" s="24">
        <f>_xlfn.IFERROR(K281/K281,"..")</f>
        <v>1</v>
      </c>
      <c r="W281" s="24">
        <f>_xlfn.IFERROR(L281/L281,"..")</f>
        <v>1</v>
      </c>
      <c r="X281" s="24">
        <f>_xlfn.IFERROR(M281/M281,"..")</f>
        <v>1</v>
      </c>
      <c r="Y281" s="24" t="str">
        <f>_xlfn.IFERROR(N281/N281,"..")</f>
        <v>..</v>
      </c>
    </row>
    <row r="282" spans="1:25" ht="12.75">
      <c r="A282" s="9"/>
      <c r="B282" s="7" t="s">
        <v>18</v>
      </c>
      <c r="C282" s="6" t="s">
        <v>21</v>
      </c>
      <c r="D282" s="12">
        <v>2553</v>
      </c>
      <c r="E282" s="12">
        <v>1842</v>
      </c>
      <c r="F282" s="12">
        <v>789</v>
      </c>
      <c r="G282" s="12">
        <v>78</v>
      </c>
      <c r="H282" s="12">
        <v>111</v>
      </c>
      <c r="I282" s="12">
        <v>12</v>
      </c>
      <c r="J282" s="12">
        <v>39</v>
      </c>
      <c r="K282" s="12">
        <v>27</v>
      </c>
      <c r="L282" s="12">
        <v>12</v>
      </c>
      <c r="M282" s="12">
        <v>2553</v>
      </c>
      <c r="N282" s="12">
        <v>0</v>
      </c>
      <c r="O282" s="29"/>
      <c r="P282" s="30"/>
      <c r="Q282" s="30"/>
      <c r="R282" s="30"/>
      <c r="S282" s="30"/>
      <c r="T282" s="30"/>
      <c r="U282" s="30"/>
      <c r="V282" s="30"/>
      <c r="W282" s="30"/>
      <c r="X282" s="30"/>
      <c r="Y282" s="31"/>
    </row>
    <row r="283" spans="1:25" ht="21">
      <c r="A283" s="8" t="s">
        <v>72</v>
      </c>
      <c r="B283" s="7" t="s">
        <v>23</v>
      </c>
      <c r="C283" s="6" t="s">
        <v>21</v>
      </c>
      <c r="D283" s="11">
        <v>57894</v>
      </c>
      <c r="E283" s="11">
        <v>44727</v>
      </c>
      <c r="F283" s="11">
        <v>13158</v>
      </c>
      <c r="G283" s="11">
        <v>1863</v>
      </c>
      <c r="H283" s="11">
        <v>3300</v>
      </c>
      <c r="I283" s="11">
        <v>312</v>
      </c>
      <c r="J283" s="11">
        <v>744</v>
      </c>
      <c r="K283" s="11">
        <v>606</v>
      </c>
      <c r="L283" s="11">
        <v>138</v>
      </c>
      <c r="M283" s="11">
        <v>57894</v>
      </c>
      <c r="N283" s="11">
        <v>0</v>
      </c>
      <c r="O283" s="29"/>
      <c r="P283" s="30"/>
      <c r="Q283" s="30"/>
      <c r="R283" s="30"/>
      <c r="S283" s="30"/>
      <c r="T283" s="30"/>
      <c r="U283" s="30"/>
      <c r="V283" s="30"/>
      <c r="W283" s="30"/>
      <c r="X283" s="30"/>
      <c r="Y283" s="31"/>
    </row>
    <row r="284" spans="1:25" ht="12.75">
      <c r="A284" s="10"/>
      <c r="B284" s="7" t="s">
        <v>24</v>
      </c>
      <c r="C284" s="6" t="s">
        <v>21</v>
      </c>
      <c r="D284" s="12">
        <v>5973</v>
      </c>
      <c r="E284" s="12">
        <v>5319</v>
      </c>
      <c r="F284" s="12">
        <v>510</v>
      </c>
      <c r="G284" s="12">
        <v>57</v>
      </c>
      <c r="H284" s="12">
        <v>300</v>
      </c>
      <c r="I284" s="12">
        <v>18</v>
      </c>
      <c r="J284" s="12">
        <v>93</v>
      </c>
      <c r="K284" s="12">
        <v>87</v>
      </c>
      <c r="L284" s="12">
        <v>6</v>
      </c>
      <c r="M284" s="12">
        <v>5973</v>
      </c>
      <c r="N284" s="12">
        <v>0</v>
      </c>
      <c r="O284" s="24">
        <f aca="true" t="shared" si="90" ref="O284:Y284">_xlfn.IFERROR(D284/D287,"..")</f>
        <v>0.12259097346222524</v>
      </c>
      <c r="P284" s="24">
        <f t="shared" si="90"/>
        <v>0.1349828701941378</v>
      </c>
      <c r="Q284" s="24">
        <f t="shared" si="90"/>
        <v>0.05388272583201268</v>
      </c>
      <c r="R284" s="24">
        <f t="shared" si="90"/>
        <v>0.04288939051918736</v>
      </c>
      <c r="S284" s="24">
        <f t="shared" si="90"/>
        <v>0.10718113612004287</v>
      </c>
      <c r="T284" s="24">
        <f t="shared" si="90"/>
        <v>0.06976744186046512</v>
      </c>
      <c r="U284" s="24">
        <f t="shared" si="90"/>
        <v>0.15270935960591134</v>
      </c>
      <c r="V284" s="24">
        <f t="shared" si="90"/>
        <v>0.1676300578034682</v>
      </c>
      <c r="W284" s="24">
        <f t="shared" si="90"/>
        <v>0.06451612903225806</v>
      </c>
      <c r="X284" s="24">
        <f t="shared" si="90"/>
        <v>0.12259097346222524</v>
      </c>
      <c r="Y284" s="24" t="str">
        <f t="shared" si="90"/>
        <v>..</v>
      </c>
    </row>
    <row r="285" spans="1:25" ht="12.75">
      <c r="A285" s="10"/>
      <c r="B285" s="7" t="s">
        <v>25</v>
      </c>
      <c r="C285" s="6" t="s">
        <v>21</v>
      </c>
      <c r="D285" s="11">
        <v>22110</v>
      </c>
      <c r="E285" s="11">
        <v>19134</v>
      </c>
      <c r="F285" s="11">
        <v>2730</v>
      </c>
      <c r="G285" s="11">
        <v>351</v>
      </c>
      <c r="H285" s="11">
        <v>1125</v>
      </c>
      <c r="I285" s="11">
        <v>114</v>
      </c>
      <c r="J285" s="11">
        <v>300</v>
      </c>
      <c r="K285" s="11">
        <v>252</v>
      </c>
      <c r="L285" s="11">
        <v>48</v>
      </c>
      <c r="M285" s="11">
        <v>22110</v>
      </c>
      <c r="N285" s="11">
        <v>0</v>
      </c>
      <c r="O285" s="24">
        <f aca="true" t="shared" si="91" ref="O285:Y285">_xlfn.IFERROR(D285/D287,"..")</f>
        <v>0.45378979126901053</v>
      </c>
      <c r="P285" s="24">
        <f t="shared" si="91"/>
        <v>0.4855728968405025</v>
      </c>
      <c r="Q285" s="24">
        <f t="shared" si="91"/>
        <v>0.2884310618066561</v>
      </c>
      <c r="R285" s="24">
        <f t="shared" si="91"/>
        <v>0.26410835214446954</v>
      </c>
      <c r="S285" s="24">
        <f t="shared" si="91"/>
        <v>0.40192926045016075</v>
      </c>
      <c r="T285" s="24">
        <f t="shared" si="91"/>
        <v>0.4418604651162791</v>
      </c>
      <c r="U285" s="24">
        <f t="shared" si="91"/>
        <v>0.49261083743842365</v>
      </c>
      <c r="V285" s="24">
        <f t="shared" si="91"/>
        <v>0.48554913294797686</v>
      </c>
      <c r="W285" s="24">
        <f t="shared" si="91"/>
        <v>0.5161290322580645</v>
      </c>
      <c r="X285" s="24">
        <f t="shared" si="91"/>
        <v>0.45378979126901053</v>
      </c>
      <c r="Y285" s="24" t="str">
        <f t="shared" si="91"/>
        <v>..</v>
      </c>
    </row>
    <row r="286" spans="1:25" ht="21">
      <c r="A286" s="10"/>
      <c r="B286" s="7" t="s">
        <v>26</v>
      </c>
      <c r="C286" s="6" t="s">
        <v>21</v>
      </c>
      <c r="D286" s="12">
        <v>20643</v>
      </c>
      <c r="E286" s="12">
        <v>14952</v>
      </c>
      <c r="F286" s="12">
        <v>6222</v>
      </c>
      <c r="G286" s="12">
        <v>918</v>
      </c>
      <c r="H286" s="12">
        <v>1377</v>
      </c>
      <c r="I286" s="12">
        <v>123</v>
      </c>
      <c r="J286" s="12">
        <v>216</v>
      </c>
      <c r="K286" s="12">
        <v>177</v>
      </c>
      <c r="L286" s="12">
        <v>42</v>
      </c>
      <c r="M286" s="12">
        <v>20643</v>
      </c>
      <c r="N286" s="12">
        <v>0</v>
      </c>
      <c r="O286" s="24">
        <f>_xlfn.IFERROR(D286/D287,"..")</f>
        <v>0.42368080783203005</v>
      </c>
      <c r="P286" s="24">
        <f>_xlfn.IFERROR(E286/E287,"..")</f>
        <v>0.37944423296535973</v>
      </c>
      <c r="Q286" s="24">
        <f>_xlfn.IFERROR(F286/F287,"..")</f>
        <v>0.6573692551505547</v>
      </c>
      <c r="R286" s="24">
        <f>_xlfn.IFERROR(G286/G287,"..")</f>
        <v>0.690744920993228</v>
      </c>
      <c r="S286" s="24">
        <f>_xlfn.IFERROR(H286/H287,"..")</f>
        <v>0.4919614147909968</v>
      </c>
      <c r="T286" s="24">
        <f>_xlfn.IFERROR(I286/I287,"..")</f>
        <v>0.47674418604651164</v>
      </c>
      <c r="U286" s="24">
        <f>_xlfn.IFERROR(J286/J287,"..")</f>
        <v>0.35467980295566504</v>
      </c>
      <c r="V286" s="24">
        <f>_xlfn.IFERROR(K286/K287,"..")</f>
        <v>0.34104046242774566</v>
      </c>
      <c r="W286" s="24">
        <f>_xlfn.IFERROR(L286/L287,"..")</f>
        <v>0.45161290322580644</v>
      </c>
      <c r="X286" s="24">
        <f>_xlfn.IFERROR(M286/M287,"..")</f>
        <v>0.42368080783203005</v>
      </c>
      <c r="Y286" s="24" t="str">
        <f>_xlfn.IFERROR(N286/N287,"..")</f>
        <v>..</v>
      </c>
    </row>
    <row r="287" spans="1:25" ht="12.75">
      <c r="A287" s="10"/>
      <c r="B287" s="7" t="s">
        <v>17</v>
      </c>
      <c r="C287" s="6" t="s">
        <v>21</v>
      </c>
      <c r="D287" s="11">
        <v>48723</v>
      </c>
      <c r="E287" s="11">
        <v>39405</v>
      </c>
      <c r="F287" s="11">
        <v>9465</v>
      </c>
      <c r="G287" s="11">
        <v>1329</v>
      </c>
      <c r="H287" s="11">
        <v>2799</v>
      </c>
      <c r="I287" s="11">
        <v>258</v>
      </c>
      <c r="J287" s="11">
        <v>609</v>
      </c>
      <c r="K287" s="11">
        <v>519</v>
      </c>
      <c r="L287" s="11">
        <v>93</v>
      </c>
      <c r="M287" s="11">
        <v>48723</v>
      </c>
      <c r="N287" s="11">
        <v>0</v>
      </c>
      <c r="O287" s="24">
        <f>_xlfn.IFERROR(D287/D287,"..")</f>
        <v>1</v>
      </c>
      <c r="P287" s="24">
        <f>_xlfn.IFERROR(E287/E287,"..")</f>
        <v>1</v>
      </c>
      <c r="Q287" s="24">
        <f>_xlfn.IFERROR(F287/F287,"..")</f>
        <v>1</v>
      </c>
      <c r="R287" s="24">
        <f>_xlfn.IFERROR(G287/G287,"..")</f>
        <v>1</v>
      </c>
      <c r="S287" s="24">
        <f>_xlfn.IFERROR(H287/H287,"..")</f>
        <v>1</v>
      </c>
      <c r="T287" s="24">
        <f>_xlfn.IFERROR(I287/I287,"..")</f>
        <v>1</v>
      </c>
      <c r="U287" s="24">
        <f>_xlfn.IFERROR(J287/J287,"..")</f>
        <v>1</v>
      </c>
      <c r="V287" s="24">
        <f>_xlfn.IFERROR(K287/K287,"..")</f>
        <v>1</v>
      </c>
      <c r="W287" s="24">
        <f>_xlfn.IFERROR(L287/L287,"..")</f>
        <v>1</v>
      </c>
      <c r="X287" s="24">
        <f>_xlfn.IFERROR(M287/M287,"..")</f>
        <v>1</v>
      </c>
      <c r="Y287" s="24" t="str">
        <f>_xlfn.IFERROR(N287/N287,"..")</f>
        <v>..</v>
      </c>
    </row>
    <row r="288" spans="1:25" ht="12.75">
      <c r="A288" s="9"/>
      <c r="B288" s="7" t="s">
        <v>18</v>
      </c>
      <c r="C288" s="6" t="s">
        <v>21</v>
      </c>
      <c r="D288" s="12">
        <v>9174</v>
      </c>
      <c r="E288" s="12">
        <v>5322</v>
      </c>
      <c r="F288" s="12">
        <v>3693</v>
      </c>
      <c r="G288" s="12">
        <v>534</v>
      </c>
      <c r="H288" s="12">
        <v>501</v>
      </c>
      <c r="I288" s="12">
        <v>54</v>
      </c>
      <c r="J288" s="12">
        <v>135</v>
      </c>
      <c r="K288" s="12">
        <v>87</v>
      </c>
      <c r="L288" s="12">
        <v>45</v>
      </c>
      <c r="M288" s="12">
        <v>9174</v>
      </c>
      <c r="N288" s="12">
        <v>0</v>
      </c>
      <c r="O288" s="29"/>
      <c r="P288" s="30"/>
      <c r="Q288" s="30"/>
      <c r="R288" s="30"/>
      <c r="S288" s="30"/>
      <c r="T288" s="30"/>
      <c r="U288" s="30"/>
      <c r="V288" s="30"/>
      <c r="W288" s="30"/>
      <c r="X288" s="30"/>
      <c r="Y288" s="31"/>
    </row>
    <row r="289" spans="1:25" ht="21">
      <c r="A289" s="8" t="s">
        <v>73</v>
      </c>
      <c r="B289" s="7" t="s">
        <v>23</v>
      </c>
      <c r="C289" s="6" t="s">
        <v>21</v>
      </c>
      <c r="D289" s="11">
        <v>27405</v>
      </c>
      <c r="E289" s="11">
        <v>23319</v>
      </c>
      <c r="F289" s="11">
        <v>3798</v>
      </c>
      <c r="G289" s="11">
        <v>438</v>
      </c>
      <c r="H289" s="11">
        <v>1494</v>
      </c>
      <c r="I289" s="11">
        <v>165</v>
      </c>
      <c r="J289" s="11">
        <v>303</v>
      </c>
      <c r="K289" s="11">
        <v>267</v>
      </c>
      <c r="L289" s="11">
        <v>36</v>
      </c>
      <c r="M289" s="11">
        <v>27405</v>
      </c>
      <c r="N289" s="11">
        <v>0</v>
      </c>
      <c r="O289" s="29"/>
      <c r="P289" s="30"/>
      <c r="Q289" s="30"/>
      <c r="R289" s="30"/>
      <c r="S289" s="30"/>
      <c r="T289" s="30"/>
      <c r="U289" s="30"/>
      <c r="V289" s="30"/>
      <c r="W289" s="30"/>
      <c r="X289" s="30"/>
      <c r="Y289" s="31"/>
    </row>
    <row r="290" spans="1:25" ht="12.75">
      <c r="A290" s="10"/>
      <c r="B290" s="7" t="s">
        <v>24</v>
      </c>
      <c r="C290" s="6" t="s">
        <v>21</v>
      </c>
      <c r="D290" s="12">
        <v>2343</v>
      </c>
      <c r="E290" s="12">
        <v>2208</v>
      </c>
      <c r="F290" s="12">
        <v>105</v>
      </c>
      <c r="G290" s="12">
        <v>15</v>
      </c>
      <c r="H290" s="12">
        <v>72</v>
      </c>
      <c r="I290" s="12">
        <v>9</v>
      </c>
      <c r="J290" s="12">
        <v>18</v>
      </c>
      <c r="K290" s="12">
        <v>15</v>
      </c>
      <c r="L290" s="12">
        <v>3</v>
      </c>
      <c r="M290" s="12">
        <v>2343</v>
      </c>
      <c r="N290" s="12">
        <v>0</v>
      </c>
      <c r="O290" s="24">
        <f aca="true" t="shared" si="92" ref="O290:Y290">_xlfn.IFERROR(D290/D293,"..")</f>
        <v>0.09839989920624921</v>
      </c>
      <c r="P290" s="24">
        <f t="shared" si="92"/>
        <v>0.10586881472957423</v>
      </c>
      <c r="Q290" s="24">
        <f t="shared" si="92"/>
        <v>0.03731343283582089</v>
      </c>
      <c r="R290" s="24">
        <f t="shared" si="92"/>
        <v>0.045871559633027525</v>
      </c>
      <c r="S290" s="24">
        <f t="shared" si="92"/>
        <v>0.06</v>
      </c>
      <c r="T290" s="24">
        <f t="shared" si="92"/>
        <v>0.06666666666666667</v>
      </c>
      <c r="U290" s="24">
        <f t="shared" si="92"/>
        <v>0.07228915662650602</v>
      </c>
      <c r="V290" s="24">
        <f t="shared" si="92"/>
        <v>0.06578947368421052</v>
      </c>
      <c r="W290" s="24">
        <f t="shared" si="92"/>
        <v>0.14285714285714285</v>
      </c>
      <c r="X290" s="24">
        <f t="shared" si="92"/>
        <v>0.09839989920624921</v>
      </c>
      <c r="Y290" s="24" t="str">
        <f>_xlfn.IFERROR(N290/N293,"..")</f>
        <v>..</v>
      </c>
    </row>
    <row r="291" spans="1:25" ht="12.75">
      <c r="A291" s="10"/>
      <c r="B291" s="7" t="s">
        <v>25</v>
      </c>
      <c r="C291" s="6" t="s">
        <v>21</v>
      </c>
      <c r="D291" s="11">
        <v>10893</v>
      </c>
      <c r="E291" s="11">
        <v>10083</v>
      </c>
      <c r="F291" s="11">
        <v>780</v>
      </c>
      <c r="G291" s="11">
        <v>78</v>
      </c>
      <c r="H291" s="11">
        <v>348</v>
      </c>
      <c r="I291" s="11">
        <v>21</v>
      </c>
      <c r="J291" s="11">
        <v>126</v>
      </c>
      <c r="K291" s="11">
        <v>120</v>
      </c>
      <c r="L291" s="11">
        <v>6</v>
      </c>
      <c r="M291" s="11">
        <v>10893</v>
      </c>
      <c r="N291" s="11">
        <v>0</v>
      </c>
      <c r="O291" s="24">
        <f aca="true" t="shared" si="93" ref="O291:Y291">_xlfn.IFERROR(D291/D293,"..")</f>
        <v>0.45747763638654404</v>
      </c>
      <c r="P291" s="24">
        <f t="shared" si="93"/>
        <v>0.483457997698504</v>
      </c>
      <c r="Q291" s="24">
        <f t="shared" si="93"/>
        <v>0.2771855010660981</v>
      </c>
      <c r="R291" s="24">
        <f t="shared" si="93"/>
        <v>0.23853211009174313</v>
      </c>
      <c r="S291" s="24">
        <f t="shared" si="93"/>
        <v>0.29</v>
      </c>
      <c r="T291" s="24">
        <f t="shared" si="93"/>
        <v>0.15555555555555556</v>
      </c>
      <c r="U291" s="24">
        <f t="shared" si="93"/>
        <v>0.5060240963855421</v>
      </c>
      <c r="V291" s="24">
        <f t="shared" si="93"/>
        <v>0.5263157894736842</v>
      </c>
      <c r="W291" s="24">
        <f t="shared" si="93"/>
        <v>0.2857142857142857</v>
      </c>
      <c r="X291" s="24">
        <f t="shared" si="93"/>
        <v>0.45747763638654404</v>
      </c>
      <c r="Y291" s="24" t="str">
        <f>_xlfn.IFERROR(N291/N293,"..")</f>
        <v>..</v>
      </c>
    </row>
    <row r="292" spans="1:25" ht="21">
      <c r="A292" s="10"/>
      <c r="B292" s="7" t="s">
        <v>26</v>
      </c>
      <c r="C292" s="6" t="s">
        <v>21</v>
      </c>
      <c r="D292" s="12">
        <v>10575</v>
      </c>
      <c r="E292" s="12">
        <v>8565</v>
      </c>
      <c r="F292" s="12">
        <v>1932</v>
      </c>
      <c r="G292" s="12">
        <v>234</v>
      </c>
      <c r="H292" s="12">
        <v>780</v>
      </c>
      <c r="I292" s="12">
        <v>108</v>
      </c>
      <c r="J292" s="12">
        <v>105</v>
      </c>
      <c r="K292" s="12">
        <v>93</v>
      </c>
      <c r="L292" s="12">
        <v>15</v>
      </c>
      <c r="M292" s="12">
        <v>10575</v>
      </c>
      <c r="N292" s="12">
        <v>0</v>
      </c>
      <c r="O292" s="24">
        <f>_xlfn.IFERROR(D292/D293,"..")</f>
        <v>0.44412246440720676</v>
      </c>
      <c r="P292" s="24">
        <f>_xlfn.IFERROR(E292/E293,"..")</f>
        <v>0.4106731875719217</v>
      </c>
      <c r="Q292" s="24">
        <f>_xlfn.IFERROR(F292/F293,"..")</f>
        <v>0.6865671641791045</v>
      </c>
      <c r="R292" s="24">
        <f>_xlfn.IFERROR(G292/G293,"..")</f>
        <v>0.7155963302752294</v>
      </c>
      <c r="S292" s="24">
        <f>_xlfn.IFERROR(H292/H293,"..")</f>
        <v>0.65</v>
      </c>
      <c r="T292" s="24">
        <f>_xlfn.IFERROR(I292/I293,"..")</f>
        <v>0.8</v>
      </c>
      <c r="U292" s="24">
        <f>_xlfn.IFERROR(J292/J293,"..")</f>
        <v>0.42168674698795183</v>
      </c>
      <c r="V292" s="24">
        <f>_xlfn.IFERROR(K292/K293,"..")</f>
        <v>0.40789473684210525</v>
      </c>
      <c r="W292" s="24">
        <f>_xlfn.IFERROR(L292/L293,"..")</f>
        <v>0.7142857142857143</v>
      </c>
      <c r="X292" s="24">
        <f>_xlfn.IFERROR(M292/M293,"..")</f>
        <v>0.44412246440720676</v>
      </c>
      <c r="Y292" s="24" t="str">
        <f>_xlfn.IFERROR(N292/N293,"..")</f>
        <v>..</v>
      </c>
    </row>
    <row r="293" spans="1:25" ht="12.75">
      <c r="A293" s="10"/>
      <c r="B293" s="7" t="s">
        <v>17</v>
      </c>
      <c r="C293" s="6" t="s">
        <v>21</v>
      </c>
      <c r="D293" s="11">
        <v>23811</v>
      </c>
      <c r="E293" s="11">
        <v>20856</v>
      </c>
      <c r="F293" s="11">
        <v>2814</v>
      </c>
      <c r="G293" s="11">
        <v>327</v>
      </c>
      <c r="H293" s="11">
        <v>1200</v>
      </c>
      <c r="I293" s="11">
        <v>135</v>
      </c>
      <c r="J293" s="11">
        <v>249</v>
      </c>
      <c r="K293" s="11">
        <v>228</v>
      </c>
      <c r="L293" s="11">
        <v>21</v>
      </c>
      <c r="M293" s="11">
        <v>23811</v>
      </c>
      <c r="N293" s="11">
        <v>0</v>
      </c>
      <c r="O293" s="24">
        <f>_xlfn.IFERROR(D293/D293,"..")</f>
        <v>1</v>
      </c>
      <c r="P293" s="24">
        <f>_xlfn.IFERROR(E293/E293,"..")</f>
        <v>1</v>
      </c>
      <c r="Q293" s="24">
        <f>_xlfn.IFERROR(F293/F293,"..")</f>
        <v>1</v>
      </c>
      <c r="R293" s="24">
        <f>_xlfn.IFERROR(G293/G293,"..")</f>
        <v>1</v>
      </c>
      <c r="S293" s="24">
        <f>_xlfn.IFERROR(H293/H293,"..")</f>
        <v>1</v>
      </c>
      <c r="T293" s="24">
        <f>_xlfn.IFERROR(I293/I293,"..")</f>
        <v>1</v>
      </c>
      <c r="U293" s="24">
        <f>_xlfn.IFERROR(J293/J293,"..")</f>
        <v>1</v>
      </c>
      <c r="V293" s="24">
        <f>_xlfn.IFERROR(K293/K293,"..")</f>
        <v>1</v>
      </c>
      <c r="W293" s="24">
        <f>_xlfn.IFERROR(L293/L293,"..")</f>
        <v>1</v>
      </c>
      <c r="X293" s="24">
        <f>_xlfn.IFERROR(M293/M293,"..")</f>
        <v>1</v>
      </c>
      <c r="Y293" s="24" t="str">
        <f>_xlfn.IFERROR(N293/N293,"..")</f>
        <v>..</v>
      </c>
    </row>
    <row r="294" spans="1:25" ht="12.75">
      <c r="A294" s="9"/>
      <c r="B294" s="7" t="s">
        <v>18</v>
      </c>
      <c r="C294" s="6" t="s">
        <v>21</v>
      </c>
      <c r="D294" s="12">
        <v>3591</v>
      </c>
      <c r="E294" s="12">
        <v>2463</v>
      </c>
      <c r="F294" s="12">
        <v>984</v>
      </c>
      <c r="G294" s="12">
        <v>111</v>
      </c>
      <c r="H294" s="12">
        <v>291</v>
      </c>
      <c r="I294" s="12">
        <v>27</v>
      </c>
      <c r="J294" s="12">
        <v>54</v>
      </c>
      <c r="K294" s="12">
        <v>42</v>
      </c>
      <c r="L294" s="12">
        <v>15</v>
      </c>
      <c r="M294" s="12">
        <v>3591</v>
      </c>
      <c r="N294" s="12">
        <v>0</v>
      </c>
      <c r="O294" s="29"/>
      <c r="P294" s="30"/>
      <c r="Q294" s="30"/>
      <c r="R294" s="30"/>
      <c r="S294" s="30"/>
      <c r="T294" s="30"/>
      <c r="U294" s="30"/>
      <c r="V294" s="30"/>
      <c r="W294" s="30"/>
      <c r="X294" s="30"/>
      <c r="Y294" s="31"/>
    </row>
    <row r="295" spans="1:25" ht="21">
      <c r="A295" s="8" t="s">
        <v>74</v>
      </c>
      <c r="B295" s="7" t="s">
        <v>23</v>
      </c>
      <c r="C295" s="6" t="s">
        <v>21</v>
      </c>
      <c r="D295" s="11">
        <v>126498</v>
      </c>
      <c r="E295" s="11">
        <v>81789</v>
      </c>
      <c r="F295" s="11">
        <v>25677</v>
      </c>
      <c r="G295" s="11">
        <v>6156</v>
      </c>
      <c r="H295" s="11">
        <v>23025</v>
      </c>
      <c r="I295" s="11">
        <v>2508</v>
      </c>
      <c r="J295" s="11">
        <v>1596</v>
      </c>
      <c r="K295" s="11">
        <v>1020</v>
      </c>
      <c r="L295" s="11">
        <v>579</v>
      </c>
      <c r="M295" s="11">
        <v>126498</v>
      </c>
      <c r="N295" s="11">
        <v>0</v>
      </c>
      <c r="O295" s="29"/>
      <c r="P295" s="30"/>
      <c r="Q295" s="30"/>
      <c r="R295" s="30"/>
      <c r="S295" s="30"/>
      <c r="T295" s="30"/>
      <c r="U295" s="30"/>
      <c r="V295" s="30"/>
      <c r="W295" s="30"/>
      <c r="X295" s="30"/>
      <c r="Y295" s="31"/>
    </row>
    <row r="296" spans="1:25" ht="12.75">
      <c r="A296" s="10"/>
      <c r="B296" s="7" t="s">
        <v>24</v>
      </c>
      <c r="C296" s="6" t="s">
        <v>21</v>
      </c>
      <c r="D296" s="12">
        <v>8631</v>
      </c>
      <c r="E296" s="12">
        <v>6954</v>
      </c>
      <c r="F296" s="12">
        <v>591</v>
      </c>
      <c r="G296" s="12">
        <v>102</v>
      </c>
      <c r="H296" s="12">
        <v>1251</v>
      </c>
      <c r="I296" s="12">
        <v>108</v>
      </c>
      <c r="J296" s="12">
        <v>96</v>
      </c>
      <c r="K296" s="12">
        <v>87</v>
      </c>
      <c r="L296" s="12">
        <v>9</v>
      </c>
      <c r="M296" s="12">
        <v>8631</v>
      </c>
      <c r="N296" s="12">
        <v>0</v>
      </c>
      <c r="O296" s="24">
        <f aca="true" t="shared" si="94" ref="O296:Y296">_xlfn.IFERROR(D296/D299,"..")</f>
        <v>0.08059952374282113</v>
      </c>
      <c r="P296" s="24">
        <f t="shared" si="94"/>
        <v>0.09544593593016552</v>
      </c>
      <c r="Q296" s="24">
        <f t="shared" si="94"/>
        <v>0.03136942675159236</v>
      </c>
      <c r="R296" s="24">
        <f t="shared" si="94"/>
        <v>0.02223675604970569</v>
      </c>
      <c r="S296" s="24">
        <f t="shared" si="94"/>
        <v>0.0646010844306739</v>
      </c>
      <c r="T296" s="24">
        <f t="shared" si="94"/>
        <v>0.0527086383601757</v>
      </c>
      <c r="U296" s="24">
        <f t="shared" si="94"/>
        <v>0.07692307692307693</v>
      </c>
      <c r="V296" s="24">
        <f t="shared" si="94"/>
        <v>0.09830508474576272</v>
      </c>
      <c r="W296" s="24">
        <f t="shared" si="94"/>
        <v>0.024793388429752067</v>
      </c>
      <c r="X296" s="24">
        <f t="shared" si="94"/>
        <v>0.08059952374282113</v>
      </c>
      <c r="Y296" s="24" t="str">
        <f>_xlfn.IFERROR(N296/N299,"..")</f>
        <v>..</v>
      </c>
    </row>
    <row r="297" spans="1:25" ht="12.75">
      <c r="A297" s="10"/>
      <c r="B297" s="7" t="s">
        <v>25</v>
      </c>
      <c r="C297" s="6" t="s">
        <v>21</v>
      </c>
      <c r="D297" s="11">
        <v>37626</v>
      </c>
      <c r="E297" s="11">
        <v>29118</v>
      </c>
      <c r="F297" s="11">
        <v>3330</v>
      </c>
      <c r="G297" s="11">
        <v>636</v>
      </c>
      <c r="H297" s="11">
        <v>6183</v>
      </c>
      <c r="I297" s="11">
        <v>306</v>
      </c>
      <c r="J297" s="11">
        <v>459</v>
      </c>
      <c r="K297" s="11">
        <v>387</v>
      </c>
      <c r="L297" s="11">
        <v>75</v>
      </c>
      <c r="M297" s="11">
        <v>37626</v>
      </c>
      <c r="N297" s="11">
        <v>0</v>
      </c>
      <c r="O297" s="24">
        <f aca="true" t="shared" si="95" ref="O297:Y297">_xlfn.IFERROR(D297/D299,"..")</f>
        <v>0.35136573749824906</v>
      </c>
      <c r="P297" s="24">
        <f t="shared" si="95"/>
        <v>0.3996541217162151</v>
      </c>
      <c r="Q297" s="24">
        <f t="shared" si="95"/>
        <v>0.1767515923566879</v>
      </c>
      <c r="R297" s="24">
        <f t="shared" si="95"/>
        <v>0.13865271419228253</v>
      </c>
      <c r="S297" s="24">
        <f t="shared" si="95"/>
        <v>0.3192873741285825</v>
      </c>
      <c r="T297" s="24">
        <f t="shared" si="95"/>
        <v>0.1493411420204978</v>
      </c>
      <c r="U297" s="24">
        <f t="shared" si="95"/>
        <v>0.36778846153846156</v>
      </c>
      <c r="V297" s="24">
        <f t="shared" si="95"/>
        <v>0.43728813559322033</v>
      </c>
      <c r="W297" s="24">
        <f t="shared" si="95"/>
        <v>0.2066115702479339</v>
      </c>
      <c r="X297" s="24">
        <f t="shared" si="95"/>
        <v>0.35136573749824906</v>
      </c>
      <c r="Y297" s="24" t="str">
        <f>_xlfn.IFERROR(N297/N299,"..")</f>
        <v>..</v>
      </c>
    </row>
    <row r="298" spans="1:25" ht="21">
      <c r="A298" s="10"/>
      <c r="B298" s="7" t="s">
        <v>26</v>
      </c>
      <c r="C298" s="6" t="s">
        <v>21</v>
      </c>
      <c r="D298" s="12">
        <v>60828</v>
      </c>
      <c r="E298" s="12">
        <v>36786</v>
      </c>
      <c r="F298" s="12">
        <v>14919</v>
      </c>
      <c r="G298" s="12">
        <v>3849</v>
      </c>
      <c r="H298" s="12">
        <v>11931</v>
      </c>
      <c r="I298" s="12">
        <v>1635</v>
      </c>
      <c r="J298" s="12">
        <v>687</v>
      </c>
      <c r="K298" s="12">
        <v>411</v>
      </c>
      <c r="L298" s="12">
        <v>279</v>
      </c>
      <c r="M298" s="12">
        <v>60828</v>
      </c>
      <c r="N298" s="12">
        <v>0</v>
      </c>
      <c r="O298" s="24">
        <f>_xlfn.IFERROR(D298/D299,"..")</f>
        <v>0.5680347387589298</v>
      </c>
      <c r="P298" s="24">
        <f>_xlfn.IFERROR(E298/E299,"..")</f>
        <v>0.5048999423536193</v>
      </c>
      <c r="Q298" s="24">
        <f>_xlfn.IFERROR(F298/F299,"..")</f>
        <v>0.7918789808917197</v>
      </c>
      <c r="R298" s="24">
        <f>_xlfn.IFERROR(G298/G299,"..")</f>
        <v>0.8391105297580118</v>
      </c>
      <c r="S298" s="24">
        <f>_xlfn.IFERROR(H298/H299,"..")</f>
        <v>0.6161115414407436</v>
      </c>
      <c r="T298" s="24">
        <f>_xlfn.IFERROR(I298/I299,"..")</f>
        <v>0.7979502196193266</v>
      </c>
      <c r="U298" s="24">
        <f>_xlfn.IFERROR(J298/J299,"..")</f>
        <v>0.5504807692307693</v>
      </c>
      <c r="V298" s="24">
        <f>_xlfn.IFERROR(K298/K299,"..")</f>
        <v>0.46440677966101696</v>
      </c>
      <c r="W298" s="24">
        <f>_xlfn.IFERROR(L298/L299,"..")</f>
        <v>0.768595041322314</v>
      </c>
      <c r="X298" s="24">
        <f>_xlfn.IFERROR(M298/M299,"..")</f>
        <v>0.5680347387589298</v>
      </c>
      <c r="Y298" s="24" t="str">
        <f>_xlfn.IFERROR(N298/N299,"..")</f>
        <v>..</v>
      </c>
    </row>
    <row r="299" spans="1:25" ht="12.75">
      <c r="A299" s="10"/>
      <c r="B299" s="7" t="s">
        <v>17</v>
      </c>
      <c r="C299" s="6" t="s">
        <v>21</v>
      </c>
      <c r="D299" s="11">
        <v>107085</v>
      </c>
      <c r="E299" s="11">
        <v>72858</v>
      </c>
      <c r="F299" s="11">
        <v>18840</v>
      </c>
      <c r="G299" s="11">
        <v>4587</v>
      </c>
      <c r="H299" s="11">
        <v>19365</v>
      </c>
      <c r="I299" s="11">
        <v>2049</v>
      </c>
      <c r="J299" s="11">
        <v>1248</v>
      </c>
      <c r="K299" s="11">
        <v>885</v>
      </c>
      <c r="L299" s="11">
        <v>363</v>
      </c>
      <c r="M299" s="11">
        <v>107085</v>
      </c>
      <c r="N299" s="11">
        <v>0</v>
      </c>
      <c r="O299" s="24">
        <f>_xlfn.IFERROR(D299/D299,"..")</f>
        <v>1</v>
      </c>
      <c r="P299" s="24">
        <f>_xlfn.IFERROR(E299/E299,"..")</f>
        <v>1</v>
      </c>
      <c r="Q299" s="24">
        <f>_xlfn.IFERROR(F299/F299,"..")</f>
        <v>1</v>
      </c>
      <c r="R299" s="24">
        <f>_xlfn.IFERROR(G299/G299,"..")</f>
        <v>1</v>
      </c>
      <c r="S299" s="24">
        <f>_xlfn.IFERROR(H299/H299,"..")</f>
        <v>1</v>
      </c>
      <c r="T299" s="24">
        <f>_xlfn.IFERROR(I299/I299,"..")</f>
        <v>1</v>
      </c>
      <c r="U299" s="24">
        <f>_xlfn.IFERROR(J299/J299,"..")</f>
        <v>1</v>
      </c>
      <c r="V299" s="24">
        <f>_xlfn.IFERROR(K299/K299,"..")</f>
        <v>1</v>
      </c>
      <c r="W299" s="24">
        <f>_xlfn.IFERROR(L299/L299,"..")</f>
        <v>1</v>
      </c>
      <c r="X299" s="24">
        <f>_xlfn.IFERROR(M299/M299,"..")</f>
        <v>1</v>
      </c>
      <c r="Y299" s="24" t="str">
        <f>_xlfn.IFERROR(N299/N299,"..")</f>
        <v>..</v>
      </c>
    </row>
    <row r="300" spans="1:25" ht="12.75">
      <c r="A300" s="9"/>
      <c r="B300" s="7" t="s">
        <v>18</v>
      </c>
      <c r="C300" s="6" t="s">
        <v>21</v>
      </c>
      <c r="D300" s="12">
        <v>19413</v>
      </c>
      <c r="E300" s="12">
        <v>8931</v>
      </c>
      <c r="F300" s="12">
        <v>6837</v>
      </c>
      <c r="G300" s="12">
        <v>1572</v>
      </c>
      <c r="H300" s="12">
        <v>3663</v>
      </c>
      <c r="I300" s="12">
        <v>459</v>
      </c>
      <c r="J300" s="12">
        <v>348</v>
      </c>
      <c r="K300" s="12">
        <v>132</v>
      </c>
      <c r="L300" s="12">
        <v>213</v>
      </c>
      <c r="M300" s="12">
        <v>19413</v>
      </c>
      <c r="N300" s="12">
        <v>0</v>
      </c>
      <c r="O300" s="29"/>
      <c r="P300" s="30"/>
      <c r="Q300" s="30"/>
      <c r="R300" s="30"/>
      <c r="S300" s="30"/>
      <c r="T300" s="30"/>
      <c r="U300" s="30"/>
      <c r="V300" s="30"/>
      <c r="W300" s="30"/>
      <c r="X300" s="30"/>
      <c r="Y300" s="31"/>
    </row>
    <row r="301" spans="1:25" ht="21">
      <c r="A301" s="8" t="s">
        <v>75</v>
      </c>
      <c r="B301" s="7" t="s">
        <v>23</v>
      </c>
      <c r="C301" s="6" t="s">
        <v>21</v>
      </c>
      <c r="D301" s="11">
        <v>42243</v>
      </c>
      <c r="E301" s="11">
        <v>37176</v>
      </c>
      <c r="F301" s="11">
        <v>5322</v>
      </c>
      <c r="G301" s="11">
        <v>546</v>
      </c>
      <c r="H301" s="11">
        <v>1722</v>
      </c>
      <c r="I301" s="11">
        <v>180</v>
      </c>
      <c r="J301" s="11">
        <v>573</v>
      </c>
      <c r="K301" s="11">
        <v>480</v>
      </c>
      <c r="L301" s="11">
        <v>96</v>
      </c>
      <c r="M301" s="11">
        <v>42243</v>
      </c>
      <c r="N301" s="11">
        <v>0</v>
      </c>
      <c r="O301" s="29"/>
      <c r="P301" s="30"/>
      <c r="Q301" s="30"/>
      <c r="R301" s="30"/>
      <c r="S301" s="30"/>
      <c r="T301" s="30"/>
      <c r="U301" s="30"/>
      <c r="V301" s="30"/>
      <c r="W301" s="30"/>
      <c r="X301" s="30"/>
      <c r="Y301" s="31"/>
    </row>
    <row r="302" spans="1:25" ht="12.75">
      <c r="A302" s="10"/>
      <c r="B302" s="7" t="s">
        <v>24</v>
      </c>
      <c r="C302" s="6" t="s">
        <v>21</v>
      </c>
      <c r="D302" s="12">
        <v>5082</v>
      </c>
      <c r="E302" s="12">
        <v>4779</v>
      </c>
      <c r="F302" s="12">
        <v>258</v>
      </c>
      <c r="G302" s="12">
        <v>30</v>
      </c>
      <c r="H302" s="12">
        <v>132</v>
      </c>
      <c r="I302" s="12">
        <v>12</v>
      </c>
      <c r="J302" s="12">
        <v>78</v>
      </c>
      <c r="K302" s="12">
        <v>72</v>
      </c>
      <c r="L302" s="12">
        <v>9</v>
      </c>
      <c r="M302" s="12">
        <v>5082</v>
      </c>
      <c r="N302" s="12">
        <v>0</v>
      </c>
      <c r="O302" s="24">
        <f aca="true" t="shared" si="96" ref="O302:Y302">_xlfn.IFERROR(D302/D305,"..")</f>
        <v>0.13485113835376533</v>
      </c>
      <c r="P302" s="24">
        <f t="shared" si="96"/>
        <v>0.14191536748329622</v>
      </c>
      <c r="Q302" s="24">
        <f t="shared" si="96"/>
        <v>0.06001395673412421</v>
      </c>
      <c r="R302" s="24">
        <f t="shared" si="96"/>
        <v>0.06756756756756757</v>
      </c>
      <c r="S302" s="24">
        <f t="shared" si="96"/>
        <v>0.08906882591093117</v>
      </c>
      <c r="T302" s="24">
        <f t="shared" si="96"/>
        <v>0.07547169811320754</v>
      </c>
      <c r="U302" s="24">
        <f t="shared" si="96"/>
        <v>0.15568862275449102</v>
      </c>
      <c r="V302" s="24">
        <f t="shared" si="96"/>
        <v>0.16901408450704225</v>
      </c>
      <c r="W302" s="24">
        <f t="shared" si="96"/>
        <v>0.12</v>
      </c>
      <c r="X302" s="24">
        <f t="shared" si="96"/>
        <v>0.13485113835376533</v>
      </c>
      <c r="Y302" s="24" t="str">
        <f>_xlfn.IFERROR(N302/N305,"..")</f>
        <v>..</v>
      </c>
    </row>
    <row r="303" spans="1:25" ht="12.75">
      <c r="A303" s="10"/>
      <c r="B303" s="7" t="s">
        <v>25</v>
      </c>
      <c r="C303" s="6" t="s">
        <v>21</v>
      </c>
      <c r="D303" s="11">
        <v>16983</v>
      </c>
      <c r="E303" s="11">
        <v>15837</v>
      </c>
      <c r="F303" s="11">
        <v>1227</v>
      </c>
      <c r="G303" s="11">
        <v>129</v>
      </c>
      <c r="H303" s="11">
        <v>423</v>
      </c>
      <c r="I303" s="11">
        <v>48</v>
      </c>
      <c r="J303" s="11">
        <v>210</v>
      </c>
      <c r="K303" s="11">
        <v>186</v>
      </c>
      <c r="L303" s="11">
        <v>24</v>
      </c>
      <c r="M303" s="11">
        <v>16983</v>
      </c>
      <c r="N303" s="11">
        <v>0</v>
      </c>
      <c r="O303" s="24">
        <f aca="true" t="shared" si="97" ref="O303:Y303">_xlfn.IFERROR(D303/D305,"..")</f>
        <v>0.4506448017831555</v>
      </c>
      <c r="P303" s="24">
        <f t="shared" si="97"/>
        <v>0.4702895322939866</v>
      </c>
      <c r="Q303" s="24">
        <f t="shared" si="97"/>
        <v>0.2854152128401954</v>
      </c>
      <c r="R303" s="24">
        <f t="shared" si="97"/>
        <v>0.2905405405405405</v>
      </c>
      <c r="S303" s="24">
        <f t="shared" si="97"/>
        <v>0.2854251012145749</v>
      </c>
      <c r="T303" s="24">
        <f t="shared" si="97"/>
        <v>0.3018867924528302</v>
      </c>
      <c r="U303" s="24">
        <f t="shared" si="97"/>
        <v>0.41916167664670656</v>
      </c>
      <c r="V303" s="24">
        <f t="shared" si="97"/>
        <v>0.43661971830985913</v>
      </c>
      <c r="W303" s="24">
        <f t="shared" si="97"/>
        <v>0.32</v>
      </c>
      <c r="X303" s="24">
        <f t="shared" si="97"/>
        <v>0.4506448017831555</v>
      </c>
      <c r="Y303" s="24" t="str">
        <f>_xlfn.IFERROR(N303/N305,"..")</f>
        <v>..</v>
      </c>
    </row>
    <row r="304" spans="1:25" ht="21">
      <c r="A304" s="10"/>
      <c r="B304" s="7" t="s">
        <v>26</v>
      </c>
      <c r="C304" s="6" t="s">
        <v>21</v>
      </c>
      <c r="D304" s="12">
        <v>15624</v>
      </c>
      <c r="E304" s="12">
        <v>13062</v>
      </c>
      <c r="F304" s="12">
        <v>2814</v>
      </c>
      <c r="G304" s="12">
        <v>285</v>
      </c>
      <c r="H304" s="12">
        <v>927</v>
      </c>
      <c r="I304" s="12">
        <v>99</v>
      </c>
      <c r="J304" s="12">
        <v>210</v>
      </c>
      <c r="K304" s="12">
        <v>165</v>
      </c>
      <c r="L304" s="12">
        <v>45</v>
      </c>
      <c r="M304" s="12">
        <v>15624</v>
      </c>
      <c r="N304" s="12">
        <v>0</v>
      </c>
      <c r="O304" s="24">
        <f>_xlfn.IFERROR(D304/D305,"..")</f>
        <v>0.4145836650214934</v>
      </c>
      <c r="P304" s="24">
        <f>_xlfn.IFERROR(E304/E305,"..")</f>
        <v>0.38788418708240535</v>
      </c>
      <c r="Q304" s="24">
        <f>_xlfn.IFERROR(F304/F305,"..")</f>
        <v>0.6545708304256804</v>
      </c>
      <c r="R304" s="24">
        <f>_xlfn.IFERROR(G304/G305,"..")</f>
        <v>0.6418918918918919</v>
      </c>
      <c r="S304" s="24">
        <f>_xlfn.IFERROR(H304/H305,"..")</f>
        <v>0.6255060728744939</v>
      </c>
      <c r="T304" s="24">
        <f>_xlfn.IFERROR(I304/I305,"..")</f>
        <v>0.6226415094339622</v>
      </c>
      <c r="U304" s="24">
        <f>_xlfn.IFERROR(J304/J305,"..")</f>
        <v>0.41916167664670656</v>
      </c>
      <c r="V304" s="24">
        <f>_xlfn.IFERROR(K304/K305,"..")</f>
        <v>0.3873239436619718</v>
      </c>
      <c r="W304" s="24">
        <f>_xlfn.IFERROR(L304/L305,"..")</f>
        <v>0.6</v>
      </c>
      <c r="X304" s="24">
        <f>_xlfn.IFERROR(M304/M305,"..")</f>
        <v>0.4145836650214934</v>
      </c>
      <c r="Y304" s="24" t="str">
        <f>_xlfn.IFERROR(N304/N305,"..")</f>
        <v>..</v>
      </c>
    </row>
    <row r="305" spans="1:25" ht="12.75">
      <c r="A305" s="10"/>
      <c r="B305" s="7" t="s">
        <v>17</v>
      </c>
      <c r="C305" s="6" t="s">
        <v>21</v>
      </c>
      <c r="D305" s="11">
        <v>37686</v>
      </c>
      <c r="E305" s="11">
        <v>33675</v>
      </c>
      <c r="F305" s="11">
        <v>4299</v>
      </c>
      <c r="G305" s="11">
        <v>444</v>
      </c>
      <c r="H305" s="11">
        <v>1482</v>
      </c>
      <c r="I305" s="11">
        <v>159</v>
      </c>
      <c r="J305" s="11">
        <v>501</v>
      </c>
      <c r="K305" s="11">
        <v>426</v>
      </c>
      <c r="L305" s="11">
        <v>75</v>
      </c>
      <c r="M305" s="11">
        <v>37686</v>
      </c>
      <c r="N305" s="11">
        <v>0</v>
      </c>
      <c r="O305" s="24">
        <f>_xlfn.IFERROR(D305/D305,"..")</f>
        <v>1</v>
      </c>
      <c r="P305" s="24">
        <f>_xlfn.IFERROR(E305/E305,"..")</f>
        <v>1</v>
      </c>
      <c r="Q305" s="24">
        <f>_xlfn.IFERROR(F305/F305,"..")</f>
        <v>1</v>
      </c>
      <c r="R305" s="24">
        <f>_xlfn.IFERROR(G305/G305,"..")</f>
        <v>1</v>
      </c>
      <c r="S305" s="24">
        <f>_xlfn.IFERROR(H305/H305,"..")</f>
        <v>1</v>
      </c>
      <c r="T305" s="24">
        <f>_xlfn.IFERROR(I305/I305,"..")</f>
        <v>1</v>
      </c>
      <c r="U305" s="24">
        <f>_xlfn.IFERROR(J305/J305,"..")</f>
        <v>1</v>
      </c>
      <c r="V305" s="24">
        <f>_xlfn.IFERROR(K305/K305,"..")</f>
        <v>1</v>
      </c>
      <c r="W305" s="24">
        <f>_xlfn.IFERROR(L305/L305,"..")</f>
        <v>1</v>
      </c>
      <c r="X305" s="24">
        <f>_xlfn.IFERROR(M305/M305,"..")</f>
        <v>1</v>
      </c>
      <c r="Y305" s="24" t="str">
        <f>_xlfn.IFERROR(N305/N305,"..")</f>
        <v>..</v>
      </c>
    </row>
    <row r="306" spans="1:25" ht="12.75">
      <c r="A306" s="9"/>
      <c r="B306" s="7" t="s">
        <v>18</v>
      </c>
      <c r="C306" s="6" t="s">
        <v>21</v>
      </c>
      <c r="D306" s="12">
        <v>4557</v>
      </c>
      <c r="E306" s="12">
        <v>3504</v>
      </c>
      <c r="F306" s="12">
        <v>1023</v>
      </c>
      <c r="G306" s="12">
        <v>102</v>
      </c>
      <c r="H306" s="12">
        <v>243</v>
      </c>
      <c r="I306" s="12">
        <v>24</v>
      </c>
      <c r="J306" s="12">
        <v>75</v>
      </c>
      <c r="K306" s="12">
        <v>57</v>
      </c>
      <c r="L306" s="12">
        <v>18</v>
      </c>
      <c r="M306" s="12">
        <v>4557</v>
      </c>
      <c r="N306" s="12">
        <v>0</v>
      </c>
      <c r="O306" s="29"/>
      <c r="P306" s="30"/>
      <c r="Q306" s="30"/>
      <c r="R306" s="30"/>
      <c r="S306" s="30"/>
      <c r="T306" s="30"/>
      <c r="U306" s="30"/>
      <c r="V306" s="30"/>
      <c r="W306" s="30"/>
      <c r="X306" s="30"/>
      <c r="Y306" s="31"/>
    </row>
    <row r="307" spans="1:25" ht="21">
      <c r="A307" s="8" t="s">
        <v>76</v>
      </c>
      <c r="B307" s="7" t="s">
        <v>23</v>
      </c>
      <c r="C307" s="6" t="s">
        <v>21</v>
      </c>
      <c r="D307" s="11">
        <v>7821</v>
      </c>
      <c r="E307" s="11">
        <v>6003</v>
      </c>
      <c r="F307" s="11">
        <v>2148</v>
      </c>
      <c r="G307" s="11">
        <v>150</v>
      </c>
      <c r="H307" s="11">
        <v>309</v>
      </c>
      <c r="I307" s="11">
        <v>24</v>
      </c>
      <c r="J307" s="11">
        <v>96</v>
      </c>
      <c r="K307" s="11">
        <v>90</v>
      </c>
      <c r="L307" s="11">
        <v>6</v>
      </c>
      <c r="M307" s="11">
        <v>7821</v>
      </c>
      <c r="N307" s="11">
        <v>0</v>
      </c>
      <c r="O307" s="29"/>
      <c r="P307" s="30"/>
      <c r="Q307" s="30"/>
      <c r="R307" s="30"/>
      <c r="S307" s="30"/>
      <c r="T307" s="30"/>
      <c r="U307" s="30"/>
      <c r="V307" s="30"/>
      <c r="W307" s="30"/>
      <c r="X307" s="30"/>
      <c r="Y307" s="31"/>
    </row>
    <row r="308" spans="1:25" ht="12.75">
      <c r="A308" s="10"/>
      <c r="B308" s="7" t="s">
        <v>24</v>
      </c>
      <c r="C308" s="6" t="s">
        <v>21</v>
      </c>
      <c r="D308" s="12">
        <v>867</v>
      </c>
      <c r="E308" s="12">
        <v>789</v>
      </c>
      <c r="F308" s="12">
        <v>81</v>
      </c>
      <c r="G308" s="12">
        <v>3</v>
      </c>
      <c r="H308" s="12">
        <v>18</v>
      </c>
      <c r="I308" s="12">
        <v>0</v>
      </c>
      <c r="J308" s="12">
        <v>18</v>
      </c>
      <c r="K308" s="12">
        <v>18</v>
      </c>
      <c r="L308" s="12">
        <v>0</v>
      </c>
      <c r="M308" s="12">
        <v>867</v>
      </c>
      <c r="N308" s="12">
        <v>0</v>
      </c>
      <c r="O308" s="24">
        <f aca="true" t="shared" si="98" ref="O308:Y308">_xlfn.IFERROR(D308/D311,"..")</f>
        <v>0.133920296570899</v>
      </c>
      <c r="P308" s="24">
        <f t="shared" si="98"/>
        <v>0.15011415525114155</v>
      </c>
      <c r="Q308" s="24">
        <f t="shared" si="98"/>
        <v>0.0531496062992126</v>
      </c>
      <c r="R308" s="24">
        <f t="shared" si="98"/>
        <v>0.029411764705882353</v>
      </c>
      <c r="S308" s="24">
        <f t="shared" si="98"/>
        <v>0.075</v>
      </c>
      <c r="T308" s="24">
        <f t="shared" si="98"/>
        <v>0</v>
      </c>
      <c r="U308" s="24">
        <f t="shared" si="98"/>
        <v>0.23076923076923078</v>
      </c>
      <c r="V308" s="24">
        <f t="shared" si="98"/>
        <v>0.24</v>
      </c>
      <c r="W308" s="24">
        <f t="shared" si="98"/>
        <v>0</v>
      </c>
      <c r="X308" s="24">
        <f t="shared" si="98"/>
        <v>0.133920296570899</v>
      </c>
      <c r="Y308" s="24" t="str">
        <f>_xlfn.IFERROR(N308/N311,"..")</f>
        <v>..</v>
      </c>
    </row>
    <row r="309" spans="1:25" ht="12.75">
      <c r="A309" s="10"/>
      <c r="B309" s="7" t="s">
        <v>25</v>
      </c>
      <c r="C309" s="6" t="s">
        <v>21</v>
      </c>
      <c r="D309" s="11">
        <v>2511</v>
      </c>
      <c r="E309" s="11">
        <v>2181</v>
      </c>
      <c r="F309" s="11">
        <v>432</v>
      </c>
      <c r="G309" s="11">
        <v>15</v>
      </c>
      <c r="H309" s="11">
        <v>48</v>
      </c>
      <c r="I309" s="11">
        <v>6</v>
      </c>
      <c r="J309" s="11">
        <v>33</v>
      </c>
      <c r="K309" s="11">
        <v>33</v>
      </c>
      <c r="L309" s="11">
        <v>3</v>
      </c>
      <c r="M309" s="11">
        <v>2511</v>
      </c>
      <c r="N309" s="11">
        <v>0</v>
      </c>
      <c r="O309" s="24">
        <f aca="true" t="shared" si="99" ref="O309:Y309">_xlfn.IFERROR(D309/D311,"..")</f>
        <v>0.38785912882298423</v>
      </c>
      <c r="P309" s="24">
        <f t="shared" si="99"/>
        <v>0.4149543378995434</v>
      </c>
      <c r="Q309" s="24">
        <f t="shared" si="99"/>
        <v>0.28346456692913385</v>
      </c>
      <c r="R309" s="24">
        <f t="shared" si="99"/>
        <v>0.14705882352941177</v>
      </c>
      <c r="S309" s="24">
        <f t="shared" si="99"/>
        <v>0.2</v>
      </c>
      <c r="T309" s="24">
        <f t="shared" si="99"/>
        <v>0.25</v>
      </c>
      <c r="U309" s="24">
        <f t="shared" si="99"/>
        <v>0.4230769230769231</v>
      </c>
      <c r="V309" s="24">
        <f t="shared" si="99"/>
        <v>0.44</v>
      </c>
      <c r="W309" s="24">
        <f t="shared" si="99"/>
        <v>1</v>
      </c>
      <c r="X309" s="24">
        <f t="shared" si="99"/>
        <v>0.38785912882298423</v>
      </c>
      <c r="Y309" s="24" t="str">
        <f>_xlfn.IFERROR(N309/N311,"..")</f>
        <v>..</v>
      </c>
    </row>
    <row r="310" spans="1:25" ht="21">
      <c r="A310" s="10"/>
      <c r="B310" s="7" t="s">
        <v>26</v>
      </c>
      <c r="C310" s="6" t="s">
        <v>21</v>
      </c>
      <c r="D310" s="12">
        <v>3099</v>
      </c>
      <c r="E310" s="12">
        <v>2280</v>
      </c>
      <c r="F310" s="12">
        <v>1011</v>
      </c>
      <c r="G310" s="12">
        <v>81</v>
      </c>
      <c r="H310" s="12">
        <v>171</v>
      </c>
      <c r="I310" s="12">
        <v>18</v>
      </c>
      <c r="J310" s="12">
        <v>27</v>
      </c>
      <c r="K310" s="12">
        <v>24</v>
      </c>
      <c r="L310" s="12">
        <v>3</v>
      </c>
      <c r="M310" s="12">
        <v>3099</v>
      </c>
      <c r="N310" s="12">
        <v>0</v>
      </c>
      <c r="O310" s="24">
        <f>_xlfn.IFERROR(D310/D311,"..")</f>
        <v>0.47868396663577384</v>
      </c>
      <c r="P310" s="24">
        <f>_xlfn.IFERROR(E310/E311,"..")</f>
        <v>0.4337899543378995</v>
      </c>
      <c r="Q310" s="24">
        <f>_xlfn.IFERROR(F310/F311,"..")</f>
        <v>0.6633858267716536</v>
      </c>
      <c r="R310" s="24">
        <f>_xlfn.IFERROR(G310/G311,"..")</f>
        <v>0.7941176470588235</v>
      </c>
      <c r="S310" s="24">
        <f>_xlfn.IFERROR(H310/H311,"..")</f>
        <v>0.7125</v>
      </c>
      <c r="T310" s="24">
        <f>_xlfn.IFERROR(I310/I311,"..")</f>
        <v>0.75</v>
      </c>
      <c r="U310" s="24">
        <f>_xlfn.IFERROR(J310/J311,"..")</f>
        <v>0.34615384615384615</v>
      </c>
      <c r="V310" s="24">
        <f>_xlfn.IFERROR(K310/K311,"..")</f>
        <v>0.32</v>
      </c>
      <c r="W310" s="24">
        <f>_xlfn.IFERROR(L310/L311,"..")</f>
        <v>1</v>
      </c>
      <c r="X310" s="24">
        <f>_xlfn.IFERROR(M310/M311,"..")</f>
        <v>0.47868396663577384</v>
      </c>
      <c r="Y310" s="24" t="str">
        <f>_xlfn.IFERROR(N310/N311,"..")</f>
        <v>..</v>
      </c>
    </row>
    <row r="311" spans="1:25" ht="12.75">
      <c r="A311" s="10"/>
      <c r="B311" s="7" t="s">
        <v>17</v>
      </c>
      <c r="C311" s="6" t="s">
        <v>21</v>
      </c>
      <c r="D311" s="11">
        <v>6474</v>
      </c>
      <c r="E311" s="11">
        <v>5256</v>
      </c>
      <c r="F311" s="11">
        <v>1524</v>
      </c>
      <c r="G311" s="11">
        <v>102</v>
      </c>
      <c r="H311" s="11">
        <v>240</v>
      </c>
      <c r="I311" s="11">
        <v>24</v>
      </c>
      <c r="J311" s="11">
        <v>78</v>
      </c>
      <c r="K311" s="11">
        <v>75</v>
      </c>
      <c r="L311" s="11">
        <v>3</v>
      </c>
      <c r="M311" s="11">
        <v>6474</v>
      </c>
      <c r="N311" s="11">
        <v>0</v>
      </c>
      <c r="O311" s="24">
        <f>_xlfn.IFERROR(D311/D311,"..")</f>
        <v>1</v>
      </c>
      <c r="P311" s="24">
        <f>_xlfn.IFERROR(E311/E311,"..")</f>
        <v>1</v>
      </c>
      <c r="Q311" s="24">
        <f>_xlfn.IFERROR(F311/F311,"..")</f>
        <v>1</v>
      </c>
      <c r="R311" s="24">
        <f>_xlfn.IFERROR(G311/G311,"..")</f>
        <v>1</v>
      </c>
      <c r="S311" s="24">
        <f>_xlfn.IFERROR(H311/H311,"..")</f>
        <v>1</v>
      </c>
      <c r="T311" s="24">
        <f>_xlfn.IFERROR(I311/I311,"..")</f>
        <v>1</v>
      </c>
      <c r="U311" s="24">
        <f>_xlfn.IFERROR(J311/J311,"..")</f>
        <v>1</v>
      </c>
      <c r="V311" s="24">
        <f>_xlfn.IFERROR(K311/K311,"..")</f>
        <v>1</v>
      </c>
      <c r="W311" s="24">
        <f>_xlfn.IFERROR(L311/L311,"..")</f>
        <v>1</v>
      </c>
      <c r="X311" s="24">
        <f>_xlfn.IFERROR(M311/M311,"..")</f>
        <v>1</v>
      </c>
      <c r="Y311" s="24" t="str">
        <f>_xlfn.IFERROR(N311/N311,"..")</f>
        <v>..</v>
      </c>
    </row>
    <row r="312" spans="1:25" ht="12.75">
      <c r="A312" s="9"/>
      <c r="B312" s="7" t="s">
        <v>18</v>
      </c>
      <c r="C312" s="6" t="s">
        <v>21</v>
      </c>
      <c r="D312" s="12">
        <v>1347</v>
      </c>
      <c r="E312" s="12">
        <v>747</v>
      </c>
      <c r="F312" s="12">
        <v>624</v>
      </c>
      <c r="G312" s="12">
        <v>48</v>
      </c>
      <c r="H312" s="12">
        <v>72</v>
      </c>
      <c r="I312" s="12">
        <v>0</v>
      </c>
      <c r="J312" s="12">
        <v>18</v>
      </c>
      <c r="K312" s="12">
        <v>12</v>
      </c>
      <c r="L312" s="12">
        <v>6</v>
      </c>
      <c r="M312" s="12">
        <v>1347</v>
      </c>
      <c r="N312" s="12">
        <v>0</v>
      </c>
      <c r="O312" s="29"/>
      <c r="P312" s="30"/>
      <c r="Q312" s="30"/>
      <c r="R312" s="30"/>
      <c r="S312" s="30"/>
      <c r="T312" s="30"/>
      <c r="U312" s="30"/>
      <c r="V312" s="30"/>
      <c r="W312" s="30"/>
      <c r="X312" s="30"/>
      <c r="Y312" s="31"/>
    </row>
    <row r="313" spans="1:25" ht="21">
      <c r="A313" s="8" t="s">
        <v>77</v>
      </c>
      <c r="B313" s="7" t="s">
        <v>23</v>
      </c>
      <c r="C313" s="6" t="s">
        <v>21</v>
      </c>
      <c r="D313" s="11">
        <v>18516</v>
      </c>
      <c r="E313" s="11">
        <v>12855</v>
      </c>
      <c r="F313" s="11">
        <v>5595</v>
      </c>
      <c r="G313" s="11">
        <v>1941</v>
      </c>
      <c r="H313" s="11">
        <v>759</v>
      </c>
      <c r="I313" s="11">
        <v>66</v>
      </c>
      <c r="J313" s="11">
        <v>216</v>
      </c>
      <c r="K313" s="11">
        <v>183</v>
      </c>
      <c r="L313" s="11">
        <v>33</v>
      </c>
      <c r="M313" s="11">
        <v>18516</v>
      </c>
      <c r="N313" s="11">
        <v>0</v>
      </c>
      <c r="O313" s="29"/>
      <c r="P313" s="30"/>
      <c r="Q313" s="30"/>
      <c r="R313" s="30"/>
      <c r="S313" s="30"/>
      <c r="T313" s="30"/>
      <c r="U313" s="30"/>
      <c r="V313" s="30"/>
      <c r="W313" s="30"/>
      <c r="X313" s="30"/>
      <c r="Y313" s="31"/>
    </row>
    <row r="314" spans="1:25" ht="12.75">
      <c r="A314" s="10"/>
      <c r="B314" s="7" t="s">
        <v>24</v>
      </c>
      <c r="C314" s="6" t="s">
        <v>21</v>
      </c>
      <c r="D314" s="12">
        <v>819</v>
      </c>
      <c r="E314" s="12">
        <v>699</v>
      </c>
      <c r="F314" s="12">
        <v>81</v>
      </c>
      <c r="G314" s="12">
        <v>30</v>
      </c>
      <c r="H314" s="12">
        <v>42</v>
      </c>
      <c r="I314" s="12">
        <v>3</v>
      </c>
      <c r="J314" s="12">
        <v>9</v>
      </c>
      <c r="K314" s="12">
        <v>9</v>
      </c>
      <c r="L314" s="12">
        <v>0</v>
      </c>
      <c r="M314" s="12">
        <v>819</v>
      </c>
      <c r="N314" s="12">
        <v>0</v>
      </c>
      <c r="O314" s="24">
        <f aca="true" t="shared" si="100" ref="O314:Y314">_xlfn.IFERROR(D314/D317,"..")</f>
        <v>0.054349990045789366</v>
      </c>
      <c r="P314" s="24">
        <f t="shared" si="100"/>
        <v>0.06314363143631437</v>
      </c>
      <c r="Q314" s="24">
        <f t="shared" si="100"/>
        <v>0.019522776572668113</v>
      </c>
      <c r="R314" s="24">
        <f t="shared" si="100"/>
        <v>0.020080321285140562</v>
      </c>
      <c r="S314" s="24">
        <f t="shared" si="100"/>
        <v>0.07608695652173914</v>
      </c>
      <c r="T314" s="24">
        <f t="shared" si="100"/>
        <v>0.0625</v>
      </c>
      <c r="U314" s="24">
        <f t="shared" si="100"/>
        <v>0.05172413793103448</v>
      </c>
      <c r="V314" s="24">
        <f t="shared" si="100"/>
        <v>0.058823529411764705</v>
      </c>
      <c r="W314" s="24">
        <f t="shared" si="100"/>
        <v>0</v>
      </c>
      <c r="X314" s="24">
        <f t="shared" si="100"/>
        <v>0.054349990045789366</v>
      </c>
      <c r="Y314" s="24" t="str">
        <f t="shared" si="100"/>
        <v>..</v>
      </c>
    </row>
    <row r="315" spans="1:25" ht="12.75">
      <c r="A315" s="10"/>
      <c r="B315" s="7" t="s">
        <v>25</v>
      </c>
      <c r="C315" s="6" t="s">
        <v>21</v>
      </c>
      <c r="D315" s="11">
        <v>6957</v>
      </c>
      <c r="E315" s="11">
        <v>5565</v>
      </c>
      <c r="F315" s="11">
        <v>1365</v>
      </c>
      <c r="G315" s="11">
        <v>471</v>
      </c>
      <c r="H315" s="11">
        <v>213</v>
      </c>
      <c r="I315" s="11">
        <v>18</v>
      </c>
      <c r="J315" s="11">
        <v>102</v>
      </c>
      <c r="K315" s="11">
        <v>93</v>
      </c>
      <c r="L315" s="11">
        <v>6</v>
      </c>
      <c r="M315" s="11">
        <v>6957</v>
      </c>
      <c r="N315" s="11">
        <v>0</v>
      </c>
      <c r="O315" s="24">
        <f aca="true" t="shared" si="101" ref="O315:Y315">_xlfn.IFERROR(D315/D317,"..")</f>
        <v>0.46167628907027675</v>
      </c>
      <c r="P315" s="24">
        <f t="shared" si="101"/>
        <v>0.502710027100271</v>
      </c>
      <c r="Q315" s="24">
        <f t="shared" si="101"/>
        <v>0.3289949385394071</v>
      </c>
      <c r="R315" s="24">
        <f t="shared" si="101"/>
        <v>0.3152610441767068</v>
      </c>
      <c r="S315" s="24">
        <f t="shared" si="101"/>
        <v>0.3858695652173913</v>
      </c>
      <c r="T315" s="24">
        <f t="shared" si="101"/>
        <v>0.375</v>
      </c>
      <c r="U315" s="24">
        <f t="shared" si="101"/>
        <v>0.5862068965517241</v>
      </c>
      <c r="V315" s="24">
        <f t="shared" si="101"/>
        <v>0.6078431372549019</v>
      </c>
      <c r="W315" s="24">
        <f t="shared" si="101"/>
        <v>0.2857142857142857</v>
      </c>
      <c r="X315" s="24">
        <f t="shared" si="101"/>
        <v>0.46167628907027675</v>
      </c>
      <c r="Y315" s="24" t="str">
        <f t="shared" si="101"/>
        <v>..</v>
      </c>
    </row>
    <row r="316" spans="1:25" ht="21">
      <c r="A316" s="10"/>
      <c r="B316" s="7" t="s">
        <v>26</v>
      </c>
      <c r="C316" s="6" t="s">
        <v>21</v>
      </c>
      <c r="D316" s="12">
        <v>7293</v>
      </c>
      <c r="E316" s="12">
        <v>4806</v>
      </c>
      <c r="F316" s="12">
        <v>2703</v>
      </c>
      <c r="G316" s="12">
        <v>993</v>
      </c>
      <c r="H316" s="12">
        <v>297</v>
      </c>
      <c r="I316" s="12">
        <v>27</v>
      </c>
      <c r="J316" s="12">
        <v>63</v>
      </c>
      <c r="K316" s="12">
        <v>48</v>
      </c>
      <c r="L316" s="12">
        <v>15</v>
      </c>
      <c r="M316" s="12">
        <v>7293</v>
      </c>
      <c r="N316" s="12">
        <v>0</v>
      </c>
      <c r="O316" s="24">
        <f>_xlfn.IFERROR(D316/D317,"..")</f>
        <v>0.4839737208839339</v>
      </c>
      <c r="P316" s="24">
        <f>_xlfn.IFERROR(E316/E317,"..")</f>
        <v>0.43414634146341463</v>
      </c>
      <c r="Q316" s="24">
        <f>_xlfn.IFERROR(F316/F317,"..")</f>
        <v>0.6514822848879248</v>
      </c>
      <c r="R316" s="24">
        <f>_xlfn.IFERROR(G316/G317,"..")</f>
        <v>0.6646586345381527</v>
      </c>
      <c r="S316" s="24">
        <f>_xlfn.IFERROR(H316/H317,"..")</f>
        <v>0.5380434782608695</v>
      </c>
      <c r="T316" s="24">
        <f>_xlfn.IFERROR(I316/I317,"..")</f>
        <v>0.5625</v>
      </c>
      <c r="U316" s="24">
        <f>_xlfn.IFERROR(J316/J317,"..")</f>
        <v>0.3620689655172414</v>
      </c>
      <c r="V316" s="24">
        <f>_xlfn.IFERROR(K316/K317,"..")</f>
        <v>0.3137254901960784</v>
      </c>
      <c r="W316" s="24">
        <f>_xlfn.IFERROR(L316/L317,"..")</f>
        <v>0.7142857142857143</v>
      </c>
      <c r="X316" s="24">
        <f>_xlfn.IFERROR(M316/M317,"..")</f>
        <v>0.4839737208839339</v>
      </c>
      <c r="Y316" s="24" t="str">
        <f>_xlfn.IFERROR(N316/N317,"..")</f>
        <v>..</v>
      </c>
    </row>
    <row r="317" spans="1:25" ht="12.75">
      <c r="A317" s="10"/>
      <c r="B317" s="7" t="s">
        <v>17</v>
      </c>
      <c r="C317" s="6" t="s">
        <v>21</v>
      </c>
      <c r="D317" s="11">
        <v>15069</v>
      </c>
      <c r="E317" s="11">
        <v>11070</v>
      </c>
      <c r="F317" s="11">
        <v>4149</v>
      </c>
      <c r="G317" s="11">
        <v>1494</v>
      </c>
      <c r="H317" s="11">
        <v>552</v>
      </c>
      <c r="I317" s="11">
        <v>48</v>
      </c>
      <c r="J317" s="11">
        <v>174</v>
      </c>
      <c r="K317" s="11">
        <v>153</v>
      </c>
      <c r="L317" s="11">
        <v>21</v>
      </c>
      <c r="M317" s="11">
        <v>15069</v>
      </c>
      <c r="N317" s="11">
        <v>0</v>
      </c>
      <c r="O317" s="24">
        <f>_xlfn.IFERROR(D317/D317,"..")</f>
        <v>1</v>
      </c>
      <c r="P317" s="24">
        <f>_xlfn.IFERROR(E317/E317,"..")</f>
        <v>1</v>
      </c>
      <c r="Q317" s="24">
        <f>_xlfn.IFERROR(F317/F317,"..")</f>
        <v>1</v>
      </c>
      <c r="R317" s="24">
        <f>_xlfn.IFERROR(G317/G317,"..")</f>
        <v>1</v>
      </c>
      <c r="S317" s="24">
        <f>_xlfn.IFERROR(H317/H317,"..")</f>
        <v>1</v>
      </c>
      <c r="T317" s="24">
        <f>_xlfn.IFERROR(I317/I317,"..")</f>
        <v>1</v>
      </c>
      <c r="U317" s="24">
        <f>_xlfn.IFERROR(J317/J317,"..")</f>
        <v>1</v>
      </c>
      <c r="V317" s="24">
        <f>_xlfn.IFERROR(K317/K317,"..")</f>
        <v>1</v>
      </c>
      <c r="W317" s="24">
        <f>_xlfn.IFERROR(L317/L317,"..")</f>
        <v>1</v>
      </c>
      <c r="X317" s="24">
        <f>_xlfn.IFERROR(M317/M317,"..")</f>
        <v>1</v>
      </c>
      <c r="Y317" s="24" t="str">
        <f>_xlfn.IFERROR(N317/N317,"..")</f>
        <v>..</v>
      </c>
    </row>
    <row r="318" spans="1:25" ht="12.75">
      <c r="A318" s="9"/>
      <c r="B318" s="7" t="s">
        <v>18</v>
      </c>
      <c r="C318" s="6" t="s">
        <v>21</v>
      </c>
      <c r="D318" s="12">
        <v>3447</v>
      </c>
      <c r="E318" s="12">
        <v>1788</v>
      </c>
      <c r="F318" s="12">
        <v>1446</v>
      </c>
      <c r="G318" s="12">
        <v>444</v>
      </c>
      <c r="H318" s="12">
        <v>210</v>
      </c>
      <c r="I318" s="12">
        <v>18</v>
      </c>
      <c r="J318" s="12">
        <v>42</v>
      </c>
      <c r="K318" s="12">
        <v>33</v>
      </c>
      <c r="L318" s="12">
        <v>12</v>
      </c>
      <c r="M318" s="12">
        <v>3447</v>
      </c>
      <c r="N318" s="12">
        <v>0</v>
      </c>
      <c r="O318" s="29"/>
      <c r="P318" s="30"/>
      <c r="Q318" s="30"/>
      <c r="R318" s="30"/>
      <c r="S318" s="30"/>
      <c r="T318" s="30"/>
      <c r="U318" s="30"/>
      <c r="V318" s="30"/>
      <c r="W318" s="30"/>
      <c r="X318" s="30"/>
      <c r="Y318" s="31"/>
    </row>
    <row r="319" spans="1:25" ht="21">
      <c r="A319" s="8" t="s">
        <v>78</v>
      </c>
      <c r="B319" s="7" t="s">
        <v>23</v>
      </c>
      <c r="C319" s="6" t="s">
        <v>21</v>
      </c>
      <c r="D319" s="11">
        <v>7221</v>
      </c>
      <c r="E319" s="11">
        <v>4653</v>
      </c>
      <c r="F319" s="11">
        <v>2934</v>
      </c>
      <c r="G319" s="11">
        <v>192</v>
      </c>
      <c r="H319" s="11">
        <v>267</v>
      </c>
      <c r="I319" s="11">
        <v>24</v>
      </c>
      <c r="J319" s="11">
        <v>69</v>
      </c>
      <c r="K319" s="11">
        <v>60</v>
      </c>
      <c r="L319" s="11">
        <v>12</v>
      </c>
      <c r="M319" s="11">
        <v>7221</v>
      </c>
      <c r="N319" s="11">
        <v>0</v>
      </c>
      <c r="O319" s="29"/>
      <c r="P319" s="30"/>
      <c r="Q319" s="30"/>
      <c r="R319" s="30"/>
      <c r="S319" s="30"/>
      <c r="T319" s="30"/>
      <c r="U319" s="30"/>
      <c r="V319" s="30"/>
      <c r="W319" s="30"/>
      <c r="X319" s="30"/>
      <c r="Y319" s="31"/>
    </row>
    <row r="320" spans="1:25" ht="12.75">
      <c r="A320" s="10"/>
      <c r="B320" s="7" t="s">
        <v>24</v>
      </c>
      <c r="C320" s="6" t="s">
        <v>21</v>
      </c>
      <c r="D320" s="12">
        <v>759</v>
      </c>
      <c r="E320" s="12">
        <v>669</v>
      </c>
      <c r="F320" s="12">
        <v>108</v>
      </c>
      <c r="G320" s="12">
        <v>6</v>
      </c>
      <c r="H320" s="12">
        <v>24</v>
      </c>
      <c r="I320" s="12">
        <v>3</v>
      </c>
      <c r="J320" s="12">
        <v>9</v>
      </c>
      <c r="K320" s="12">
        <v>9</v>
      </c>
      <c r="L320" s="12">
        <v>0</v>
      </c>
      <c r="M320" s="12">
        <v>759</v>
      </c>
      <c r="N320" s="12">
        <v>0</v>
      </c>
      <c r="O320" s="24">
        <f aca="true" t="shared" si="102" ref="O320:Y320">_xlfn.IFERROR(D320/D323,"..")</f>
        <v>0.1295442908346134</v>
      </c>
      <c r="P320" s="24">
        <f t="shared" si="102"/>
        <v>0.16336996336996337</v>
      </c>
      <c r="Q320" s="24">
        <f t="shared" si="102"/>
        <v>0.05070422535211268</v>
      </c>
      <c r="R320" s="24">
        <f t="shared" si="102"/>
        <v>0.05</v>
      </c>
      <c r="S320" s="24">
        <f t="shared" si="102"/>
        <v>0.11940298507462686</v>
      </c>
      <c r="T320" s="24">
        <f t="shared" si="102"/>
        <v>0.2</v>
      </c>
      <c r="U320" s="24">
        <f t="shared" si="102"/>
        <v>0.16666666666666666</v>
      </c>
      <c r="V320" s="24">
        <f t="shared" si="102"/>
        <v>0.1875</v>
      </c>
      <c r="W320" s="24">
        <f t="shared" si="102"/>
        <v>0</v>
      </c>
      <c r="X320" s="24">
        <f t="shared" si="102"/>
        <v>0.1295442908346134</v>
      </c>
      <c r="Y320" s="24" t="str">
        <f>_xlfn.IFERROR(N320/N323,"..")</f>
        <v>..</v>
      </c>
    </row>
    <row r="321" spans="1:25" ht="12.75">
      <c r="A321" s="10"/>
      <c r="B321" s="7" t="s">
        <v>25</v>
      </c>
      <c r="C321" s="6" t="s">
        <v>21</v>
      </c>
      <c r="D321" s="11">
        <v>2085</v>
      </c>
      <c r="E321" s="11">
        <v>1656</v>
      </c>
      <c r="F321" s="11">
        <v>528</v>
      </c>
      <c r="G321" s="11">
        <v>24</v>
      </c>
      <c r="H321" s="11">
        <v>54</v>
      </c>
      <c r="I321" s="11">
        <v>3</v>
      </c>
      <c r="J321" s="11">
        <v>30</v>
      </c>
      <c r="K321" s="11">
        <v>24</v>
      </c>
      <c r="L321" s="11">
        <v>3</v>
      </c>
      <c r="M321" s="11">
        <v>2085</v>
      </c>
      <c r="N321" s="11">
        <v>0</v>
      </c>
      <c r="O321" s="24">
        <f aca="true" t="shared" si="103" ref="O321:Y321">_xlfn.IFERROR(D321/D323,"..")</f>
        <v>0.35586277521761395</v>
      </c>
      <c r="P321" s="24">
        <f t="shared" si="103"/>
        <v>0.4043956043956044</v>
      </c>
      <c r="Q321" s="24">
        <f t="shared" si="103"/>
        <v>0.24788732394366197</v>
      </c>
      <c r="R321" s="24">
        <f t="shared" si="103"/>
        <v>0.2</v>
      </c>
      <c r="S321" s="24">
        <f t="shared" si="103"/>
        <v>0.26865671641791045</v>
      </c>
      <c r="T321" s="24">
        <f t="shared" si="103"/>
        <v>0.2</v>
      </c>
      <c r="U321" s="24">
        <f t="shared" si="103"/>
        <v>0.5555555555555556</v>
      </c>
      <c r="V321" s="24">
        <f t="shared" si="103"/>
        <v>0.5</v>
      </c>
      <c r="W321" s="24">
        <f t="shared" si="103"/>
        <v>0.5</v>
      </c>
      <c r="X321" s="24">
        <f t="shared" si="103"/>
        <v>0.35586277521761395</v>
      </c>
      <c r="Y321" s="24" t="str">
        <f>_xlfn.IFERROR(N321/N323,"..")</f>
        <v>..</v>
      </c>
    </row>
    <row r="322" spans="1:25" ht="21">
      <c r="A322" s="10"/>
      <c r="B322" s="7" t="s">
        <v>26</v>
      </c>
      <c r="C322" s="6" t="s">
        <v>21</v>
      </c>
      <c r="D322" s="12">
        <v>3012</v>
      </c>
      <c r="E322" s="12">
        <v>1770</v>
      </c>
      <c r="F322" s="12">
        <v>1491</v>
      </c>
      <c r="G322" s="12">
        <v>90</v>
      </c>
      <c r="H322" s="12">
        <v>123</v>
      </c>
      <c r="I322" s="12">
        <v>9</v>
      </c>
      <c r="J322" s="12">
        <v>18</v>
      </c>
      <c r="K322" s="12">
        <v>15</v>
      </c>
      <c r="L322" s="12">
        <v>3</v>
      </c>
      <c r="M322" s="12">
        <v>3012</v>
      </c>
      <c r="N322" s="12">
        <v>0</v>
      </c>
      <c r="O322" s="24">
        <f>_xlfn.IFERROR(D322/D323,"..")</f>
        <v>0.5140809011776754</v>
      </c>
      <c r="P322" s="24">
        <f>_xlfn.IFERROR(E322/E323,"..")</f>
        <v>0.43223443223443225</v>
      </c>
      <c r="Q322" s="24">
        <f>_xlfn.IFERROR(F322/F323,"..")</f>
        <v>0.7</v>
      </c>
      <c r="R322" s="24">
        <f>_xlfn.IFERROR(G322/G323,"..")</f>
        <v>0.75</v>
      </c>
      <c r="S322" s="24">
        <f>_xlfn.IFERROR(H322/H323,"..")</f>
        <v>0.6119402985074627</v>
      </c>
      <c r="T322" s="24">
        <f>_xlfn.IFERROR(I322/I323,"..")</f>
        <v>0.6</v>
      </c>
      <c r="U322" s="24">
        <f>_xlfn.IFERROR(J322/J323,"..")</f>
        <v>0.3333333333333333</v>
      </c>
      <c r="V322" s="24">
        <f>_xlfn.IFERROR(K322/K323,"..")</f>
        <v>0.3125</v>
      </c>
      <c r="W322" s="24">
        <f>_xlfn.IFERROR(L322/L323,"..")</f>
        <v>0.5</v>
      </c>
      <c r="X322" s="24">
        <f>_xlfn.IFERROR(M322/M323,"..")</f>
        <v>0.5140809011776754</v>
      </c>
      <c r="Y322" s="24" t="str">
        <f>_xlfn.IFERROR(N322/N323,"..")</f>
        <v>..</v>
      </c>
    </row>
    <row r="323" spans="1:25" ht="12.75">
      <c r="A323" s="10"/>
      <c r="B323" s="7" t="s">
        <v>17</v>
      </c>
      <c r="C323" s="6" t="s">
        <v>21</v>
      </c>
      <c r="D323" s="11">
        <v>5859</v>
      </c>
      <c r="E323" s="11">
        <v>4095</v>
      </c>
      <c r="F323" s="11">
        <v>2130</v>
      </c>
      <c r="G323" s="11">
        <v>120</v>
      </c>
      <c r="H323" s="11">
        <v>201</v>
      </c>
      <c r="I323" s="11">
        <v>15</v>
      </c>
      <c r="J323" s="11">
        <v>54</v>
      </c>
      <c r="K323" s="11">
        <v>48</v>
      </c>
      <c r="L323" s="11">
        <v>6</v>
      </c>
      <c r="M323" s="11">
        <v>5859</v>
      </c>
      <c r="N323" s="11">
        <v>0</v>
      </c>
      <c r="O323" s="24">
        <f>_xlfn.IFERROR(D323/D323,"..")</f>
        <v>1</v>
      </c>
      <c r="P323" s="24">
        <f>_xlfn.IFERROR(E323/E323,"..")</f>
        <v>1</v>
      </c>
      <c r="Q323" s="24">
        <f>_xlfn.IFERROR(F323/F323,"..")</f>
        <v>1</v>
      </c>
      <c r="R323" s="24">
        <f>_xlfn.IFERROR(G323/G323,"..")</f>
        <v>1</v>
      </c>
      <c r="S323" s="24">
        <f>_xlfn.IFERROR(H323/H323,"..")</f>
        <v>1</v>
      </c>
      <c r="T323" s="24">
        <f>_xlfn.IFERROR(I323/I323,"..")</f>
        <v>1</v>
      </c>
      <c r="U323" s="24">
        <f>_xlfn.IFERROR(J323/J323,"..")</f>
        <v>1</v>
      </c>
      <c r="V323" s="24">
        <f>_xlfn.IFERROR(K323/K323,"..")</f>
        <v>1</v>
      </c>
      <c r="W323" s="24">
        <f>_xlfn.IFERROR(L323/L323,"..")</f>
        <v>1</v>
      </c>
      <c r="X323" s="24">
        <f>_xlfn.IFERROR(M323/M323,"..")</f>
        <v>1</v>
      </c>
      <c r="Y323" s="24" t="str">
        <f>_xlfn.IFERROR(N323/N323,"..")</f>
        <v>..</v>
      </c>
    </row>
    <row r="324" spans="1:25" ht="12.75">
      <c r="A324" s="9"/>
      <c r="B324" s="7" t="s">
        <v>18</v>
      </c>
      <c r="C324" s="6" t="s">
        <v>21</v>
      </c>
      <c r="D324" s="12">
        <v>1359</v>
      </c>
      <c r="E324" s="12">
        <v>558</v>
      </c>
      <c r="F324" s="12">
        <v>804</v>
      </c>
      <c r="G324" s="12">
        <v>72</v>
      </c>
      <c r="H324" s="12">
        <v>69</v>
      </c>
      <c r="I324" s="12">
        <v>3</v>
      </c>
      <c r="J324" s="12">
        <v>15</v>
      </c>
      <c r="K324" s="12">
        <v>12</v>
      </c>
      <c r="L324" s="12">
        <v>3</v>
      </c>
      <c r="M324" s="12">
        <v>1359</v>
      </c>
      <c r="N324" s="12">
        <v>0</v>
      </c>
      <c r="O324" s="29"/>
      <c r="P324" s="30"/>
      <c r="Q324" s="30"/>
      <c r="R324" s="30"/>
      <c r="S324" s="30"/>
      <c r="T324" s="30"/>
      <c r="U324" s="30"/>
      <c r="V324" s="30"/>
      <c r="W324" s="30"/>
      <c r="X324" s="30"/>
      <c r="Y324" s="31"/>
    </row>
    <row r="325" spans="1:25" ht="21">
      <c r="A325" s="8" t="s">
        <v>79</v>
      </c>
      <c r="B325" s="7" t="s">
        <v>23</v>
      </c>
      <c r="C325" s="6" t="s">
        <v>21</v>
      </c>
      <c r="D325" s="11">
        <v>29553</v>
      </c>
      <c r="E325" s="11">
        <v>22872</v>
      </c>
      <c r="F325" s="11">
        <v>7590</v>
      </c>
      <c r="G325" s="11">
        <v>735</v>
      </c>
      <c r="H325" s="11">
        <v>1383</v>
      </c>
      <c r="I325" s="11">
        <v>150</v>
      </c>
      <c r="J325" s="11">
        <v>363</v>
      </c>
      <c r="K325" s="11">
        <v>312</v>
      </c>
      <c r="L325" s="11">
        <v>54</v>
      </c>
      <c r="M325" s="11">
        <v>29553</v>
      </c>
      <c r="N325" s="11">
        <v>0</v>
      </c>
      <c r="O325" s="29"/>
      <c r="P325" s="30"/>
      <c r="Q325" s="30"/>
      <c r="R325" s="30"/>
      <c r="S325" s="30"/>
      <c r="T325" s="30"/>
      <c r="U325" s="30"/>
      <c r="V325" s="30"/>
      <c r="W325" s="30"/>
      <c r="X325" s="30"/>
      <c r="Y325" s="31"/>
    </row>
    <row r="326" spans="1:25" ht="12.75">
      <c r="A326" s="10"/>
      <c r="B326" s="7" t="s">
        <v>24</v>
      </c>
      <c r="C326" s="6" t="s">
        <v>21</v>
      </c>
      <c r="D326" s="12">
        <v>3282</v>
      </c>
      <c r="E326" s="12">
        <v>3033</v>
      </c>
      <c r="F326" s="12">
        <v>276</v>
      </c>
      <c r="G326" s="12">
        <v>18</v>
      </c>
      <c r="H326" s="12">
        <v>78</v>
      </c>
      <c r="I326" s="12">
        <v>6</v>
      </c>
      <c r="J326" s="12">
        <v>42</v>
      </c>
      <c r="K326" s="12">
        <v>39</v>
      </c>
      <c r="L326" s="12">
        <v>0</v>
      </c>
      <c r="M326" s="12">
        <v>3282</v>
      </c>
      <c r="N326" s="12">
        <v>0</v>
      </c>
      <c r="O326" s="24">
        <f aca="true" t="shared" si="104" ref="O326:Y326">_xlfn.IFERROR(D326/D329,"..")</f>
        <v>0.13421666053245002</v>
      </c>
      <c r="P326" s="24">
        <f t="shared" si="104"/>
        <v>0.15285757484124585</v>
      </c>
      <c r="Q326" s="24">
        <f t="shared" si="104"/>
        <v>0.05080066261733849</v>
      </c>
      <c r="R326" s="24">
        <f t="shared" si="104"/>
        <v>0.031578947368421054</v>
      </c>
      <c r="S326" s="24">
        <f t="shared" si="104"/>
        <v>0.07222222222222222</v>
      </c>
      <c r="T326" s="24">
        <f t="shared" si="104"/>
        <v>0.046511627906976744</v>
      </c>
      <c r="U326" s="24">
        <f t="shared" si="104"/>
        <v>0.14285714285714285</v>
      </c>
      <c r="V326" s="24">
        <f t="shared" si="104"/>
        <v>0.14772727272727273</v>
      </c>
      <c r="W326" s="24">
        <f t="shared" si="104"/>
        <v>0</v>
      </c>
      <c r="X326" s="24">
        <f t="shared" si="104"/>
        <v>0.13421666053245002</v>
      </c>
      <c r="Y326" s="24" t="str">
        <f>_xlfn.IFERROR(N326/N329,"..")</f>
        <v>..</v>
      </c>
    </row>
    <row r="327" spans="1:25" ht="12.75">
      <c r="A327" s="10"/>
      <c r="B327" s="7" t="s">
        <v>25</v>
      </c>
      <c r="C327" s="6" t="s">
        <v>21</v>
      </c>
      <c r="D327" s="11">
        <v>10557</v>
      </c>
      <c r="E327" s="11">
        <v>9231</v>
      </c>
      <c r="F327" s="11">
        <v>1572</v>
      </c>
      <c r="G327" s="11">
        <v>120</v>
      </c>
      <c r="H327" s="11">
        <v>291</v>
      </c>
      <c r="I327" s="11">
        <v>39</v>
      </c>
      <c r="J327" s="11">
        <v>147</v>
      </c>
      <c r="K327" s="11">
        <v>138</v>
      </c>
      <c r="L327" s="11">
        <v>9</v>
      </c>
      <c r="M327" s="11">
        <v>10557</v>
      </c>
      <c r="N327" s="11">
        <v>0</v>
      </c>
      <c r="O327" s="24">
        <f aca="true" t="shared" si="105" ref="O327:Y327">_xlfn.IFERROR(D327/D329,"..")</f>
        <v>0.43172616856827384</v>
      </c>
      <c r="P327" s="24">
        <f t="shared" si="105"/>
        <v>0.4652252797097067</v>
      </c>
      <c r="Q327" s="24">
        <f t="shared" si="105"/>
        <v>0.28934290447266703</v>
      </c>
      <c r="R327" s="24">
        <f t="shared" si="105"/>
        <v>0.21052631578947367</v>
      </c>
      <c r="S327" s="24">
        <f t="shared" si="105"/>
        <v>0.26944444444444443</v>
      </c>
      <c r="T327" s="24">
        <f t="shared" si="105"/>
        <v>0.3023255813953488</v>
      </c>
      <c r="U327" s="24">
        <f t="shared" si="105"/>
        <v>0.5</v>
      </c>
      <c r="V327" s="24">
        <f t="shared" si="105"/>
        <v>0.5227272727272727</v>
      </c>
      <c r="W327" s="24">
        <f t="shared" si="105"/>
        <v>0.2727272727272727</v>
      </c>
      <c r="X327" s="24">
        <f t="shared" si="105"/>
        <v>0.43172616856827384</v>
      </c>
      <c r="Y327" s="24" t="str">
        <f>_xlfn.IFERROR(N327/N329,"..")</f>
        <v>..</v>
      </c>
    </row>
    <row r="328" spans="1:25" ht="21">
      <c r="A328" s="10"/>
      <c r="B328" s="7" t="s">
        <v>26</v>
      </c>
      <c r="C328" s="6" t="s">
        <v>21</v>
      </c>
      <c r="D328" s="12">
        <v>10611</v>
      </c>
      <c r="E328" s="12">
        <v>7578</v>
      </c>
      <c r="F328" s="12">
        <v>3582</v>
      </c>
      <c r="G328" s="12">
        <v>432</v>
      </c>
      <c r="H328" s="12">
        <v>711</v>
      </c>
      <c r="I328" s="12">
        <v>84</v>
      </c>
      <c r="J328" s="12">
        <v>102</v>
      </c>
      <c r="K328" s="12">
        <v>81</v>
      </c>
      <c r="L328" s="12">
        <v>24</v>
      </c>
      <c r="M328" s="12">
        <v>10611</v>
      </c>
      <c r="N328" s="12">
        <v>0</v>
      </c>
      <c r="O328" s="24">
        <f>_xlfn.IFERROR(D328/D329,"..")</f>
        <v>0.43393448656606554</v>
      </c>
      <c r="P328" s="24">
        <f>_xlfn.IFERROR(E328/E329,"..")</f>
        <v>0.3819171454490475</v>
      </c>
      <c r="Q328" s="24">
        <f>_xlfn.IFERROR(F328/F329,"..")</f>
        <v>0.6593042517945886</v>
      </c>
      <c r="R328" s="24">
        <f>_xlfn.IFERROR(G328/G329,"..")</f>
        <v>0.7578947368421053</v>
      </c>
      <c r="S328" s="24">
        <f>_xlfn.IFERROR(H328/H329,"..")</f>
        <v>0.6583333333333333</v>
      </c>
      <c r="T328" s="24">
        <f>_xlfn.IFERROR(I328/I329,"..")</f>
        <v>0.6511627906976745</v>
      </c>
      <c r="U328" s="24">
        <f>_xlfn.IFERROR(J328/J329,"..")</f>
        <v>0.3469387755102041</v>
      </c>
      <c r="V328" s="24">
        <f>_xlfn.IFERROR(K328/K329,"..")</f>
        <v>0.3068181818181818</v>
      </c>
      <c r="W328" s="24">
        <f>_xlfn.IFERROR(L328/L329,"..")</f>
        <v>0.7272727272727273</v>
      </c>
      <c r="X328" s="24">
        <f>_xlfn.IFERROR(M328/M329,"..")</f>
        <v>0.43393448656606554</v>
      </c>
      <c r="Y328" s="24" t="str">
        <f>_xlfn.IFERROR(N328/N329,"..")</f>
        <v>..</v>
      </c>
    </row>
    <row r="329" spans="1:25" ht="12.75">
      <c r="A329" s="10"/>
      <c r="B329" s="7" t="s">
        <v>17</v>
      </c>
      <c r="C329" s="6" t="s">
        <v>21</v>
      </c>
      <c r="D329" s="11">
        <v>24453</v>
      </c>
      <c r="E329" s="11">
        <v>19842</v>
      </c>
      <c r="F329" s="11">
        <v>5433</v>
      </c>
      <c r="G329" s="11">
        <v>570</v>
      </c>
      <c r="H329" s="11">
        <v>1080</v>
      </c>
      <c r="I329" s="11">
        <v>129</v>
      </c>
      <c r="J329" s="11">
        <v>294</v>
      </c>
      <c r="K329" s="11">
        <v>264</v>
      </c>
      <c r="L329" s="11">
        <v>33</v>
      </c>
      <c r="M329" s="11">
        <v>24453</v>
      </c>
      <c r="N329" s="11">
        <v>0</v>
      </c>
      <c r="O329" s="24">
        <f>_xlfn.IFERROR(D329/D329,"..")</f>
        <v>1</v>
      </c>
      <c r="P329" s="24">
        <f>_xlfn.IFERROR(E329/E329,"..")</f>
        <v>1</v>
      </c>
      <c r="Q329" s="24">
        <f>_xlfn.IFERROR(F329/F329,"..")</f>
        <v>1</v>
      </c>
      <c r="R329" s="24">
        <f>_xlfn.IFERROR(G329/G329,"..")</f>
        <v>1</v>
      </c>
      <c r="S329" s="24">
        <f>_xlfn.IFERROR(H329/H329,"..")</f>
        <v>1</v>
      </c>
      <c r="T329" s="24">
        <f>_xlfn.IFERROR(I329/I329,"..")</f>
        <v>1</v>
      </c>
      <c r="U329" s="24">
        <f>_xlfn.IFERROR(J329/J329,"..")</f>
        <v>1</v>
      </c>
      <c r="V329" s="24">
        <f>_xlfn.IFERROR(K329/K329,"..")</f>
        <v>1</v>
      </c>
      <c r="W329" s="24">
        <f>_xlfn.IFERROR(L329/L329,"..")</f>
        <v>1</v>
      </c>
      <c r="X329" s="24">
        <f>_xlfn.IFERROR(M329/M329,"..")</f>
        <v>1</v>
      </c>
      <c r="Y329" s="24" t="str">
        <f>_xlfn.IFERROR(N329/N329,"..")</f>
        <v>..</v>
      </c>
    </row>
    <row r="330" spans="1:25" ht="12.75">
      <c r="A330" s="9"/>
      <c r="B330" s="7" t="s">
        <v>18</v>
      </c>
      <c r="C330" s="6" t="s">
        <v>21</v>
      </c>
      <c r="D330" s="12">
        <v>5097</v>
      </c>
      <c r="E330" s="12">
        <v>3030</v>
      </c>
      <c r="F330" s="12">
        <v>2157</v>
      </c>
      <c r="G330" s="12">
        <v>168</v>
      </c>
      <c r="H330" s="12">
        <v>300</v>
      </c>
      <c r="I330" s="12">
        <v>21</v>
      </c>
      <c r="J330" s="12">
        <v>69</v>
      </c>
      <c r="K330" s="12">
        <v>48</v>
      </c>
      <c r="L330" s="12">
        <v>21</v>
      </c>
      <c r="M330" s="12">
        <v>5097</v>
      </c>
      <c r="N330" s="12">
        <v>0</v>
      </c>
      <c r="O330" s="29"/>
      <c r="P330" s="30"/>
      <c r="Q330" s="30"/>
      <c r="R330" s="30"/>
      <c r="S330" s="30"/>
      <c r="T330" s="30"/>
      <c r="U330" s="30"/>
      <c r="V330" s="30"/>
      <c r="W330" s="30"/>
      <c r="X330" s="30"/>
      <c r="Y330" s="31"/>
    </row>
    <row r="331" spans="1:25" ht="21">
      <c r="A331" s="8" t="s">
        <v>80</v>
      </c>
      <c r="B331" s="7" t="s">
        <v>23</v>
      </c>
      <c r="C331" s="6" t="s">
        <v>21</v>
      </c>
      <c r="D331" s="11">
        <v>41766</v>
      </c>
      <c r="E331" s="11">
        <v>34320</v>
      </c>
      <c r="F331" s="11">
        <v>6876</v>
      </c>
      <c r="G331" s="11">
        <v>855</v>
      </c>
      <c r="H331" s="11">
        <v>2592</v>
      </c>
      <c r="I331" s="11">
        <v>177</v>
      </c>
      <c r="J331" s="11">
        <v>507</v>
      </c>
      <c r="K331" s="11">
        <v>453</v>
      </c>
      <c r="L331" s="11">
        <v>54</v>
      </c>
      <c r="M331" s="11">
        <v>41766</v>
      </c>
      <c r="N331" s="11">
        <v>0</v>
      </c>
      <c r="O331" s="29"/>
      <c r="P331" s="30"/>
      <c r="Q331" s="30"/>
      <c r="R331" s="30"/>
      <c r="S331" s="30"/>
      <c r="T331" s="30"/>
      <c r="U331" s="30"/>
      <c r="V331" s="30"/>
      <c r="W331" s="30"/>
      <c r="X331" s="30"/>
      <c r="Y331" s="31"/>
    </row>
    <row r="332" spans="1:25" ht="12.75">
      <c r="A332" s="10"/>
      <c r="B332" s="7" t="s">
        <v>24</v>
      </c>
      <c r="C332" s="6" t="s">
        <v>21</v>
      </c>
      <c r="D332" s="12">
        <v>6237</v>
      </c>
      <c r="E332" s="12">
        <v>5814</v>
      </c>
      <c r="F332" s="12">
        <v>441</v>
      </c>
      <c r="G332" s="12">
        <v>33</v>
      </c>
      <c r="H332" s="12">
        <v>168</v>
      </c>
      <c r="I332" s="12">
        <v>9</v>
      </c>
      <c r="J332" s="12">
        <v>66</v>
      </c>
      <c r="K332" s="12">
        <v>63</v>
      </c>
      <c r="L332" s="12">
        <v>0</v>
      </c>
      <c r="M332" s="12">
        <v>6237</v>
      </c>
      <c r="N332" s="12">
        <v>0</v>
      </c>
      <c r="O332" s="24">
        <f aca="true" t="shared" si="106" ref="O332:Y332">_xlfn.IFERROR(D332/D335,"..")</f>
        <v>0.178531558608845</v>
      </c>
      <c r="P332" s="24">
        <f t="shared" si="106"/>
        <v>0.19358705424033562</v>
      </c>
      <c r="Q332" s="24">
        <f t="shared" si="106"/>
        <v>0.09124767225325885</v>
      </c>
      <c r="R332" s="24">
        <f t="shared" si="106"/>
        <v>0.05670103092783505</v>
      </c>
      <c r="S332" s="24">
        <f t="shared" si="106"/>
        <v>0.09135399673735727</v>
      </c>
      <c r="T332" s="24">
        <f t="shared" si="106"/>
        <v>0.07317073170731707</v>
      </c>
      <c r="U332" s="24">
        <f t="shared" si="106"/>
        <v>0.16541353383458646</v>
      </c>
      <c r="V332" s="24">
        <f t="shared" si="106"/>
        <v>0.1693548387096774</v>
      </c>
      <c r="W332" s="24">
        <f t="shared" si="106"/>
        <v>0</v>
      </c>
      <c r="X332" s="24">
        <f t="shared" si="106"/>
        <v>0.178531558608845</v>
      </c>
      <c r="Y332" s="24" t="str">
        <f>_xlfn.IFERROR(N332/N335,"..")</f>
        <v>..</v>
      </c>
    </row>
    <row r="333" spans="1:25" ht="12.75">
      <c r="A333" s="10"/>
      <c r="B333" s="7" t="s">
        <v>25</v>
      </c>
      <c r="C333" s="6" t="s">
        <v>21</v>
      </c>
      <c r="D333" s="11">
        <v>15249</v>
      </c>
      <c r="E333" s="11">
        <v>13860</v>
      </c>
      <c r="F333" s="11">
        <v>1407</v>
      </c>
      <c r="G333" s="11">
        <v>111</v>
      </c>
      <c r="H333" s="11">
        <v>507</v>
      </c>
      <c r="I333" s="11">
        <v>33</v>
      </c>
      <c r="J333" s="11">
        <v>192</v>
      </c>
      <c r="K333" s="11">
        <v>180</v>
      </c>
      <c r="L333" s="11">
        <v>12</v>
      </c>
      <c r="M333" s="11">
        <v>15249</v>
      </c>
      <c r="N333" s="11">
        <v>0</v>
      </c>
      <c r="O333" s="24">
        <f aca="true" t="shared" si="107" ref="O333:Y333">_xlfn.IFERROR(D333/D335,"..")</f>
        <v>0.4364963503649635</v>
      </c>
      <c r="P333" s="24">
        <f t="shared" si="107"/>
        <v>0.46149235840575364</v>
      </c>
      <c r="Q333" s="24">
        <f t="shared" si="107"/>
        <v>0.2911235257603973</v>
      </c>
      <c r="R333" s="24">
        <f t="shared" si="107"/>
        <v>0.19072164948453607</v>
      </c>
      <c r="S333" s="24">
        <f t="shared" si="107"/>
        <v>0.27569331158238175</v>
      </c>
      <c r="T333" s="24">
        <f t="shared" si="107"/>
        <v>0.2682926829268293</v>
      </c>
      <c r="U333" s="24">
        <f t="shared" si="107"/>
        <v>0.48120300751879697</v>
      </c>
      <c r="V333" s="24">
        <f t="shared" si="107"/>
        <v>0.4838709677419355</v>
      </c>
      <c r="W333" s="24">
        <f t="shared" si="107"/>
        <v>0.4444444444444444</v>
      </c>
      <c r="X333" s="24">
        <f t="shared" si="107"/>
        <v>0.4364963503649635</v>
      </c>
      <c r="Y333" s="24" t="str">
        <f>_xlfn.IFERROR(N333/N335,"..")</f>
        <v>..</v>
      </c>
    </row>
    <row r="334" spans="1:25" ht="21">
      <c r="A334" s="10"/>
      <c r="B334" s="7" t="s">
        <v>26</v>
      </c>
      <c r="C334" s="6" t="s">
        <v>21</v>
      </c>
      <c r="D334" s="12">
        <v>13452</v>
      </c>
      <c r="E334" s="12">
        <v>10359</v>
      </c>
      <c r="F334" s="12">
        <v>2985</v>
      </c>
      <c r="G334" s="12">
        <v>438</v>
      </c>
      <c r="H334" s="12">
        <v>1167</v>
      </c>
      <c r="I334" s="12">
        <v>81</v>
      </c>
      <c r="J334" s="12">
        <v>141</v>
      </c>
      <c r="K334" s="12">
        <v>126</v>
      </c>
      <c r="L334" s="12">
        <v>12</v>
      </c>
      <c r="M334" s="12">
        <v>13452</v>
      </c>
      <c r="N334" s="12">
        <v>0</v>
      </c>
      <c r="O334" s="24">
        <f>_xlfn.IFERROR(D334/D335,"..")</f>
        <v>0.38505796479175614</v>
      </c>
      <c r="P334" s="24">
        <f>_xlfn.IFERROR(E334/E335,"..")</f>
        <v>0.3449205873539107</v>
      </c>
      <c r="Q334" s="24">
        <f>_xlfn.IFERROR(F334/F335,"..")</f>
        <v>0.6176288019863438</v>
      </c>
      <c r="R334" s="24">
        <f>_xlfn.IFERROR(G334/G335,"..")</f>
        <v>0.7525773195876289</v>
      </c>
      <c r="S334" s="24">
        <f>_xlfn.IFERROR(H334/H335,"..")</f>
        <v>0.634584013050571</v>
      </c>
      <c r="T334" s="24">
        <f>_xlfn.IFERROR(I334/I335,"..")</f>
        <v>0.6585365853658537</v>
      </c>
      <c r="U334" s="24">
        <f>_xlfn.IFERROR(J334/J335,"..")</f>
        <v>0.3533834586466165</v>
      </c>
      <c r="V334" s="24">
        <f>_xlfn.IFERROR(K334/K335,"..")</f>
        <v>0.3387096774193548</v>
      </c>
      <c r="W334" s="24">
        <f>_xlfn.IFERROR(L334/L335,"..")</f>
        <v>0.4444444444444444</v>
      </c>
      <c r="X334" s="24">
        <f>_xlfn.IFERROR(M334/M335,"..")</f>
        <v>0.38505796479175614</v>
      </c>
      <c r="Y334" s="24" t="str">
        <f>_xlfn.IFERROR(N334/N335,"..")</f>
        <v>..</v>
      </c>
    </row>
    <row r="335" spans="1:25" ht="12.75">
      <c r="A335" s="10"/>
      <c r="B335" s="7" t="s">
        <v>17</v>
      </c>
      <c r="C335" s="6" t="s">
        <v>21</v>
      </c>
      <c r="D335" s="11">
        <v>34935</v>
      </c>
      <c r="E335" s="11">
        <v>30033</v>
      </c>
      <c r="F335" s="11">
        <v>4833</v>
      </c>
      <c r="G335" s="11">
        <v>582</v>
      </c>
      <c r="H335" s="11">
        <v>1839</v>
      </c>
      <c r="I335" s="11">
        <v>123</v>
      </c>
      <c r="J335" s="11">
        <v>399</v>
      </c>
      <c r="K335" s="11">
        <v>372</v>
      </c>
      <c r="L335" s="11">
        <v>27</v>
      </c>
      <c r="M335" s="11">
        <v>34935</v>
      </c>
      <c r="N335" s="11">
        <v>0</v>
      </c>
      <c r="O335" s="24">
        <f>_xlfn.IFERROR(D335/D335,"..")</f>
        <v>1</v>
      </c>
      <c r="P335" s="24">
        <f>_xlfn.IFERROR(E335/E335,"..")</f>
        <v>1</v>
      </c>
      <c r="Q335" s="24">
        <f>_xlfn.IFERROR(F335/F335,"..")</f>
        <v>1</v>
      </c>
      <c r="R335" s="24">
        <f>_xlfn.IFERROR(G335/G335,"..")</f>
        <v>1</v>
      </c>
      <c r="S335" s="24">
        <f>_xlfn.IFERROR(H335/H335,"..")</f>
        <v>1</v>
      </c>
      <c r="T335" s="24">
        <f>_xlfn.IFERROR(I335/I335,"..")</f>
        <v>1</v>
      </c>
      <c r="U335" s="24">
        <f>_xlfn.IFERROR(J335/J335,"..")</f>
        <v>1</v>
      </c>
      <c r="V335" s="24">
        <f>_xlfn.IFERROR(K335/K335,"..")</f>
        <v>1</v>
      </c>
      <c r="W335" s="24">
        <f>_xlfn.IFERROR(L335/L335,"..")</f>
        <v>1</v>
      </c>
      <c r="X335" s="24">
        <f>_xlfn.IFERROR(M335/M335,"..")</f>
        <v>1</v>
      </c>
      <c r="Y335" s="24" t="str">
        <f>_xlfn.IFERROR(N335/N335,"..")</f>
        <v>..</v>
      </c>
    </row>
    <row r="336" spans="1:25" ht="12.75">
      <c r="A336" s="9"/>
      <c r="B336" s="7" t="s">
        <v>18</v>
      </c>
      <c r="C336" s="6" t="s">
        <v>21</v>
      </c>
      <c r="D336" s="12">
        <v>6831</v>
      </c>
      <c r="E336" s="12">
        <v>4290</v>
      </c>
      <c r="F336" s="12">
        <v>2043</v>
      </c>
      <c r="G336" s="12">
        <v>270</v>
      </c>
      <c r="H336" s="12">
        <v>753</v>
      </c>
      <c r="I336" s="12">
        <v>54</v>
      </c>
      <c r="J336" s="12">
        <v>105</v>
      </c>
      <c r="K336" s="12">
        <v>78</v>
      </c>
      <c r="L336" s="12">
        <v>27</v>
      </c>
      <c r="M336" s="12">
        <v>6831</v>
      </c>
      <c r="N336" s="12">
        <v>0</v>
      </c>
      <c r="O336" s="29"/>
      <c r="P336" s="30"/>
      <c r="Q336" s="30"/>
      <c r="R336" s="30"/>
      <c r="S336" s="30"/>
      <c r="T336" s="30"/>
      <c r="U336" s="30"/>
      <c r="V336" s="30"/>
      <c r="W336" s="30"/>
      <c r="X336" s="30"/>
      <c r="Y336" s="31"/>
    </row>
    <row r="337" spans="1:25" ht="21">
      <c r="A337" s="8" t="s">
        <v>81</v>
      </c>
      <c r="B337" s="7" t="s">
        <v>23</v>
      </c>
      <c r="C337" s="6" t="s">
        <v>21</v>
      </c>
      <c r="D337" s="11">
        <v>109152</v>
      </c>
      <c r="E337" s="11">
        <v>90048</v>
      </c>
      <c r="F337" s="11">
        <v>16470</v>
      </c>
      <c r="G337" s="11">
        <v>2361</v>
      </c>
      <c r="H337" s="11">
        <v>7800</v>
      </c>
      <c r="I337" s="11">
        <v>1044</v>
      </c>
      <c r="J337" s="11">
        <v>1203</v>
      </c>
      <c r="K337" s="11">
        <v>984</v>
      </c>
      <c r="L337" s="11">
        <v>219</v>
      </c>
      <c r="M337" s="11">
        <v>109152</v>
      </c>
      <c r="N337" s="11">
        <v>0</v>
      </c>
      <c r="O337" s="29"/>
      <c r="P337" s="30"/>
      <c r="Q337" s="30"/>
      <c r="R337" s="30"/>
      <c r="S337" s="30"/>
      <c r="T337" s="30"/>
      <c r="U337" s="30"/>
      <c r="V337" s="30"/>
      <c r="W337" s="30"/>
      <c r="X337" s="30"/>
      <c r="Y337" s="31"/>
    </row>
    <row r="338" spans="1:25" ht="12.75">
      <c r="A338" s="10"/>
      <c r="B338" s="7" t="s">
        <v>24</v>
      </c>
      <c r="C338" s="6" t="s">
        <v>21</v>
      </c>
      <c r="D338" s="12">
        <v>13083</v>
      </c>
      <c r="E338" s="12">
        <v>12144</v>
      </c>
      <c r="F338" s="12">
        <v>717</v>
      </c>
      <c r="G338" s="12">
        <v>78</v>
      </c>
      <c r="H338" s="12">
        <v>507</v>
      </c>
      <c r="I338" s="12">
        <v>51</v>
      </c>
      <c r="J338" s="12">
        <v>147</v>
      </c>
      <c r="K338" s="12">
        <v>138</v>
      </c>
      <c r="L338" s="12">
        <v>9</v>
      </c>
      <c r="M338" s="12">
        <v>13083</v>
      </c>
      <c r="N338" s="12">
        <v>0</v>
      </c>
      <c r="O338" s="24">
        <f aca="true" t="shared" si="108" ref="O338:Y338">_xlfn.IFERROR(D338/D341,"..")</f>
        <v>0.14070011292143894</v>
      </c>
      <c r="P338" s="24">
        <f t="shared" si="108"/>
        <v>0.15287586389214095</v>
      </c>
      <c r="Q338" s="24">
        <f t="shared" si="108"/>
        <v>0.058549730524252816</v>
      </c>
      <c r="R338" s="24">
        <f t="shared" si="108"/>
        <v>0.04513888888888889</v>
      </c>
      <c r="S338" s="24">
        <f t="shared" si="108"/>
        <v>0.08518145161290322</v>
      </c>
      <c r="T338" s="24">
        <f t="shared" si="108"/>
        <v>0.06538461538461539</v>
      </c>
      <c r="U338" s="24">
        <f t="shared" si="108"/>
        <v>0.14759036144578314</v>
      </c>
      <c r="V338" s="24">
        <f t="shared" si="108"/>
        <v>0.16370106761565836</v>
      </c>
      <c r="W338" s="24">
        <f t="shared" si="108"/>
        <v>0.058823529411764705</v>
      </c>
      <c r="X338" s="24">
        <f t="shared" si="108"/>
        <v>0.14070011292143894</v>
      </c>
      <c r="Y338" s="24" t="str">
        <f>_xlfn.IFERROR(N338/N341,"..")</f>
        <v>..</v>
      </c>
    </row>
    <row r="339" spans="1:25" ht="12.75">
      <c r="A339" s="10"/>
      <c r="B339" s="7" t="s">
        <v>25</v>
      </c>
      <c r="C339" s="6" t="s">
        <v>21</v>
      </c>
      <c r="D339" s="11">
        <v>39165</v>
      </c>
      <c r="E339" s="11">
        <v>35598</v>
      </c>
      <c r="F339" s="11">
        <v>3147</v>
      </c>
      <c r="G339" s="11">
        <v>354</v>
      </c>
      <c r="H339" s="11">
        <v>1767</v>
      </c>
      <c r="I339" s="11">
        <v>192</v>
      </c>
      <c r="J339" s="11">
        <v>408</v>
      </c>
      <c r="K339" s="11">
        <v>369</v>
      </c>
      <c r="L339" s="11">
        <v>42</v>
      </c>
      <c r="M339" s="11">
        <v>39165</v>
      </c>
      <c r="N339" s="11">
        <v>0</v>
      </c>
      <c r="O339" s="24">
        <f aca="true" t="shared" si="109" ref="O339:Y339">_xlfn.IFERROR(D339/D341,"..")</f>
        <v>0.4211969672527827</v>
      </c>
      <c r="P339" s="24">
        <f t="shared" si="109"/>
        <v>0.4481287057668341</v>
      </c>
      <c r="Q339" s="24">
        <f t="shared" si="109"/>
        <v>0.25698187163155317</v>
      </c>
      <c r="R339" s="24">
        <f t="shared" si="109"/>
        <v>0.2048611111111111</v>
      </c>
      <c r="S339" s="24">
        <f t="shared" si="109"/>
        <v>0.296875</v>
      </c>
      <c r="T339" s="24">
        <f t="shared" si="109"/>
        <v>0.24615384615384617</v>
      </c>
      <c r="U339" s="24">
        <f t="shared" si="109"/>
        <v>0.40963855421686746</v>
      </c>
      <c r="V339" s="24">
        <f t="shared" si="109"/>
        <v>0.4377224199288256</v>
      </c>
      <c r="W339" s="24">
        <f t="shared" si="109"/>
        <v>0.27450980392156865</v>
      </c>
      <c r="X339" s="24">
        <f t="shared" si="109"/>
        <v>0.4211969672527827</v>
      </c>
      <c r="Y339" s="24" t="str">
        <f>_xlfn.IFERROR(N339/N341,"..")</f>
        <v>..</v>
      </c>
    </row>
    <row r="340" spans="1:25" ht="21">
      <c r="A340" s="10"/>
      <c r="B340" s="7" t="s">
        <v>26</v>
      </c>
      <c r="C340" s="6" t="s">
        <v>21</v>
      </c>
      <c r="D340" s="12">
        <v>40737</v>
      </c>
      <c r="E340" s="12">
        <v>31692</v>
      </c>
      <c r="F340" s="12">
        <v>8379</v>
      </c>
      <c r="G340" s="12">
        <v>1296</v>
      </c>
      <c r="H340" s="12">
        <v>3678</v>
      </c>
      <c r="I340" s="12">
        <v>537</v>
      </c>
      <c r="J340" s="12">
        <v>444</v>
      </c>
      <c r="K340" s="12">
        <v>339</v>
      </c>
      <c r="L340" s="12">
        <v>102</v>
      </c>
      <c r="M340" s="12">
        <v>40737</v>
      </c>
      <c r="N340" s="12">
        <v>0</v>
      </c>
      <c r="O340" s="24">
        <f>_xlfn.IFERROR(D340/D341,"..")</f>
        <v>0.43810291982577837</v>
      </c>
      <c r="P340" s="24">
        <f>_xlfn.IFERROR(E340/E341,"..")</f>
        <v>0.39895766456437176</v>
      </c>
      <c r="Q340" s="24">
        <f>_xlfn.IFERROR(F340/F341,"..")</f>
        <v>0.6842234198922097</v>
      </c>
      <c r="R340" s="24">
        <f>_xlfn.IFERROR(G340/G341,"..")</f>
        <v>0.75</v>
      </c>
      <c r="S340" s="24">
        <f>_xlfn.IFERROR(H340/H341,"..")</f>
        <v>0.6179435483870968</v>
      </c>
      <c r="T340" s="24">
        <f>_xlfn.IFERROR(I340/I341,"..")</f>
        <v>0.6884615384615385</v>
      </c>
      <c r="U340" s="24">
        <f>_xlfn.IFERROR(J340/J341,"..")</f>
        <v>0.4457831325301205</v>
      </c>
      <c r="V340" s="24">
        <f>_xlfn.IFERROR(K340/K341,"..")</f>
        <v>0.40213523131672596</v>
      </c>
      <c r="W340" s="24">
        <f>_xlfn.IFERROR(L340/L341,"..")</f>
        <v>0.6666666666666666</v>
      </c>
      <c r="X340" s="24">
        <f>_xlfn.IFERROR(M340/M341,"..")</f>
        <v>0.43810291982577837</v>
      </c>
      <c r="Y340" s="24" t="str">
        <f>_xlfn.IFERROR(N340/N341,"..")</f>
        <v>..</v>
      </c>
    </row>
    <row r="341" spans="1:25" ht="12.75">
      <c r="A341" s="10"/>
      <c r="B341" s="7" t="s">
        <v>17</v>
      </c>
      <c r="C341" s="6" t="s">
        <v>21</v>
      </c>
      <c r="D341" s="11">
        <v>92985</v>
      </c>
      <c r="E341" s="11">
        <v>79437</v>
      </c>
      <c r="F341" s="11">
        <v>12246</v>
      </c>
      <c r="G341" s="11">
        <v>1728</v>
      </c>
      <c r="H341" s="11">
        <v>5952</v>
      </c>
      <c r="I341" s="11">
        <v>780</v>
      </c>
      <c r="J341" s="11">
        <v>996</v>
      </c>
      <c r="K341" s="11">
        <v>843</v>
      </c>
      <c r="L341" s="11">
        <v>153</v>
      </c>
      <c r="M341" s="11">
        <v>92985</v>
      </c>
      <c r="N341" s="11">
        <v>0</v>
      </c>
      <c r="O341" s="24">
        <f>_xlfn.IFERROR(D341/D341,"..")</f>
        <v>1</v>
      </c>
      <c r="P341" s="24">
        <f>_xlfn.IFERROR(E341/E341,"..")</f>
        <v>1</v>
      </c>
      <c r="Q341" s="24">
        <f>_xlfn.IFERROR(F341/F341,"..")</f>
        <v>1</v>
      </c>
      <c r="R341" s="24">
        <f>_xlfn.IFERROR(G341/G341,"..")</f>
        <v>1</v>
      </c>
      <c r="S341" s="24">
        <f>_xlfn.IFERROR(H341/H341,"..")</f>
        <v>1</v>
      </c>
      <c r="T341" s="24">
        <f>_xlfn.IFERROR(I341/I341,"..")</f>
        <v>1</v>
      </c>
      <c r="U341" s="24">
        <f>_xlfn.IFERROR(J341/J341,"..")</f>
        <v>1</v>
      </c>
      <c r="V341" s="24">
        <f>_xlfn.IFERROR(K341/K341,"..")</f>
        <v>1</v>
      </c>
      <c r="W341" s="24">
        <f>_xlfn.IFERROR(L341/L341,"..")</f>
        <v>1</v>
      </c>
      <c r="X341" s="24">
        <f>_xlfn.IFERROR(M341/M341,"..")</f>
        <v>1</v>
      </c>
      <c r="Y341" s="24" t="str">
        <f>_xlfn.IFERROR(N341/N341,"..")</f>
        <v>..</v>
      </c>
    </row>
    <row r="342" spans="1:25" ht="12.75">
      <c r="A342" s="9"/>
      <c r="B342" s="7" t="s">
        <v>18</v>
      </c>
      <c r="C342" s="6" t="s">
        <v>21</v>
      </c>
      <c r="D342" s="12">
        <v>16164</v>
      </c>
      <c r="E342" s="12">
        <v>10614</v>
      </c>
      <c r="F342" s="12">
        <v>4224</v>
      </c>
      <c r="G342" s="12">
        <v>633</v>
      </c>
      <c r="H342" s="12">
        <v>1845</v>
      </c>
      <c r="I342" s="12">
        <v>264</v>
      </c>
      <c r="J342" s="12">
        <v>207</v>
      </c>
      <c r="K342" s="12">
        <v>141</v>
      </c>
      <c r="L342" s="12">
        <v>66</v>
      </c>
      <c r="M342" s="12">
        <v>16164</v>
      </c>
      <c r="N342" s="12">
        <v>0</v>
      </c>
      <c r="O342" s="29"/>
      <c r="P342" s="30"/>
      <c r="Q342" s="30"/>
      <c r="R342" s="30"/>
      <c r="S342" s="30"/>
      <c r="T342" s="30"/>
      <c r="U342" s="30"/>
      <c r="V342" s="30"/>
      <c r="W342" s="30"/>
      <c r="X342" s="30"/>
      <c r="Y342" s="31"/>
    </row>
    <row r="343" spans="1:25" ht="21">
      <c r="A343" s="8" t="s">
        <v>82</v>
      </c>
      <c r="B343" s="7" t="s">
        <v>23</v>
      </c>
      <c r="C343" s="6" t="s">
        <v>21</v>
      </c>
      <c r="D343" s="11">
        <v>55764</v>
      </c>
      <c r="E343" s="11">
        <v>35838</v>
      </c>
      <c r="F343" s="11">
        <v>19677</v>
      </c>
      <c r="G343" s="11">
        <v>2382</v>
      </c>
      <c r="H343" s="11">
        <v>5454</v>
      </c>
      <c r="I343" s="11">
        <v>258</v>
      </c>
      <c r="J343" s="11">
        <v>594</v>
      </c>
      <c r="K343" s="11">
        <v>483</v>
      </c>
      <c r="L343" s="11">
        <v>111</v>
      </c>
      <c r="M343" s="11">
        <v>55764</v>
      </c>
      <c r="N343" s="11">
        <v>0</v>
      </c>
      <c r="O343" s="29"/>
      <c r="P343" s="30"/>
      <c r="Q343" s="30"/>
      <c r="R343" s="30"/>
      <c r="S343" s="30"/>
      <c r="T343" s="30"/>
      <c r="U343" s="30"/>
      <c r="V343" s="30"/>
      <c r="W343" s="30"/>
      <c r="X343" s="30"/>
      <c r="Y343" s="31"/>
    </row>
    <row r="344" spans="1:25" ht="12.75">
      <c r="A344" s="10"/>
      <c r="B344" s="7" t="s">
        <v>24</v>
      </c>
      <c r="C344" s="6" t="s">
        <v>21</v>
      </c>
      <c r="D344" s="12">
        <v>3876</v>
      </c>
      <c r="E344" s="12">
        <v>3234</v>
      </c>
      <c r="F344" s="12">
        <v>591</v>
      </c>
      <c r="G344" s="12">
        <v>63</v>
      </c>
      <c r="H344" s="12">
        <v>243</v>
      </c>
      <c r="I344" s="12">
        <v>15</v>
      </c>
      <c r="J344" s="12">
        <v>48</v>
      </c>
      <c r="K344" s="12">
        <v>45</v>
      </c>
      <c r="L344" s="12">
        <v>0</v>
      </c>
      <c r="M344" s="12">
        <v>3876</v>
      </c>
      <c r="N344" s="12">
        <v>0</v>
      </c>
      <c r="O344" s="24">
        <f aca="true" t="shared" si="110" ref="O344:Y344">_xlfn.IFERROR(D344/D347,"..")</f>
        <v>0.08661258966280083</v>
      </c>
      <c r="P344" s="24">
        <f t="shared" si="110"/>
        <v>0.10394368913315977</v>
      </c>
      <c r="Q344" s="24">
        <f t="shared" si="110"/>
        <v>0.042761015845452575</v>
      </c>
      <c r="R344" s="24">
        <f t="shared" si="110"/>
        <v>0.036521739130434785</v>
      </c>
      <c r="S344" s="24">
        <f t="shared" si="110"/>
        <v>0.057487579843860895</v>
      </c>
      <c r="T344" s="24">
        <f t="shared" si="110"/>
        <v>0.06756756756756757</v>
      </c>
      <c r="U344" s="24">
        <f t="shared" si="110"/>
        <v>0.10191082802547771</v>
      </c>
      <c r="V344" s="24">
        <f t="shared" si="110"/>
        <v>0.10948905109489052</v>
      </c>
      <c r="W344" s="24">
        <f t="shared" si="110"/>
        <v>0</v>
      </c>
      <c r="X344" s="24">
        <f t="shared" si="110"/>
        <v>0.08661258966280083</v>
      </c>
      <c r="Y344" s="24" t="str">
        <f t="shared" si="110"/>
        <v>..</v>
      </c>
    </row>
    <row r="345" spans="1:25" ht="12.75">
      <c r="A345" s="10"/>
      <c r="B345" s="7" t="s">
        <v>25</v>
      </c>
      <c r="C345" s="6" t="s">
        <v>21</v>
      </c>
      <c r="D345" s="11">
        <v>19035</v>
      </c>
      <c r="E345" s="11">
        <v>15195</v>
      </c>
      <c r="F345" s="11">
        <v>3873</v>
      </c>
      <c r="G345" s="11">
        <v>378</v>
      </c>
      <c r="H345" s="11">
        <v>1293</v>
      </c>
      <c r="I345" s="11">
        <v>87</v>
      </c>
      <c r="J345" s="11">
        <v>237</v>
      </c>
      <c r="K345" s="11">
        <v>222</v>
      </c>
      <c r="L345" s="11">
        <v>15</v>
      </c>
      <c r="M345" s="11">
        <v>19035</v>
      </c>
      <c r="N345" s="11">
        <v>0</v>
      </c>
      <c r="O345" s="24">
        <f aca="true" t="shared" si="111" ref="O345:Y345">_xlfn.IFERROR(D345/D347,"..")</f>
        <v>0.4253536233827177</v>
      </c>
      <c r="P345" s="24">
        <f t="shared" si="111"/>
        <v>0.48838106257834346</v>
      </c>
      <c r="Q345" s="24">
        <f t="shared" si="111"/>
        <v>0.28022574343390494</v>
      </c>
      <c r="R345" s="24">
        <f t="shared" si="111"/>
        <v>0.21913043478260869</v>
      </c>
      <c r="S345" s="24">
        <f t="shared" si="111"/>
        <v>0.3058907026259759</v>
      </c>
      <c r="T345" s="24">
        <f t="shared" si="111"/>
        <v>0.3918918918918919</v>
      </c>
      <c r="U345" s="24">
        <f t="shared" si="111"/>
        <v>0.5031847133757962</v>
      </c>
      <c r="V345" s="24">
        <f t="shared" si="111"/>
        <v>0.5401459854014599</v>
      </c>
      <c r="W345" s="24">
        <f t="shared" si="111"/>
        <v>0.25</v>
      </c>
      <c r="X345" s="24">
        <f t="shared" si="111"/>
        <v>0.4253536233827177</v>
      </c>
      <c r="Y345" s="24" t="str">
        <f t="shared" si="111"/>
        <v>..</v>
      </c>
    </row>
    <row r="346" spans="1:25" ht="21">
      <c r="A346" s="10"/>
      <c r="B346" s="7" t="s">
        <v>26</v>
      </c>
      <c r="C346" s="6" t="s">
        <v>21</v>
      </c>
      <c r="D346" s="12">
        <v>21843</v>
      </c>
      <c r="E346" s="12">
        <v>12684</v>
      </c>
      <c r="F346" s="12">
        <v>9357</v>
      </c>
      <c r="G346" s="12">
        <v>1287</v>
      </c>
      <c r="H346" s="12">
        <v>2694</v>
      </c>
      <c r="I346" s="12">
        <v>123</v>
      </c>
      <c r="J346" s="12">
        <v>189</v>
      </c>
      <c r="K346" s="12">
        <v>141</v>
      </c>
      <c r="L346" s="12">
        <v>45</v>
      </c>
      <c r="M346" s="12">
        <v>21843</v>
      </c>
      <c r="N346" s="12">
        <v>0</v>
      </c>
      <c r="O346" s="24">
        <f>_xlfn.IFERROR(D346/D347,"..")</f>
        <v>0.4881008245625796</v>
      </c>
      <c r="P346" s="24">
        <f>_xlfn.IFERROR(E346/E347,"..")</f>
        <v>0.40767524828849677</v>
      </c>
      <c r="Q346" s="24">
        <f>_xlfn.IFERROR(F346/F347,"..")</f>
        <v>0.6770132407206425</v>
      </c>
      <c r="R346" s="24">
        <f>_xlfn.IFERROR(G346/G347,"..")</f>
        <v>0.7460869565217392</v>
      </c>
      <c r="S346" s="24">
        <f>_xlfn.IFERROR(H346/H347,"..")</f>
        <v>0.6373314407381121</v>
      </c>
      <c r="T346" s="24">
        <f>_xlfn.IFERROR(I346/I347,"..")</f>
        <v>0.5540540540540541</v>
      </c>
      <c r="U346" s="24">
        <f>_xlfn.IFERROR(J346/J347,"..")</f>
        <v>0.4012738853503185</v>
      </c>
      <c r="V346" s="24">
        <f>_xlfn.IFERROR(K346/K347,"..")</f>
        <v>0.34306569343065696</v>
      </c>
      <c r="W346" s="24">
        <f>_xlfn.IFERROR(L346/L347,"..")</f>
        <v>0.75</v>
      </c>
      <c r="X346" s="24">
        <f>_xlfn.IFERROR(M346/M347,"..")</f>
        <v>0.4881008245625796</v>
      </c>
      <c r="Y346" s="24" t="str">
        <f>_xlfn.IFERROR(N346/N347,"..")</f>
        <v>..</v>
      </c>
    </row>
    <row r="347" spans="1:25" ht="12.75">
      <c r="A347" s="10"/>
      <c r="B347" s="7" t="s">
        <v>17</v>
      </c>
      <c r="C347" s="6" t="s">
        <v>21</v>
      </c>
      <c r="D347" s="11">
        <v>44751</v>
      </c>
      <c r="E347" s="11">
        <v>31113</v>
      </c>
      <c r="F347" s="11">
        <v>13821</v>
      </c>
      <c r="G347" s="11">
        <v>1725</v>
      </c>
      <c r="H347" s="11">
        <v>4227</v>
      </c>
      <c r="I347" s="11">
        <v>222</v>
      </c>
      <c r="J347" s="11">
        <v>471</v>
      </c>
      <c r="K347" s="11">
        <v>411</v>
      </c>
      <c r="L347" s="11">
        <v>60</v>
      </c>
      <c r="M347" s="11">
        <v>44751</v>
      </c>
      <c r="N347" s="11">
        <v>0</v>
      </c>
      <c r="O347" s="24">
        <f>_xlfn.IFERROR(D347/D347,"..")</f>
        <v>1</v>
      </c>
      <c r="P347" s="24">
        <f>_xlfn.IFERROR(E347/E347,"..")</f>
        <v>1</v>
      </c>
      <c r="Q347" s="24">
        <f>_xlfn.IFERROR(F347/F347,"..")</f>
        <v>1</v>
      </c>
      <c r="R347" s="24">
        <f>_xlfn.IFERROR(G347/G347,"..")</f>
        <v>1</v>
      </c>
      <c r="S347" s="24">
        <f>_xlfn.IFERROR(H347/H347,"..")</f>
        <v>1</v>
      </c>
      <c r="T347" s="24">
        <f>_xlfn.IFERROR(I347/I347,"..")</f>
        <v>1</v>
      </c>
      <c r="U347" s="24">
        <f>_xlfn.IFERROR(J347/J347,"..")</f>
        <v>1</v>
      </c>
      <c r="V347" s="24">
        <f>_xlfn.IFERROR(K347/K347,"..")</f>
        <v>1</v>
      </c>
      <c r="W347" s="24">
        <f>_xlfn.IFERROR(L347/L347,"..")</f>
        <v>1</v>
      </c>
      <c r="X347" s="24">
        <f>_xlfn.IFERROR(M347/M347,"..")</f>
        <v>1</v>
      </c>
      <c r="Y347" s="24" t="str">
        <f>_xlfn.IFERROR(N347/N347,"..")</f>
        <v>..</v>
      </c>
    </row>
    <row r="348" spans="1:25" ht="12.75">
      <c r="A348" s="9"/>
      <c r="B348" s="7" t="s">
        <v>18</v>
      </c>
      <c r="C348" s="6" t="s">
        <v>21</v>
      </c>
      <c r="D348" s="12">
        <v>11013</v>
      </c>
      <c r="E348" s="12">
        <v>4725</v>
      </c>
      <c r="F348" s="12">
        <v>5856</v>
      </c>
      <c r="G348" s="12">
        <v>657</v>
      </c>
      <c r="H348" s="12">
        <v>1224</v>
      </c>
      <c r="I348" s="12">
        <v>36</v>
      </c>
      <c r="J348" s="12">
        <v>123</v>
      </c>
      <c r="K348" s="12">
        <v>69</v>
      </c>
      <c r="L348" s="12">
        <v>51</v>
      </c>
      <c r="M348" s="12">
        <v>11013</v>
      </c>
      <c r="N348" s="12">
        <v>0</v>
      </c>
      <c r="O348" s="29"/>
      <c r="P348" s="30"/>
      <c r="Q348" s="30"/>
      <c r="R348" s="30"/>
      <c r="S348" s="30"/>
      <c r="T348" s="30"/>
      <c r="U348" s="30"/>
      <c r="V348" s="30"/>
      <c r="W348" s="30"/>
      <c r="X348" s="30"/>
      <c r="Y348" s="31"/>
    </row>
    <row r="349" spans="1:25" ht="21">
      <c r="A349" s="8" t="s">
        <v>83</v>
      </c>
      <c r="B349" s="7" t="s">
        <v>23</v>
      </c>
      <c r="C349" s="6" t="s">
        <v>21</v>
      </c>
      <c r="D349" s="11">
        <v>27687</v>
      </c>
      <c r="E349" s="11">
        <v>18057</v>
      </c>
      <c r="F349" s="11">
        <v>11523</v>
      </c>
      <c r="G349" s="11">
        <v>600</v>
      </c>
      <c r="H349" s="11">
        <v>900</v>
      </c>
      <c r="I349" s="11">
        <v>84</v>
      </c>
      <c r="J349" s="11">
        <v>285</v>
      </c>
      <c r="K349" s="11">
        <v>258</v>
      </c>
      <c r="L349" s="11">
        <v>27</v>
      </c>
      <c r="M349" s="11">
        <v>27687</v>
      </c>
      <c r="N349" s="11">
        <v>0</v>
      </c>
      <c r="O349" s="29"/>
      <c r="P349" s="30"/>
      <c r="Q349" s="30"/>
      <c r="R349" s="30"/>
      <c r="S349" s="30"/>
      <c r="T349" s="30"/>
      <c r="U349" s="30"/>
      <c r="V349" s="30"/>
      <c r="W349" s="30"/>
      <c r="X349" s="30"/>
      <c r="Y349" s="31"/>
    </row>
    <row r="350" spans="1:25" ht="12.75">
      <c r="A350" s="10"/>
      <c r="B350" s="7" t="s">
        <v>24</v>
      </c>
      <c r="C350" s="6" t="s">
        <v>21</v>
      </c>
      <c r="D350" s="12">
        <v>2436</v>
      </c>
      <c r="E350" s="12">
        <v>2037</v>
      </c>
      <c r="F350" s="12">
        <v>483</v>
      </c>
      <c r="G350" s="12">
        <v>18</v>
      </c>
      <c r="H350" s="12">
        <v>60</v>
      </c>
      <c r="I350" s="12">
        <v>9</v>
      </c>
      <c r="J350" s="12">
        <v>30</v>
      </c>
      <c r="K350" s="12">
        <v>30</v>
      </c>
      <c r="L350" s="12">
        <v>0</v>
      </c>
      <c r="M350" s="12">
        <v>2436</v>
      </c>
      <c r="N350" s="12">
        <v>0</v>
      </c>
      <c r="O350" s="24">
        <f aca="true" t="shared" si="112" ref="O350:Y350">_xlfn.IFERROR(D350/D353,"..")</f>
        <v>0.10841121495327102</v>
      </c>
      <c r="P350" s="24">
        <f t="shared" si="112"/>
        <v>0.12833112833112834</v>
      </c>
      <c r="Q350" s="24">
        <f t="shared" si="112"/>
        <v>0.059147685525349006</v>
      </c>
      <c r="R350" s="24">
        <f t="shared" si="112"/>
        <v>0.03896103896103896</v>
      </c>
      <c r="S350" s="24">
        <f t="shared" si="112"/>
        <v>0.08298755186721991</v>
      </c>
      <c r="T350" s="24">
        <f t="shared" si="112"/>
        <v>0.12</v>
      </c>
      <c r="U350" s="24">
        <f t="shared" si="112"/>
        <v>0.12658227848101267</v>
      </c>
      <c r="V350" s="24">
        <f t="shared" si="112"/>
        <v>0.13513513513513514</v>
      </c>
      <c r="W350" s="24">
        <f t="shared" si="112"/>
        <v>0</v>
      </c>
      <c r="X350" s="24">
        <f t="shared" si="112"/>
        <v>0.10841121495327102</v>
      </c>
      <c r="Y350" s="24" t="str">
        <f>_xlfn.IFERROR(N350/N353,"..")</f>
        <v>..</v>
      </c>
    </row>
    <row r="351" spans="1:25" ht="12.75">
      <c r="A351" s="10"/>
      <c r="B351" s="7" t="s">
        <v>25</v>
      </c>
      <c r="C351" s="6" t="s">
        <v>21</v>
      </c>
      <c r="D351" s="11">
        <v>9747</v>
      </c>
      <c r="E351" s="11">
        <v>7821</v>
      </c>
      <c r="F351" s="11">
        <v>2451</v>
      </c>
      <c r="G351" s="11">
        <v>132</v>
      </c>
      <c r="H351" s="11">
        <v>213</v>
      </c>
      <c r="I351" s="11">
        <v>27</v>
      </c>
      <c r="J351" s="11">
        <v>120</v>
      </c>
      <c r="K351" s="11">
        <v>114</v>
      </c>
      <c r="L351" s="11">
        <v>6</v>
      </c>
      <c r="M351" s="11">
        <v>9747</v>
      </c>
      <c r="N351" s="11">
        <v>0</v>
      </c>
      <c r="O351" s="24">
        <f aca="true" t="shared" si="113" ref="O351:Y351">_xlfn.IFERROR(D351/D353,"..")</f>
        <v>0.4337783711615487</v>
      </c>
      <c r="P351" s="24">
        <f t="shared" si="113"/>
        <v>0.49272349272349275</v>
      </c>
      <c r="Q351" s="24">
        <f t="shared" si="113"/>
        <v>0.30014695077149156</v>
      </c>
      <c r="R351" s="24">
        <f t="shared" si="113"/>
        <v>0.2857142857142857</v>
      </c>
      <c r="S351" s="24">
        <f t="shared" si="113"/>
        <v>0.2946058091286307</v>
      </c>
      <c r="T351" s="24">
        <f t="shared" si="113"/>
        <v>0.36</v>
      </c>
      <c r="U351" s="24">
        <f t="shared" si="113"/>
        <v>0.5063291139240507</v>
      </c>
      <c r="V351" s="24">
        <f t="shared" si="113"/>
        <v>0.5135135135135135</v>
      </c>
      <c r="W351" s="24">
        <f t="shared" si="113"/>
        <v>0.5</v>
      </c>
      <c r="X351" s="24">
        <f t="shared" si="113"/>
        <v>0.4337783711615487</v>
      </c>
      <c r="Y351" s="24" t="str">
        <f>_xlfn.IFERROR(N351/N353,"..")</f>
        <v>..</v>
      </c>
    </row>
    <row r="352" spans="1:25" ht="21">
      <c r="A352" s="10"/>
      <c r="B352" s="7" t="s">
        <v>26</v>
      </c>
      <c r="C352" s="6" t="s">
        <v>21</v>
      </c>
      <c r="D352" s="12">
        <v>10290</v>
      </c>
      <c r="E352" s="12">
        <v>6018</v>
      </c>
      <c r="F352" s="12">
        <v>5229</v>
      </c>
      <c r="G352" s="12">
        <v>312</v>
      </c>
      <c r="H352" s="12">
        <v>450</v>
      </c>
      <c r="I352" s="12">
        <v>45</v>
      </c>
      <c r="J352" s="12">
        <v>87</v>
      </c>
      <c r="K352" s="12">
        <v>78</v>
      </c>
      <c r="L352" s="12">
        <v>6</v>
      </c>
      <c r="M352" s="12">
        <v>10290</v>
      </c>
      <c r="N352" s="12">
        <v>0</v>
      </c>
      <c r="O352" s="24">
        <f>_xlfn.IFERROR(D352/D353,"..")</f>
        <v>0.45794392523364486</v>
      </c>
      <c r="P352" s="24">
        <f>_xlfn.IFERROR(E352/E353,"..")</f>
        <v>0.37913437913437914</v>
      </c>
      <c r="Q352" s="24">
        <f>_xlfn.IFERROR(F352/F353,"..")</f>
        <v>0.6403379867744305</v>
      </c>
      <c r="R352" s="24">
        <f>_xlfn.IFERROR(G352/G353,"..")</f>
        <v>0.6753246753246753</v>
      </c>
      <c r="S352" s="24">
        <f>_xlfn.IFERROR(H352/H353,"..")</f>
        <v>0.6224066390041494</v>
      </c>
      <c r="T352" s="24">
        <f>_xlfn.IFERROR(I352/I353,"..")</f>
        <v>0.6</v>
      </c>
      <c r="U352" s="24">
        <f>_xlfn.IFERROR(J352/J353,"..")</f>
        <v>0.3670886075949367</v>
      </c>
      <c r="V352" s="24">
        <f>_xlfn.IFERROR(K352/K353,"..")</f>
        <v>0.35135135135135137</v>
      </c>
      <c r="W352" s="24">
        <f>_xlfn.IFERROR(L352/L353,"..")</f>
        <v>0.5</v>
      </c>
      <c r="X352" s="24">
        <f>_xlfn.IFERROR(M352/M353,"..")</f>
        <v>0.45794392523364486</v>
      </c>
      <c r="Y352" s="24" t="str">
        <f>_xlfn.IFERROR(N352/N353,"..")</f>
        <v>..</v>
      </c>
    </row>
    <row r="353" spans="1:25" ht="12.75">
      <c r="A353" s="10"/>
      <c r="B353" s="7" t="s">
        <v>17</v>
      </c>
      <c r="C353" s="6" t="s">
        <v>21</v>
      </c>
      <c r="D353" s="11">
        <v>22470</v>
      </c>
      <c r="E353" s="11">
        <v>15873</v>
      </c>
      <c r="F353" s="11">
        <v>8166</v>
      </c>
      <c r="G353" s="11">
        <v>462</v>
      </c>
      <c r="H353" s="11">
        <v>723</v>
      </c>
      <c r="I353" s="11">
        <v>75</v>
      </c>
      <c r="J353" s="11">
        <v>237</v>
      </c>
      <c r="K353" s="11">
        <v>222</v>
      </c>
      <c r="L353" s="11">
        <v>12</v>
      </c>
      <c r="M353" s="11">
        <v>22470</v>
      </c>
      <c r="N353" s="11">
        <v>0</v>
      </c>
      <c r="O353" s="24">
        <f>_xlfn.IFERROR(D353/D353,"..")</f>
        <v>1</v>
      </c>
      <c r="P353" s="24">
        <f>_xlfn.IFERROR(E353/E353,"..")</f>
        <v>1</v>
      </c>
      <c r="Q353" s="24">
        <f>_xlfn.IFERROR(F353/F353,"..")</f>
        <v>1</v>
      </c>
      <c r="R353" s="24">
        <f>_xlfn.IFERROR(G353/G353,"..")</f>
        <v>1</v>
      </c>
      <c r="S353" s="24">
        <f>_xlfn.IFERROR(H353/H353,"..")</f>
        <v>1</v>
      </c>
      <c r="T353" s="24">
        <f>_xlfn.IFERROR(I353/I353,"..")</f>
        <v>1</v>
      </c>
      <c r="U353" s="24">
        <f>_xlfn.IFERROR(J353/J353,"..")</f>
        <v>1</v>
      </c>
      <c r="V353" s="24">
        <f>_xlfn.IFERROR(K353/K353,"..")</f>
        <v>1</v>
      </c>
      <c r="W353" s="24">
        <f>_xlfn.IFERROR(L353/L353,"..")</f>
        <v>1</v>
      </c>
      <c r="X353" s="24">
        <f>_xlfn.IFERROR(M353/M353,"..")</f>
        <v>1</v>
      </c>
      <c r="Y353" s="24" t="str">
        <f>_xlfn.IFERROR(N353/N353,"..")</f>
        <v>..</v>
      </c>
    </row>
    <row r="354" spans="1:25" ht="12.75">
      <c r="A354" s="9"/>
      <c r="B354" s="7" t="s">
        <v>18</v>
      </c>
      <c r="C354" s="6" t="s">
        <v>21</v>
      </c>
      <c r="D354" s="12">
        <v>5217</v>
      </c>
      <c r="E354" s="12">
        <v>2187</v>
      </c>
      <c r="F354" s="12">
        <v>3360</v>
      </c>
      <c r="G354" s="12">
        <v>138</v>
      </c>
      <c r="H354" s="12">
        <v>177</v>
      </c>
      <c r="I354" s="12">
        <v>6</v>
      </c>
      <c r="J354" s="12">
        <v>48</v>
      </c>
      <c r="K354" s="12">
        <v>36</v>
      </c>
      <c r="L354" s="12">
        <v>12</v>
      </c>
      <c r="M354" s="12">
        <v>5217</v>
      </c>
      <c r="N354" s="12">
        <v>0</v>
      </c>
      <c r="O354" s="29"/>
      <c r="P354" s="30"/>
      <c r="Q354" s="30"/>
      <c r="R354" s="30"/>
      <c r="S354" s="30"/>
      <c r="T354" s="30"/>
      <c r="U354" s="30"/>
      <c r="V354" s="30"/>
      <c r="W354" s="30"/>
      <c r="X354" s="30"/>
      <c r="Y354" s="31"/>
    </row>
    <row r="355" spans="1:25" ht="21">
      <c r="A355" s="8" t="s">
        <v>84</v>
      </c>
      <c r="B355" s="7" t="s">
        <v>23</v>
      </c>
      <c r="C355" s="6" t="s">
        <v>21</v>
      </c>
      <c r="D355" s="11">
        <v>5433</v>
      </c>
      <c r="E355" s="11">
        <v>3015</v>
      </c>
      <c r="F355" s="11">
        <v>2991</v>
      </c>
      <c r="G355" s="11">
        <v>195</v>
      </c>
      <c r="H355" s="11">
        <v>150</v>
      </c>
      <c r="I355" s="11">
        <v>9</v>
      </c>
      <c r="J355" s="11">
        <v>48</v>
      </c>
      <c r="K355" s="11">
        <v>39</v>
      </c>
      <c r="L355" s="11">
        <v>12</v>
      </c>
      <c r="M355" s="11">
        <v>5433</v>
      </c>
      <c r="N355" s="11">
        <v>0</v>
      </c>
      <c r="O355" s="29"/>
      <c r="P355" s="30"/>
      <c r="Q355" s="30"/>
      <c r="R355" s="30"/>
      <c r="S355" s="30"/>
      <c r="T355" s="30"/>
      <c r="U355" s="30"/>
      <c r="V355" s="30"/>
      <c r="W355" s="30"/>
      <c r="X355" s="30"/>
      <c r="Y355" s="31"/>
    </row>
    <row r="356" spans="1:25" ht="12.75">
      <c r="A356" s="10"/>
      <c r="B356" s="7" t="s">
        <v>24</v>
      </c>
      <c r="C356" s="6" t="s">
        <v>21</v>
      </c>
      <c r="D356" s="12">
        <v>168</v>
      </c>
      <c r="E356" s="12">
        <v>114</v>
      </c>
      <c r="F356" s="12">
        <v>51</v>
      </c>
      <c r="G356" s="12">
        <v>6</v>
      </c>
      <c r="H356" s="12">
        <v>3</v>
      </c>
      <c r="I356" s="12">
        <v>0</v>
      </c>
      <c r="J356" s="12">
        <v>3</v>
      </c>
      <c r="K356" s="12">
        <v>3</v>
      </c>
      <c r="L356" s="12">
        <v>0</v>
      </c>
      <c r="M356" s="12">
        <v>168</v>
      </c>
      <c r="N356" s="12">
        <v>0</v>
      </c>
      <c r="O356" s="24">
        <f aca="true" t="shared" si="114" ref="O356:Y356">_xlfn.IFERROR(D356/D359,"..")</f>
        <v>0.04049168474331164</v>
      </c>
      <c r="P356" s="24">
        <f t="shared" si="114"/>
        <v>0.0448642266824085</v>
      </c>
      <c r="Q356" s="24">
        <f t="shared" si="114"/>
        <v>0.024566473988439308</v>
      </c>
      <c r="R356" s="24">
        <f t="shared" si="114"/>
        <v>0.04</v>
      </c>
      <c r="S356" s="24">
        <f t="shared" si="114"/>
        <v>0.02702702702702703</v>
      </c>
      <c r="T356" s="24">
        <f t="shared" si="114"/>
        <v>0</v>
      </c>
      <c r="U356" s="24">
        <f t="shared" si="114"/>
        <v>0.09090909090909091</v>
      </c>
      <c r="V356" s="24">
        <f t="shared" si="114"/>
        <v>0.1</v>
      </c>
      <c r="W356" s="24">
        <f t="shared" si="114"/>
        <v>0</v>
      </c>
      <c r="X356" s="24">
        <f t="shared" si="114"/>
        <v>0.04049168474331164</v>
      </c>
      <c r="Y356" s="24" t="str">
        <f>_xlfn.IFERROR(N356/N359,"..")</f>
        <v>..</v>
      </c>
    </row>
    <row r="357" spans="1:25" ht="12.75">
      <c r="A357" s="10"/>
      <c r="B357" s="7" t="s">
        <v>25</v>
      </c>
      <c r="C357" s="6" t="s">
        <v>21</v>
      </c>
      <c r="D357" s="11">
        <v>2070</v>
      </c>
      <c r="E357" s="11">
        <v>1485</v>
      </c>
      <c r="F357" s="11">
        <v>747</v>
      </c>
      <c r="G357" s="11">
        <v>54</v>
      </c>
      <c r="H357" s="11">
        <v>48</v>
      </c>
      <c r="I357" s="11">
        <v>3</v>
      </c>
      <c r="J357" s="11">
        <v>15</v>
      </c>
      <c r="K357" s="11">
        <v>12</v>
      </c>
      <c r="L357" s="11">
        <v>0</v>
      </c>
      <c r="M357" s="11">
        <v>2070</v>
      </c>
      <c r="N357" s="11">
        <v>0</v>
      </c>
      <c r="O357" s="24">
        <f aca="true" t="shared" si="115" ref="O357:Y357">_xlfn.IFERROR(D357/D359,"..")</f>
        <v>0.49891540130151846</v>
      </c>
      <c r="P357" s="24">
        <f t="shared" si="115"/>
        <v>0.5844155844155844</v>
      </c>
      <c r="Q357" s="24">
        <f t="shared" si="115"/>
        <v>0.3598265895953757</v>
      </c>
      <c r="R357" s="24">
        <f t="shared" si="115"/>
        <v>0.36</v>
      </c>
      <c r="S357" s="24">
        <f t="shared" si="115"/>
        <v>0.43243243243243246</v>
      </c>
      <c r="T357" s="24">
        <f t="shared" si="115"/>
        <v>0.3333333333333333</v>
      </c>
      <c r="U357" s="24">
        <f t="shared" si="115"/>
        <v>0.45454545454545453</v>
      </c>
      <c r="V357" s="24">
        <f t="shared" si="115"/>
        <v>0.4</v>
      </c>
      <c r="W357" s="24">
        <f t="shared" si="115"/>
        <v>0</v>
      </c>
      <c r="X357" s="24">
        <f t="shared" si="115"/>
        <v>0.49891540130151846</v>
      </c>
      <c r="Y357" s="24" t="str">
        <f>_xlfn.IFERROR(N357/N359,"..")</f>
        <v>..</v>
      </c>
    </row>
    <row r="358" spans="1:25" ht="21">
      <c r="A358" s="10"/>
      <c r="B358" s="7" t="s">
        <v>26</v>
      </c>
      <c r="C358" s="6" t="s">
        <v>21</v>
      </c>
      <c r="D358" s="12">
        <v>1911</v>
      </c>
      <c r="E358" s="12">
        <v>942</v>
      </c>
      <c r="F358" s="12">
        <v>1281</v>
      </c>
      <c r="G358" s="12">
        <v>87</v>
      </c>
      <c r="H358" s="12">
        <v>63</v>
      </c>
      <c r="I358" s="12">
        <v>3</v>
      </c>
      <c r="J358" s="12">
        <v>15</v>
      </c>
      <c r="K358" s="12">
        <v>12</v>
      </c>
      <c r="L358" s="12">
        <v>3</v>
      </c>
      <c r="M358" s="12">
        <v>1911</v>
      </c>
      <c r="N358" s="12">
        <v>0</v>
      </c>
      <c r="O358" s="24">
        <f>_xlfn.IFERROR(D358/D359,"..")</f>
        <v>0.46059291395516994</v>
      </c>
      <c r="P358" s="24">
        <f>_xlfn.IFERROR(E358/E359,"..")</f>
        <v>0.3707201889020071</v>
      </c>
      <c r="Q358" s="24">
        <f>_xlfn.IFERROR(F358/F359,"..")</f>
        <v>0.6170520231213873</v>
      </c>
      <c r="R358" s="24">
        <f>_xlfn.IFERROR(G358/G359,"..")</f>
        <v>0.58</v>
      </c>
      <c r="S358" s="24">
        <f>_xlfn.IFERROR(H358/H359,"..")</f>
        <v>0.5675675675675675</v>
      </c>
      <c r="T358" s="24">
        <f>_xlfn.IFERROR(I358/I359,"..")</f>
        <v>0.3333333333333333</v>
      </c>
      <c r="U358" s="24">
        <f>_xlfn.IFERROR(J358/J359,"..")</f>
        <v>0.45454545454545453</v>
      </c>
      <c r="V358" s="24">
        <f>_xlfn.IFERROR(K358/K359,"..")</f>
        <v>0.4</v>
      </c>
      <c r="W358" s="24">
        <f>_xlfn.IFERROR(L358/L359,"..")</f>
        <v>1</v>
      </c>
      <c r="X358" s="24">
        <f>_xlfn.IFERROR(M358/M359,"..")</f>
        <v>0.46059291395516994</v>
      </c>
      <c r="Y358" s="24" t="str">
        <f>_xlfn.IFERROR(N358/N359,"..")</f>
        <v>..</v>
      </c>
    </row>
    <row r="359" spans="1:25" ht="12.75">
      <c r="A359" s="10"/>
      <c r="B359" s="7" t="s">
        <v>17</v>
      </c>
      <c r="C359" s="6" t="s">
        <v>21</v>
      </c>
      <c r="D359" s="11">
        <v>4149</v>
      </c>
      <c r="E359" s="11">
        <v>2541</v>
      </c>
      <c r="F359" s="11">
        <v>2076</v>
      </c>
      <c r="G359" s="11">
        <v>150</v>
      </c>
      <c r="H359" s="11">
        <v>111</v>
      </c>
      <c r="I359" s="11">
        <v>9</v>
      </c>
      <c r="J359" s="11">
        <v>33</v>
      </c>
      <c r="K359" s="11">
        <v>30</v>
      </c>
      <c r="L359" s="11">
        <v>3</v>
      </c>
      <c r="M359" s="11">
        <v>4149</v>
      </c>
      <c r="N359" s="11">
        <v>0</v>
      </c>
      <c r="O359" s="24">
        <f>_xlfn.IFERROR(D359/D359,"..")</f>
        <v>1</v>
      </c>
      <c r="P359" s="24">
        <f>_xlfn.IFERROR(E359/E359,"..")</f>
        <v>1</v>
      </c>
      <c r="Q359" s="24">
        <f>_xlfn.IFERROR(F359/F359,"..")</f>
        <v>1</v>
      </c>
      <c r="R359" s="24">
        <f>_xlfn.IFERROR(G359/G359,"..")</f>
        <v>1</v>
      </c>
      <c r="S359" s="24">
        <f>_xlfn.IFERROR(H359/H359,"..")</f>
        <v>1</v>
      </c>
      <c r="T359" s="24">
        <f>_xlfn.IFERROR(I359/I359,"..")</f>
        <v>1</v>
      </c>
      <c r="U359" s="24">
        <f>_xlfn.IFERROR(J359/J359,"..")</f>
        <v>1</v>
      </c>
      <c r="V359" s="24">
        <f>_xlfn.IFERROR(K359/K359,"..")</f>
        <v>1</v>
      </c>
      <c r="W359" s="24">
        <f>_xlfn.IFERROR(L359/L359,"..")</f>
        <v>1</v>
      </c>
      <c r="X359" s="24">
        <f>_xlfn.IFERROR(M359/M359,"..")</f>
        <v>1</v>
      </c>
      <c r="Y359" s="24" t="str">
        <f>_xlfn.IFERROR(N359/N359,"..")</f>
        <v>..</v>
      </c>
    </row>
    <row r="360" spans="1:25" ht="12.75">
      <c r="A360" s="9"/>
      <c r="B360" s="7" t="s">
        <v>18</v>
      </c>
      <c r="C360" s="6" t="s">
        <v>21</v>
      </c>
      <c r="D360" s="12">
        <v>1284</v>
      </c>
      <c r="E360" s="12">
        <v>474</v>
      </c>
      <c r="F360" s="12">
        <v>912</v>
      </c>
      <c r="G360" s="12">
        <v>42</v>
      </c>
      <c r="H360" s="12">
        <v>36</v>
      </c>
      <c r="I360" s="12">
        <v>3</v>
      </c>
      <c r="J360" s="12">
        <v>15</v>
      </c>
      <c r="K360" s="12">
        <v>9</v>
      </c>
      <c r="L360" s="12">
        <v>6</v>
      </c>
      <c r="M360" s="12">
        <v>1284</v>
      </c>
      <c r="N360" s="12">
        <v>0</v>
      </c>
      <c r="O360" s="29"/>
      <c r="P360" s="30"/>
      <c r="Q360" s="30"/>
      <c r="R360" s="30"/>
      <c r="S360" s="30"/>
      <c r="T360" s="30"/>
      <c r="U360" s="30"/>
      <c r="V360" s="30"/>
      <c r="W360" s="30"/>
      <c r="X360" s="30"/>
      <c r="Y360" s="31"/>
    </row>
    <row r="361" spans="1:25" ht="21">
      <c r="A361" s="8" t="s">
        <v>85</v>
      </c>
      <c r="B361" s="7" t="s">
        <v>23</v>
      </c>
      <c r="C361" s="6" t="s">
        <v>21</v>
      </c>
      <c r="D361" s="11">
        <v>7179</v>
      </c>
      <c r="E361" s="11">
        <v>3810</v>
      </c>
      <c r="F361" s="11">
        <v>4134</v>
      </c>
      <c r="G361" s="11">
        <v>192</v>
      </c>
      <c r="H361" s="11">
        <v>171</v>
      </c>
      <c r="I361" s="11">
        <v>21</v>
      </c>
      <c r="J361" s="11">
        <v>63</v>
      </c>
      <c r="K361" s="11">
        <v>54</v>
      </c>
      <c r="L361" s="11">
        <v>9</v>
      </c>
      <c r="M361" s="11">
        <v>7179</v>
      </c>
      <c r="N361" s="11">
        <v>0</v>
      </c>
      <c r="O361" s="29"/>
      <c r="P361" s="30"/>
      <c r="Q361" s="30"/>
      <c r="R361" s="30"/>
      <c r="S361" s="30"/>
      <c r="T361" s="30"/>
      <c r="U361" s="30"/>
      <c r="V361" s="30"/>
      <c r="W361" s="30"/>
      <c r="X361" s="30"/>
      <c r="Y361" s="31"/>
    </row>
    <row r="362" spans="1:25" ht="12.75">
      <c r="A362" s="10"/>
      <c r="B362" s="7" t="s">
        <v>24</v>
      </c>
      <c r="C362" s="6" t="s">
        <v>21</v>
      </c>
      <c r="D362" s="12">
        <v>477</v>
      </c>
      <c r="E362" s="12">
        <v>339</v>
      </c>
      <c r="F362" s="12">
        <v>156</v>
      </c>
      <c r="G362" s="12">
        <v>3</v>
      </c>
      <c r="H362" s="12">
        <v>6</v>
      </c>
      <c r="I362" s="12">
        <v>3</v>
      </c>
      <c r="J362" s="12">
        <v>0</v>
      </c>
      <c r="K362" s="12">
        <v>0</v>
      </c>
      <c r="L362" s="12">
        <v>0</v>
      </c>
      <c r="M362" s="12">
        <v>477</v>
      </c>
      <c r="N362" s="12">
        <v>0</v>
      </c>
      <c r="O362" s="24">
        <f aca="true" t="shared" si="116" ref="O362:Y362">_xlfn.IFERROR(D362/D365,"..")</f>
        <v>0.08853006681514476</v>
      </c>
      <c r="P362" s="24">
        <f t="shared" si="116"/>
        <v>0.10650329877474081</v>
      </c>
      <c r="Q362" s="24">
        <f t="shared" si="116"/>
        <v>0.054910242872228086</v>
      </c>
      <c r="R362" s="24">
        <f t="shared" si="116"/>
        <v>0.022727272727272728</v>
      </c>
      <c r="S362" s="24">
        <f t="shared" si="116"/>
        <v>0.047619047619047616</v>
      </c>
      <c r="T362" s="24">
        <f t="shared" si="116"/>
        <v>0.2</v>
      </c>
      <c r="U362" s="24">
        <f t="shared" si="116"/>
        <v>0</v>
      </c>
      <c r="V362" s="24">
        <f t="shared" si="116"/>
        <v>0</v>
      </c>
      <c r="W362" s="24">
        <f t="shared" si="116"/>
        <v>0</v>
      </c>
      <c r="X362" s="24">
        <f t="shared" si="116"/>
        <v>0.08853006681514476</v>
      </c>
      <c r="Y362" s="24" t="str">
        <f>_xlfn.IFERROR(N362/N365,"..")</f>
        <v>..</v>
      </c>
    </row>
    <row r="363" spans="1:25" ht="12.75">
      <c r="A363" s="10"/>
      <c r="B363" s="7" t="s">
        <v>25</v>
      </c>
      <c r="C363" s="6" t="s">
        <v>21</v>
      </c>
      <c r="D363" s="11">
        <v>2142</v>
      </c>
      <c r="E363" s="11">
        <v>1512</v>
      </c>
      <c r="F363" s="11">
        <v>852</v>
      </c>
      <c r="G363" s="11">
        <v>30</v>
      </c>
      <c r="H363" s="11">
        <v>33</v>
      </c>
      <c r="I363" s="11">
        <v>6</v>
      </c>
      <c r="J363" s="11">
        <v>24</v>
      </c>
      <c r="K363" s="11">
        <v>24</v>
      </c>
      <c r="L363" s="11">
        <v>0</v>
      </c>
      <c r="M363" s="11">
        <v>2142</v>
      </c>
      <c r="N363" s="11">
        <v>0</v>
      </c>
      <c r="O363" s="24">
        <f aca="true" t="shared" si="117" ref="O363:Y363">_xlfn.IFERROR(D363/D365,"..")</f>
        <v>0.3975501113585746</v>
      </c>
      <c r="P363" s="24">
        <f t="shared" si="117"/>
        <v>0.4750235626767201</v>
      </c>
      <c r="Q363" s="24">
        <f t="shared" si="117"/>
        <v>0.29989440337909185</v>
      </c>
      <c r="R363" s="24">
        <f t="shared" si="117"/>
        <v>0.22727272727272727</v>
      </c>
      <c r="S363" s="24">
        <f t="shared" si="117"/>
        <v>0.2619047619047619</v>
      </c>
      <c r="T363" s="24">
        <f t="shared" si="117"/>
        <v>0.4</v>
      </c>
      <c r="U363" s="24">
        <f t="shared" si="117"/>
        <v>0.5</v>
      </c>
      <c r="V363" s="24">
        <f t="shared" si="117"/>
        <v>0.5333333333333333</v>
      </c>
      <c r="W363" s="24">
        <f t="shared" si="117"/>
        <v>0</v>
      </c>
      <c r="X363" s="24">
        <f t="shared" si="117"/>
        <v>0.3975501113585746</v>
      </c>
      <c r="Y363" s="24" t="str">
        <f>_xlfn.IFERROR(N363/N365,"..")</f>
        <v>..</v>
      </c>
    </row>
    <row r="364" spans="1:25" ht="21">
      <c r="A364" s="10"/>
      <c r="B364" s="7" t="s">
        <v>26</v>
      </c>
      <c r="C364" s="6" t="s">
        <v>21</v>
      </c>
      <c r="D364" s="12">
        <v>2772</v>
      </c>
      <c r="E364" s="12">
        <v>1332</v>
      </c>
      <c r="F364" s="12">
        <v>1833</v>
      </c>
      <c r="G364" s="12">
        <v>99</v>
      </c>
      <c r="H364" s="12">
        <v>87</v>
      </c>
      <c r="I364" s="12">
        <v>9</v>
      </c>
      <c r="J364" s="12">
        <v>24</v>
      </c>
      <c r="K364" s="12">
        <v>21</v>
      </c>
      <c r="L364" s="12">
        <v>0</v>
      </c>
      <c r="M364" s="12">
        <v>2772</v>
      </c>
      <c r="N364" s="12">
        <v>0</v>
      </c>
      <c r="O364" s="24">
        <f>_xlfn.IFERROR(D364/D365,"..")</f>
        <v>0.5144766146993318</v>
      </c>
      <c r="P364" s="24">
        <f>_xlfn.IFERROR(E364/E365,"..")</f>
        <v>0.4184731385485391</v>
      </c>
      <c r="Q364" s="24">
        <f>_xlfn.IFERROR(F364/F365,"..")</f>
        <v>0.6451953537486801</v>
      </c>
      <c r="R364" s="24">
        <f>_xlfn.IFERROR(G364/G365,"..")</f>
        <v>0.75</v>
      </c>
      <c r="S364" s="24">
        <f>_xlfn.IFERROR(H364/H365,"..")</f>
        <v>0.6904761904761905</v>
      </c>
      <c r="T364" s="24">
        <f>_xlfn.IFERROR(I364/I365,"..")</f>
        <v>0.6</v>
      </c>
      <c r="U364" s="24">
        <f>_xlfn.IFERROR(J364/J365,"..")</f>
        <v>0.5</v>
      </c>
      <c r="V364" s="24">
        <f>_xlfn.IFERROR(K364/K365,"..")</f>
        <v>0.4666666666666667</v>
      </c>
      <c r="W364" s="24">
        <f>_xlfn.IFERROR(L364/L365,"..")</f>
        <v>0</v>
      </c>
      <c r="X364" s="24">
        <f>_xlfn.IFERROR(M364/M365,"..")</f>
        <v>0.5144766146993318</v>
      </c>
      <c r="Y364" s="24" t="str">
        <f>_xlfn.IFERROR(N364/N365,"..")</f>
        <v>..</v>
      </c>
    </row>
    <row r="365" spans="1:25" ht="12.75">
      <c r="A365" s="10"/>
      <c r="B365" s="7" t="s">
        <v>17</v>
      </c>
      <c r="C365" s="6" t="s">
        <v>21</v>
      </c>
      <c r="D365" s="11">
        <v>5388</v>
      </c>
      <c r="E365" s="11">
        <v>3183</v>
      </c>
      <c r="F365" s="11">
        <v>2841</v>
      </c>
      <c r="G365" s="11">
        <v>132</v>
      </c>
      <c r="H365" s="11">
        <v>126</v>
      </c>
      <c r="I365" s="11">
        <v>15</v>
      </c>
      <c r="J365" s="11">
        <v>48</v>
      </c>
      <c r="K365" s="11">
        <v>45</v>
      </c>
      <c r="L365" s="11">
        <v>3</v>
      </c>
      <c r="M365" s="11">
        <v>5388</v>
      </c>
      <c r="N365" s="11">
        <v>0</v>
      </c>
      <c r="O365" s="24">
        <f>_xlfn.IFERROR(D365/D365,"..")</f>
        <v>1</v>
      </c>
      <c r="P365" s="24">
        <f>_xlfn.IFERROR(E365/E365,"..")</f>
        <v>1</v>
      </c>
      <c r="Q365" s="24">
        <f>_xlfn.IFERROR(F365/F365,"..")</f>
        <v>1</v>
      </c>
      <c r="R365" s="24">
        <f>_xlfn.IFERROR(G365/G365,"..")</f>
        <v>1</v>
      </c>
      <c r="S365" s="24">
        <f>_xlfn.IFERROR(H365/H365,"..")</f>
        <v>1</v>
      </c>
      <c r="T365" s="24">
        <f>_xlfn.IFERROR(I365/I365,"..")</f>
        <v>1</v>
      </c>
      <c r="U365" s="24">
        <f>_xlfn.IFERROR(J365/J365,"..")</f>
        <v>1</v>
      </c>
      <c r="V365" s="24">
        <f>_xlfn.IFERROR(K365/K365,"..")</f>
        <v>1</v>
      </c>
      <c r="W365" s="24">
        <f>_xlfn.IFERROR(L365/L365,"..")</f>
        <v>1</v>
      </c>
      <c r="X365" s="24">
        <f>_xlfn.IFERROR(M365/M365,"..")</f>
        <v>1</v>
      </c>
      <c r="Y365" s="24" t="str">
        <f>_xlfn.IFERROR(N365/N365,"..")</f>
        <v>..</v>
      </c>
    </row>
    <row r="366" spans="1:25" ht="12.75">
      <c r="A366" s="9"/>
      <c r="B366" s="7" t="s">
        <v>18</v>
      </c>
      <c r="C366" s="6" t="s">
        <v>21</v>
      </c>
      <c r="D366" s="12">
        <v>1791</v>
      </c>
      <c r="E366" s="12">
        <v>627</v>
      </c>
      <c r="F366" s="12">
        <v>1290</v>
      </c>
      <c r="G366" s="12">
        <v>60</v>
      </c>
      <c r="H366" s="12">
        <v>45</v>
      </c>
      <c r="I366" s="12">
        <v>6</v>
      </c>
      <c r="J366" s="12">
        <v>12</v>
      </c>
      <c r="K366" s="12">
        <v>9</v>
      </c>
      <c r="L366" s="12">
        <v>6</v>
      </c>
      <c r="M366" s="12">
        <v>1791</v>
      </c>
      <c r="N366" s="12">
        <v>0</v>
      </c>
      <c r="O366" s="29"/>
      <c r="P366" s="30"/>
      <c r="Q366" s="30"/>
      <c r="R366" s="30"/>
      <c r="S366" s="30"/>
      <c r="T366" s="30"/>
      <c r="U366" s="30"/>
      <c r="V366" s="30"/>
      <c r="W366" s="30"/>
      <c r="X366" s="30"/>
      <c r="Y366" s="31"/>
    </row>
    <row r="367" spans="1:25" ht="21">
      <c r="A367" s="8" t="s">
        <v>86</v>
      </c>
      <c r="B367" s="7" t="s">
        <v>23</v>
      </c>
      <c r="C367" s="6" t="s">
        <v>21</v>
      </c>
      <c r="D367" s="11">
        <v>36234</v>
      </c>
      <c r="E367" s="11">
        <v>21612</v>
      </c>
      <c r="F367" s="11">
        <v>17403</v>
      </c>
      <c r="G367" s="11">
        <v>1224</v>
      </c>
      <c r="H367" s="11">
        <v>963</v>
      </c>
      <c r="I367" s="11">
        <v>141</v>
      </c>
      <c r="J367" s="11">
        <v>357</v>
      </c>
      <c r="K367" s="11">
        <v>318</v>
      </c>
      <c r="L367" s="11">
        <v>39</v>
      </c>
      <c r="M367" s="11">
        <v>36234</v>
      </c>
      <c r="N367" s="11">
        <v>0</v>
      </c>
      <c r="O367" s="29"/>
      <c r="P367" s="30"/>
      <c r="Q367" s="30"/>
      <c r="R367" s="30"/>
      <c r="S367" s="30"/>
      <c r="T367" s="30"/>
      <c r="U367" s="30"/>
      <c r="V367" s="30"/>
      <c r="W367" s="30"/>
      <c r="X367" s="30"/>
      <c r="Y367" s="31"/>
    </row>
    <row r="368" spans="1:25" ht="12.75">
      <c r="A368" s="10"/>
      <c r="B368" s="7" t="s">
        <v>24</v>
      </c>
      <c r="C368" s="6" t="s">
        <v>21</v>
      </c>
      <c r="D368" s="12">
        <v>2391</v>
      </c>
      <c r="E368" s="12">
        <v>1920</v>
      </c>
      <c r="F368" s="12">
        <v>573</v>
      </c>
      <c r="G368" s="12">
        <v>27</v>
      </c>
      <c r="H368" s="12">
        <v>54</v>
      </c>
      <c r="I368" s="12">
        <v>3</v>
      </c>
      <c r="J368" s="12">
        <v>39</v>
      </c>
      <c r="K368" s="12">
        <v>39</v>
      </c>
      <c r="L368" s="12">
        <v>0</v>
      </c>
      <c r="M368" s="12">
        <v>2391</v>
      </c>
      <c r="N368" s="12">
        <v>0</v>
      </c>
      <c r="O368" s="24">
        <f aca="true" t="shared" si="118" ref="O368:Y368">_xlfn.IFERROR(D368/D371,"..")</f>
        <v>0.08207187725260015</v>
      </c>
      <c r="P368" s="24">
        <f t="shared" si="118"/>
        <v>0.10168414362885288</v>
      </c>
      <c r="Q368" s="24">
        <f t="shared" si="118"/>
        <v>0.04474115717966737</v>
      </c>
      <c r="R368" s="24">
        <f t="shared" si="118"/>
        <v>0.031914893617021274</v>
      </c>
      <c r="S368" s="24">
        <f t="shared" si="118"/>
        <v>0.07228915662650602</v>
      </c>
      <c r="T368" s="24">
        <f t="shared" si="118"/>
        <v>0.02857142857142857</v>
      </c>
      <c r="U368" s="24">
        <f t="shared" si="118"/>
        <v>0.13131313131313133</v>
      </c>
      <c r="V368" s="24">
        <f t="shared" si="118"/>
        <v>0.14444444444444443</v>
      </c>
      <c r="W368" s="24">
        <f t="shared" si="118"/>
        <v>0</v>
      </c>
      <c r="X368" s="24">
        <f t="shared" si="118"/>
        <v>0.08207187725260015</v>
      </c>
      <c r="Y368" s="24" t="str">
        <f>_xlfn.IFERROR(N368/N371,"..")</f>
        <v>..</v>
      </c>
    </row>
    <row r="369" spans="1:25" ht="12.75">
      <c r="A369" s="10"/>
      <c r="B369" s="7" t="s">
        <v>25</v>
      </c>
      <c r="C369" s="6" t="s">
        <v>21</v>
      </c>
      <c r="D369" s="11">
        <v>11853</v>
      </c>
      <c r="E369" s="11">
        <v>9219</v>
      </c>
      <c r="F369" s="11">
        <v>3408</v>
      </c>
      <c r="G369" s="11">
        <v>177</v>
      </c>
      <c r="H369" s="11">
        <v>228</v>
      </c>
      <c r="I369" s="11">
        <v>33</v>
      </c>
      <c r="J369" s="11">
        <v>168</v>
      </c>
      <c r="K369" s="11">
        <v>156</v>
      </c>
      <c r="L369" s="11">
        <v>9</v>
      </c>
      <c r="M369" s="11">
        <v>11853</v>
      </c>
      <c r="N369" s="11">
        <v>0</v>
      </c>
      <c r="O369" s="24">
        <f aca="true" t="shared" si="119" ref="O369:Y369">_xlfn.IFERROR(D369/D371,"..")</f>
        <v>0.4068582020389249</v>
      </c>
      <c r="P369" s="24">
        <f t="shared" si="119"/>
        <v>0.4882427708929139</v>
      </c>
      <c r="Q369" s="24">
        <f t="shared" si="119"/>
        <v>0.26610447411571797</v>
      </c>
      <c r="R369" s="24">
        <f t="shared" si="119"/>
        <v>0.20921985815602837</v>
      </c>
      <c r="S369" s="24">
        <f t="shared" si="119"/>
        <v>0.30522088353413657</v>
      </c>
      <c r="T369" s="24">
        <f t="shared" si="119"/>
        <v>0.3142857142857143</v>
      </c>
      <c r="U369" s="24">
        <f t="shared" si="119"/>
        <v>0.5656565656565656</v>
      </c>
      <c r="V369" s="24">
        <f t="shared" si="119"/>
        <v>0.5777777777777777</v>
      </c>
      <c r="W369" s="24">
        <f t="shared" si="119"/>
        <v>0.375</v>
      </c>
      <c r="X369" s="24">
        <f t="shared" si="119"/>
        <v>0.4068582020389249</v>
      </c>
      <c r="Y369" s="24" t="str">
        <f>_xlfn.IFERROR(N369/N371,"..")</f>
        <v>..</v>
      </c>
    </row>
    <row r="370" spans="1:25" ht="21">
      <c r="A370" s="10"/>
      <c r="B370" s="7" t="s">
        <v>26</v>
      </c>
      <c r="C370" s="6" t="s">
        <v>21</v>
      </c>
      <c r="D370" s="12">
        <v>14892</v>
      </c>
      <c r="E370" s="12">
        <v>7743</v>
      </c>
      <c r="F370" s="12">
        <v>8829</v>
      </c>
      <c r="G370" s="12">
        <v>639</v>
      </c>
      <c r="H370" s="12">
        <v>465</v>
      </c>
      <c r="I370" s="12">
        <v>69</v>
      </c>
      <c r="J370" s="12">
        <v>93</v>
      </c>
      <c r="K370" s="12">
        <v>75</v>
      </c>
      <c r="L370" s="12">
        <v>15</v>
      </c>
      <c r="M370" s="12">
        <v>14892</v>
      </c>
      <c r="N370" s="12">
        <v>0</v>
      </c>
      <c r="O370" s="24">
        <f>_xlfn.IFERROR(D370/D371,"..")</f>
        <v>0.5111728967150654</v>
      </c>
      <c r="P370" s="24">
        <f>_xlfn.IFERROR(E370/E371,"..")</f>
        <v>0.41007308547823323</v>
      </c>
      <c r="Q370" s="24">
        <f>_xlfn.IFERROR(F370/F371,"..")</f>
        <v>0.6893886156008433</v>
      </c>
      <c r="R370" s="24">
        <f>_xlfn.IFERROR(G370/G371,"..")</f>
        <v>0.7553191489361702</v>
      </c>
      <c r="S370" s="24">
        <f>_xlfn.IFERROR(H370/H371,"..")</f>
        <v>0.6224899598393574</v>
      </c>
      <c r="T370" s="24">
        <f>_xlfn.IFERROR(I370/I371,"..")</f>
        <v>0.6571428571428571</v>
      </c>
      <c r="U370" s="24">
        <f>_xlfn.IFERROR(J370/J371,"..")</f>
        <v>0.31313131313131315</v>
      </c>
      <c r="V370" s="24">
        <f>_xlfn.IFERROR(K370/K371,"..")</f>
        <v>0.2777777777777778</v>
      </c>
      <c r="W370" s="24">
        <f>_xlfn.IFERROR(L370/L371,"..")</f>
        <v>0.625</v>
      </c>
      <c r="X370" s="24">
        <f>_xlfn.IFERROR(M370/M371,"..")</f>
        <v>0.5111728967150654</v>
      </c>
      <c r="Y370" s="24" t="str">
        <f>_xlfn.IFERROR(N370/N371,"..")</f>
        <v>..</v>
      </c>
    </row>
    <row r="371" spans="1:25" ht="12.75">
      <c r="A371" s="10"/>
      <c r="B371" s="7" t="s">
        <v>17</v>
      </c>
      <c r="C371" s="6" t="s">
        <v>21</v>
      </c>
      <c r="D371" s="11">
        <v>29133</v>
      </c>
      <c r="E371" s="11">
        <v>18882</v>
      </c>
      <c r="F371" s="11">
        <v>12807</v>
      </c>
      <c r="G371" s="11">
        <v>846</v>
      </c>
      <c r="H371" s="11">
        <v>747</v>
      </c>
      <c r="I371" s="11">
        <v>105</v>
      </c>
      <c r="J371" s="11">
        <v>297</v>
      </c>
      <c r="K371" s="11">
        <v>270</v>
      </c>
      <c r="L371" s="11">
        <v>24</v>
      </c>
      <c r="M371" s="11">
        <v>29133</v>
      </c>
      <c r="N371" s="11">
        <v>0</v>
      </c>
      <c r="O371" s="24">
        <f>_xlfn.IFERROR(D371/D371,"..")</f>
        <v>1</v>
      </c>
      <c r="P371" s="24">
        <f>_xlfn.IFERROR(E371/E371,"..")</f>
        <v>1</v>
      </c>
      <c r="Q371" s="24">
        <f>_xlfn.IFERROR(F371/F371,"..")</f>
        <v>1</v>
      </c>
      <c r="R371" s="24">
        <f>_xlfn.IFERROR(G371/G371,"..")</f>
        <v>1</v>
      </c>
      <c r="S371" s="24">
        <f>_xlfn.IFERROR(H371/H371,"..")</f>
        <v>1</v>
      </c>
      <c r="T371" s="24">
        <f>_xlfn.IFERROR(I371/I371,"..")</f>
        <v>1</v>
      </c>
      <c r="U371" s="24">
        <f>_xlfn.IFERROR(J371/J371,"..")</f>
        <v>1</v>
      </c>
      <c r="V371" s="24">
        <f>_xlfn.IFERROR(K371/K371,"..")</f>
        <v>1</v>
      </c>
      <c r="W371" s="24">
        <f>_xlfn.IFERROR(L371/L371,"..")</f>
        <v>1</v>
      </c>
      <c r="X371" s="24">
        <f>_xlfn.IFERROR(M371/M371,"..")</f>
        <v>1</v>
      </c>
      <c r="Y371" s="24" t="str">
        <f>_xlfn.IFERROR(N371/N371,"..")</f>
        <v>..</v>
      </c>
    </row>
    <row r="372" spans="1:25" ht="12.75">
      <c r="A372" s="9"/>
      <c r="B372" s="7" t="s">
        <v>18</v>
      </c>
      <c r="C372" s="6" t="s">
        <v>21</v>
      </c>
      <c r="D372" s="12">
        <v>7101</v>
      </c>
      <c r="E372" s="12">
        <v>2727</v>
      </c>
      <c r="F372" s="12">
        <v>4599</v>
      </c>
      <c r="G372" s="12">
        <v>378</v>
      </c>
      <c r="H372" s="12">
        <v>216</v>
      </c>
      <c r="I372" s="12">
        <v>36</v>
      </c>
      <c r="J372" s="12">
        <v>60</v>
      </c>
      <c r="K372" s="12">
        <v>45</v>
      </c>
      <c r="L372" s="12">
        <v>12</v>
      </c>
      <c r="M372" s="12">
        <v>7101</v>
      </c>
      <c r="N372" s="12">
        <v>0</v>
      </c>
      <c r="O372" s="29"/>
      <c r="P372" s="30"/>
      <c r="Q372" s="30"/>
      <c r="R372" s="30"/>
      <c r="S372" s="30"/>
      <c r="T372" s="30"/>
      <c r="U372" s="30"/>
      <c r="V372" s="30"/>
      <c r="W372" s="30"/>
      <c r="X372" s="30"/>
      <c r="Y372" s="31"/>
    </row>
    <row r="373" spans="1:25" ht="21">
      <c r="A373" s="8" t="s">
        <v>87</v>
      </c>
      <c r="B373" s="7" t="s">
        <v>23</v>
      </c>
      <c r="C373" s="6" t="s">
        <v>21</v>
      </c>
      <c r="D373" s="11">
        <v>6399</v>
      </c>
      <c r="E373" s="11">
        <v>3120</v>
      </c>
      <c r="F373" s="11">
        <v>3870</v>
      </c>
      <c r="G373" s="11">
        <v>156</v>
      </c>
      <c r="H373" s="11">
        <v>141</v>
      </c>
      <c r="I373" s="11">
        <v>12</v>
      </c>
      <c r="J373" s="11">
        <v>66</v>
      </c>
      <c r="K373" s="11">
        <v>60</v>
      </c>
      <c r="L373" s="11">
        <v>6</v>
      </c>
      <c r="M373" s="11">
        <v>6399</v>
      </c>
      <c r="N373" s="11">
        <v>0</v>
      </c>
      <c r="O373" s="29"/>
      <c r="P373" s="30"/>
      <c r="Q373" s="30"/>
      <c r="R373" s="30"/>
      <c r="S373" s="30"/>
      <c r="T373" s="30"/>
      <c r="U373" s="30"/>
      <c r="V373" s="30"/>
      <c r="W373" s="30"/>
      <c r="X373" s="30"/>
      <c r="Y373" s="31"/>
    </row>
    <row r="374" spans="1:25" ht="12.75">
      <c r="A374" s="10"/>
      <c r="B374" s="7" t="s">
        <v>24</v>
      </c>
      <c r="C374" s="6" t="s">
        <v>21</v>
      </c>
      <c r="D374" s="12">
        <v>297</v>
      </c>
      <c r="E374" s="12">
        <v>201</v>
      </c>
      <c r="F374" s="12">
        <v>108</v>
      </c>
      <c r="G374" s="12">
        <v>3</v>
      </c>
      <c r="H374" s="12">
        <v>6</v>
      </c>
      <c r="I374" s="12">
        <v>0</v>
      </c>
      <c r="J374" s="12">
        <v>3</v>
      </c>
      <c r="K374" s="12">
        <v>3</v>
      </c>
      <c r="L374" s="12">
        <v>0</v>
      </c>
      <c r="M374" s="12">
        <v>297</v>
      </c>
      <c r="N374" s="12">
        <v>0</v>
      </c>
      <c r="O374" s="24">
        <f aca="true" t="shared" si="120" ref="O374:Y374">_xlfn.IFERROR(D374/D377,"..")</f>
        <v>0.059316956261234274</v>
      </c>
      <c r="P374" s="24">
        <f t="shared" si="120"/>
        <v>0.07604994324631101</v>
      </c>
      <c r="Q374" s="24">
        <f t="shared" si="120"/>
        <v>0.037578288100208766</v>
      </c>
      <c r="R374" s="24">
        <f t="shared" si="120"/>
        <v>0.024390243902439025</v>
      </c>
      <c r="S374" s="24">
        <f t="shared" si="120"/>
        <v>0.058823529411764705</v>
      </c>
      <c r="T374" s="24">
        <f t="shared" si="120"/>
        <v>0</v>
      </c>
      <c r="U374" s="24">
        <f t="shared" si="120"/>
        <v>0.05555555555555555</v>
      </c>
      <c r="V374" s="24">
        <f t="shared" si="120"/>
        <v>0.058823529411764705</v>
      </c>
      <c r="W374" s="24">
        <f t="shared" si="120"/>
        <v>0</v>
      </c>
      <c r="X374" s="24">
        <f t="shared" si="120"/>
        <v>0.059316956261234274</v>
      </c>
      <c r="Y374" s="24" t="str">
        <f t="shared" si="120"/>
        <v>..</v>
      </c>
    </row>
    <row r="375" spans="1:25" ht="12.75">
      <c r="A375" s="10"/>
      <c r="B375" s="7" t="s">
        <v>25</v>
      </c>
      <c r="C375" s="6" t="s">
        <v>21</v>
      </c>
      <c r="D375" s="11">
        <v>2112</v>
      </c>
      <c r="E375" s="11">
        <v>1314</v>
      </c>
      <c r="F375" s="11">
        <v>978</v>
      </c>
      <c r="G375" s="11">
        <v>21</v>
      </c>
      <c r="H375" s="11">
        <v>42</v>
      </c>
      <c r="I375" s="11">
        <v>3</v>
      </c>
      <c r="J375" s="11">
        <v>30</v>
      </c>
      <c r="K375" s="11">
        <v>27</v>
      </c>
      <c r="L375" s="11">
        <v>3</v>
      </c>
      <c r="M375" s="11">
        <v>2112</v>
      </c>
      <c r="N375" s="11">
        <v>0</v>
      </c>
      <c r="O375" s="24">
        <f aca="true" t="shared" si="121" ref="O375:Y375">_xlfn.IFERROR(D375/D377,"..")</f>
        <v>0.42180946674655484</v>
      </c>
      <c r="P375" s="24">
        <f t="shared" si="121"/>
        <v>0.49716231555051077</v>
      </c>
      <c r="Q375" s="24">
        <f t="shared" si="121"/>
        <v>0.34029227557411273</v>
      </c>
      <c r="R375" s="24">
        <f t="shared" si="121"/>
        <v>0.17073170731707318</v>
      </c>
      <c r="S375" s="24">
        <f t="shared" si="121"/>
        <v>0.4117647058823529</v>
      </c>
      <c r="T375" s="24">
        <f t="shared" si="121"/>
        <v>0.3333333333333333</v>
      </c>
      <c r="U375" s="24">
        <f t="shared" si="121"/>
        <v>0.5555555555555556</v>
      </c>
      <c r="V375" s="24">
        <f t="shared" si="121"/>
        <v>0.5294117647058824</v>
      </c>
      <c r="W375" s="24">
        <f t="shared" si="121"/>
        <v>1</v>
      </c>
      <c r="X375" s="24">
        <f t="shared" si="121"/>
        <v>0.42180946674655484</v>
      </c>
      <c r="Y375" s="24" t="str">
        <f t="shared" si="121"/>
        <v>..</v>
      </c>
    </row>
    <row r="376" spans="1:25" ht="21">
      <c r="A376" s="10"/>
      <c r="B376" s="7" t="s">
        <v>26</v>
      </c>
      <c r="C376" s="6" t="s">
        <v>21</v>
      </c>
      <c r="D376" s="12">
        <v>2592</v>
      </c>
      <c r="E376" s="12">
        <v>1128</v>
      </c>
      <c r="F376" s="12">
        <v>1791</v>
      </c>
      <c r="G376" s="12">
        <v>96</v>
      </c>
      <c r="H376" s="12">
        <v>54</v>
      </c>
      <c r="I376" s="12">
        <v>6</v>
      </c>
      <c r="J376" s="12">
        <v>21</v>
      </c>
      <c r="K376" s="12">
        <v>18</v>
      </c>
      <c r="L376" s="12">
        <v>3</v>
      </c>
      <c r="M376" s="12">
        <v>2592</v>
      </c>
      <c r="N376" s="12">
        <v>0</v>
      </c>
      <c r="O376" s="24">
        <f>_xlfn.IFERROR(D376/D377,"..")</f>
        <v>0.5176752546434991</v>
      </c>
      <c r="P376" s="24">
        <f>_xlfn.IFERROR(E376/E377,"..")</f>
        <v>0.4267877412031782</v>
      </c>
      <c r="Q376" s="24">
        <f>_xlfn.IFERROR(F376/F377,"..")</f>
        <v>0.6231732776617954</v>
      </c>
      <c r="R376" s="24">
        <f>_xlfn.IFERROR(G376/G377,"..")</f>
        <v>0.7804878048780488</v>
      </c>
      <c r="S376" s="24">
        <f>_xlfn.IFERROR(H376/H377,"..")</f>
        <v>0.5294117647058824</v>
      </c>
      <c r="T376" s="24">
        <f>_xlfn.IFERROR(I376/I377,"..")</f>
        <v>0.6666666666666666</v>
      </c>
      <c r="U376" s="24">
        <f>_xlfn.IFERROR(J376/J377,"..")</f>
        <v>0.3888888888888889</v>
      </c>
      <c r="V376" s="24">
        <f>_xlfn.IFERROR(K376/K377,"..")</f>
        <v>0.35294117647058826</v>
      </c>
      <c r="W376" s="24">
        <f>_xlfn.IFERROR(L376/L377,"..")</f>
        <v>1</v>
      </c>
      <c r="X376" s="24">
        <f>_xlfn.IFERROR(M376/M377,"..")</f>
        <v>0.5176752546434991</v>
      </c>
      <c r="Y376" s="24" t="str">
        <f>_xlfn.IFERROR(N376/N377,"..")</f>
        <v>..</v>
      </c>
    </row>
    <row r="377" spans="1:25" ht="12.75">
      <c r="A377" s="10"/>
      <c r="B377" s="7" t="s">
        <v>17</v>
      </c>
      <c r="C377" s="6" t="s">
        <v>21</v>
      </c>
      <c r="D377" s="11">
        <v>5007</v>
      </c>
      <c r="E377" s="11">
        <v>2643</v>
      </c>
      <c r="F377" s="11">
        <v>2874</v>
      </c>
      <c r="G377" s="11">
        <v>123</v>
      </c>
      <c r="H377" s="11">
        <v>102</v>
      </c>
      <c r="I377" s="11">
        <v>9</v>
      </c>
      <c r="J377" s="11">
        <v>54</v>
      </c>
      <c r="K377" s="11">
        <v>51</v>
      </c>
      <c r="L377" s="11">
        <v>3</v>
      </c>
      <c r="M377" s="11">
        <v>5007</v>
      </c>
      <c r="N377" s="11">
        <v>0</v>
      </c>
      <c r="O377" s="24">
        <f>_xlfn.IFERROR(D377/D377,"..")</f>
        <v>1</v>
      </c>
      <c r="P377" s="24">
        <f>_xlfn.IFERROR(E377/E377,"..")</f>
        <v>1</v>
      </c>
      <c r="Q377" s="24">
        <f>_xlfn.IFERROR(F377/F377,"..")</f>
        <v>1</v>
      </c>
      <c r="R377" s="24">
        <f>_xlfn.IFERROR(G377/G377,"..")</f>
        <v>1</v>
      </c>
      <c r="S377" s="24">
        <f>_xlfn.IFERROR(H377/H377,"..")</f>
        <v>1</v>
      </c>
      <c r="T377" s="24">
        <f>_xlfn.IFERROR(I377/I377,"..")</f>
        <v>1</v>
      </c>
      <c r="U377" s="24">
        <f>_xlfn.IFERROR(J377/J377,"..")</f>
        <v>1</v>
      </c>
      <c r="V377" s="24">
        <f>_xlfn.IFERROR(K377/K377,"..")</f>
        <v>1</v>
      </c>
      <c r="W377" s="24">
        <f>_xlfn.IFERROR(L377/L377,"..")</f>
        <v>1</v>
      </c>
      <c r="X377" s="24">
        <f>_xlfn.IFERROR(M377/M377,"..")</f>
        <v>1</v>
      </c>
      <c r="Y377" s="24" t="str">
        <f>_xlfn.IFERROR(N377/N377,"..")</f>
        <v>..</v>
      </c>
    </row>
    <row r="378" spans="1:25" ht="12.75">
      <c r="A378" s="9"/>
      <c r="B378" s="7" t="s">
        <v>18</v>
      </c>
      <c r="C378" s="6" t="s">
        <v>21</v>
      </c>
      <c r="D378" s="12">
        <v>1395</v>
      </c>
      <c r="E378" s="12">
        <v>474</v>
      </c>
      <c r="F378" s="12">
        <v>993</v>
      </c>
      <c r="G378" s="12">
        <v>36</v>
      </c>
      <c r="H378" s="12">
        <v>39</v>
      </c>
      <c r="I378" s="12">
        <v>6</v>
      </c>
      <c r="J378" s="12">
        <v>12</v>
      </c>
      <c r="K378" s="12">
        <v>9</v>
      </c>
      <c r="L378" s="12">
        <v>3</v>
      </c>
      <c r="M378" s="12">
        <v>1395</v>
      </c>
      <c r="N378" s="12">
        <v>0</v>
      </c>
      <c r="O378" s="29"/>
      <c r="P378" s="30"/>
      <c r="Q378" s="30"/>
      <c r="R378" s="30"/>
      <c r="S378" s="30"/>
      <c r="T378" s="30"/>
      <c r="U378" s="30"/>
      <c r="V378" s="30"/>
      <c r="W378" s="30"/>
      <c r="X378" s="30"/>
      <c r="Y378" s="31"/>
    </row>
    <row r="379" spans="1:25" ht="21">
      <c r="A379" s="8" t="s">
        <v>88</v>
      </c>
      <c r="B379" s="7" t="s">
        <v>23</v>
      </c>
      <c r="C379" s="6" t="s">
        <v>21</v>
      </c>
      <c r="D379" s="11">
        <v>63843</v>
      </c>
      <c r="E379" s="11">
        <v>46707</v>
      </c>
      <c r="F379" s="11">
        <v>14898</v>
      </c>
      <c r="G379" s="11">
        <v>4209</v>
      </c>
      <c r="H379" s="11">
        <v>3498</v>
      </c>
      <c r="I379" s="11">
        <v>282</v>
      </c>
      <c r="J379" s="11">
        <v>738</v>
      </c>
      <c r="K379" s="11">
        <v>624</v>
      </c>
      <c r="L379" s="11">
        <v>114</v>
      </c>
      <c r="M379" s="11">
        <v>63843</v>
      </c>
      <c r="N379" s="11">
        <v>0</v>
      </c>
      <c r="O379" s="29"/>
      <c r="P379" s="30"/>
      <c r="Q379" s="30"/>
      <c r="R379" s="30"/>
      <c r="S379" s="30"/>
      <c r="T379" s="30"/>
      <c r="U379" s="30"/>
      <c r="V379" s="30"/>
      <c r="W379" s="30"/>
      <c r="X379" s="30"/>
      <c r="Y379" s="31"/>
    </row>
    <row r="380" spans="1:25" ht="12.75">
      <c r="A380" s="10"/>
      <c r="B380" s="7" t="s">
        <v>24</v>
      </c>
      <c r="C380" s="6" t="s">
        <v>21</v>
      </c>
      <c r="D380" s="12">
        <v>7143</v>
      </c>
      <c r="E380" s="12">
        <v>6555</v>
      </c>
      <c r="F380" s="12">
        <v>486</v>
      </c>
      <c r="G380" s="12">
        <v>117</v>
      </c>
      <c r="H380" s="12">
        <v>204</v>
      </c>
      <c r="I380" s="12">
        <v>6</v>
      </c>
      <c r="J380" s="12">
        <v>102</v>
      </c>
      <c r="K380" s="12">
        <v>99</v>
      </c>
      <c r="L380" s="12">
        <v>3</v>
      </c>
      <c r="M380" s="12">
        <v>7143</v>
      </c>
      <c r="N380" s="12">
        <v>0</v>
      </c>
      <c r="O380" s="24">
        <f aca="true" t="shared" si="122" ref="O380:Y380">_xlfn.IFERROR(D380/D383,"..")</f>
        <v>0.13616607571771702</v>
      </c>
      <c r="P380" s="24">
        <f t="shared" si="122"/>
        <v>0.15845964174341867</v>
      </c>
      <c r="Q380" s="24">
        <f t="shared" si="122"/>
        <v>0.04695652173913043</v>
      </c>
      <c r="R380" s="24">
        <f t="shared" si="122"/>
        <v>0.04519119351100811</v>
      </c>
      <c r="S380" s="24">
        <f t="shared" si="122"/>
        <v>0.07953216374269007</v>
      </c>
      <c r="T380" s="24">
        <f t="shared" si="122"/>
        <v>0.02702702702702703</v>
      </c>
      <c r="U380" s="24">
        <f t="shared" si="122"/>
        <v>0.16831683168316833</v>
      </c>
      <c r="V380" s="24">
        <f t="shared" si="122"/>
        <v>0.1853932584269663</v>
      </c>
      <c r="W380" s="24">
        <f t="shared" si="122"/>
        <v>0.041666666666666664</v>
      </c>
      <c r="X380" s="24">
        <f t="shared" si="122"/>
        <v>0.13616607571771702</v>
      </c>
      <c r="Y380" s="24" t="str">
        <f>_xlfn.IFERROR(N380/N383,"..")</f>
        <v>..</v>
      </c>
    </row>
    <row r="381" spans="1:25" ht="12.75">
      <c r="A381" s="10"/>
      <c r="B381" s="7" t="s">
        <v>25</v>
      </c>
      <c r="C381" s="6" t="s">
        <v>21</v>
      </c>
      <c r="D381" s="11">
        <v>21618</v>
      </c>
      <c r="E381" s="11">
        <v>18975</v>
      </c>
      <c r="F381" s="11">
        <v>2451</v>
      </c>
      <c r="G381" s="11">
        <v>414</v>
      </c>
      <c r="H381" s="11">
        <v>744</v>
      </c>
      <c r="I381" s="11">
        <v>72</v>
      </c>
      <c r="J381" s="11">
        <v>270</v>
      </c>
      <c r="K381" s="11">
        <v>258</v>
      </c>
      <c r="L381" s="11">
        <v>15</v>
      </c>
      <c r="M381" s="11">
        <v>21618</v>
      </c>
      <c r="N381" s="11">
        <v>0</v>
      </c>
      <c r="O381" s="24">
        <f aca="true" t="shared" si="123" ref="O381:Y381">_xlfn.IFERROR(D381/D383,"..")</f>
        <v>0.41210110945899575</v>
      </c>
      <c r="P381" s="24">
        <f t="shared" si="123"/>
        <v>0.4586989629414751</v>
      </c>
      <c r="Q381" s="24">
        <f t="shared" si="123"/>
        <v>0.23681159420289855</v>
      </c>
      <c r="R381" s="24">
        <f t="shared" si="123"/>
        <v>0.15990730011587487</v>
      </c>
      <c r="S381" s="24">
        <f t="shared" si="123"/>
        <v>0.29005847953216374</v>
      </c>
      <c r="T381" s="24">
        <f t="shared" si="123"/>
        <v>0.32432432432432434</v>
      </c>
      <c r="U381" s="24">
        <f t="shared" si="123"/>
        <v>0.44554455445544555</v>
      </c>
      <c r="V381" s="24">
        <f t="shared" si="123"/>
        <v>0.48314606741573035</v>
      </c>
      <c r="W381" s="24">
        <f t="shared" si="123"/>
        <v>0.20833333333333334</v>
      </c>
      <c r="X381" s="24">
        <f t="shared" si="123"/>
        <v>0.41210110945899575</v>
      </c>
      <c r="Y381" s="24" t="str">
        <f>_xlfn.IFERROR(N381/N383,"..")</f>
        <v>..</v>
      </c>
    </row>
    <row r="382" spans="1:25" ht="21">
      <c r="A382" s="10"/>
      <c r="B382" s="7" t="s">
        <v>26</v>
      </c>
      <c r="C382" s="6" t="s">
        <v>21</v>
      </c>
      <c r="D382" s="12">
        <v>23697</v>
      </c>
      <c r="E382" s="12">
        <v>15837</v>
      </c>
      <c r="F382" s="12">
        <v>7416</v>
      </c>
      <c r="G382" s="12">
        <v>2061</v>
      </c>
      <c r="H382" s="12">
        <v>1614</v>
      </c>
      <c r="I382" s="12">
        <v>141</v>
      </c>
      <c r="J382" s="12">
        <v>237</v>
      </c>
      <c r="K382" s="12">
        <v>177</v>
      </c>
      <c r="L382" s="12">
        <v>60</v>
      </c>
      <c r="M382" s="12">
        <v>23697</v>
      </c>
      <c r="N382" s="12">
        <v>0</v>
      </c>
      <c r="O382" s="24">
        <f>_xlfn.IFERROR(D382/D383,"..")</f>
        <v>0.4517328148232872</v>
      </c>
      <c r="P382" s="24">
        <f>_xlfn.IFERROR(E382/E383,"..")</f>
        <v>0.38284139531510625</v>
      </c>
      <c r="Q382" s="24">
        <f>_xlfn.IFERROR(F382/F383,"..")</f>
        <v>0.7165217391304348</v>
      </c>
      <c r="R382" s="24">
        <f>_xlfn.IFERROR(G382/G383,"..")</f>
        <v>0.7960602549246814</v>
      </c>
      <c r="S382" s="24">
        <f>_xlfn.IFERROR(H382/H383,"..")</f>
        <v>0.6292397660818714</v>
      </c>
      <c r="T382" s="24">
        <f>_xlfn.IFERROR(I382/I383,"..")</f>
        <v>0.6351351351351351</v>
      </c>
      <c r="U382" s="24">
        <f>_xlfn.IFERROR(J382/J383,"..")</f>
        <v>0.3910891089108911</v>
      </c>
      <c r="V382" s="24">
        <f>_xlfn.IFERROR(K382/K383,"..")</f>
        <v>0.33146067415730335</v>
      </c>
      <c r="W382" s="24">
        <f>_xlfn.IFERROR(L382/L383,"..")</f>
        <v>0.8333333333333334</v>
      </c>
      <c r="X382" s="24">
        <f>_xlfn.IFERROR(M382/M383,"..")</f>
        <v>0.4517328148232872</v>
      </c>
      <c r="Y382" s="24" t="str">
        <f>_xlfn.IFERROR(N382/N383,"..")</f>
        <v>..</v>
      </c>
    </row>
    <row r="383" spans="1:25" ht="12.75">
      <c r="A383" s="10"/>
      <c r="B383" s="7" t="s">
        <v>17</v>
      </c>
      <c r="C383" s="6" t="s">
        <v>21</v>
      </c>
      <c r="D383" s="11">
        <v>52458</v>
      </c>
      <c r="E383" s="11">
        <v>41367</v>
      </c>
      <c r="F383" s="11">
        <v>10350</v>
      </c>
      <c r="G383" s="11">
        <v>2589</v>
      </c>
      <c r="H383" s="11">
        <v>2565</v>
      </c>
      <c r="I383" s="11">
        <v>222</v>
      </c>
      <c r="J383" s="11">
        <v>606</v>
      </c>
      <c r="K383" s="11">
        <v>534</v>
      </c>
      <c r="L383" s="11">
        <v>72</v>
      </c>
      <c r="M383" s="11">
        <v>52458</v>
      </c>
      <c r="N383" s="11">
        <v>0</v>
      </c>
      <c r="O383" s="24">
        <f>_xlfn.IFERROR(D383/D383,"..")</f>
        <v>1</v>
      </c>
      <c r="P383" s="24">
        <f>_xlfn.IFERROR(E383/E383,"..")</f>
        <v>1</v>
      </c>
      <c r="Q383" s="24">
        <f>_xlfn.IFERROR(F383/F383,"..")</f>
        <v>1</v>
      </c>
      <c r="R383" s="24">
        <f>_xlfn.IFERROR(G383/G383,"..")</f>
        <v>1</v>
      </c>
      <c r="S383" s="24">
        <f>_xlfn.IFERROR(H383/H383,"..")</f>
        <v>1</v>
      </c>
      <c r="T383" s="24">
        <f>_xlfn.IFERROR(I383/I383,"..")</f>
        <v>1</v>
      </c>
      <c r="U383" s="24">
        <f>_xlfn.IFERROR(J383/J383,"..")</f>
        <v>1</v>
      </c>
      <c r="V383" s="24">
        <f>_xlfn.IFERROR(K383/K383,"..")</f>
        <v>1</v>
      </c>
      <c r="W383" s="24">
        <f>_xlfn.IFERROR(L383/L383,"..")</f>
        <v>1</v>
      </c>
      <c r="X383" s="24">
        <f>_xlfn.IFERROR(M383/M383,"..")</f>
        <v>1</v>
      </c>
      <c r="Y383" s="24" t="str">
        <f>_xlfn.IFERROR(N383/N383,"..")</f>
        <v>..</v>
      </c>
    </row>
    <row r="384" spans="1:25" ht="12.75">
      <c r="A384" s="9"/>
      <c r="B384" s="7" t="s">
        <v>18</v>
      </c>
      <c r="C384" s="6" t="s">
        <v>21</v>
      </c>
      <c r="D384" s="12">
        <v>11388</v>
      </c>
      <c r="E384" s="12">
        <v>5340</v>
      </c>
      <c r="F384" s="12">
        <v>4548</v>
      </c>
      <c r="G384" s="12">
        <v>1620</v>
      </c>
      <c r="H384" s="12">
        <v>933</v>
      </c>
      <c r="I384" s="12">
        <v>60</v>
      </c>
      <c r="J384" s="12">
        <v>132</v>
      </c>
      <c r="K384" s="12">
        <v>90</v>
      </c>
      <c r="L384" s="12">
        <v>42</v>
      </c>
      <c r="M384" s="12">
        <v>11388</v>
      </c>
      <c r="N384" s="12">
        <v>0</v>
      </c>
      <c r="O384" s="29"/>
      <c r="P384" s="30"/>
      <c r="Q384" s="30"/>
      <c r="R384" s="30"/>
      <c r="S384" s="30"/>
      <c r="T384" s="30"/>
      <c r="U384" s="30"/>
      <c r="V384" s="30"/>
      <c r="W384" s="30"/>
      <c r="X384" s="30"/>
      <c r="Y384" s="31"/>
    </row>
    <row r="385" spans="1:25" ht="21">
      <c r="A385" s="8" t="s">
        <v>89</v>
      </c>
      <c r="B385" s="7" t="s">
        <v>23</v>
      </c>
      <c r="C385" s="6" t="s">
        <v>21</v>
      </c>
      <c r="D385" s="11">
        <v>49920</v>
      </c>
      <c r="E385" s="11">
        <v>41112</v>
      </c>
      <c r="F385" s="11">
        <v>9102</v>
      </c>
      <c r="G385" s="11">
        <v>1341</v>
      </c>
      <c r="H385" s="11">
        <v>2421</v>
      </c>
      <c r="I385" s="11">
        <v>291</v>
      </c>
      <c r="J385" s="11">
        <v>594</v>
      </c>
      <c r="K385" s="11">
        <v>528</v>
      </c>
      <c r="L385" s="11">
        <v>66</v>
      </c>
      <c r="M385" s="11">
        <v>49920</v>
      </c>
      <c r="N385" s="11">
        <v>0</v>
      </c>
      <c r="O385" s="29"/>
      <c r="P385" s="30"/>
      <c r="Q385" s="30"/>
      <c r="R385" s="30"/>
      <c r="S385" s="30"/>
      <c r="T385" s="30"/>
      <c r="U385" s="30"/>
      <c r="V385" s="30"/>
      <c r="W385" s="30"/>
      <c r="X385" s="30"/>
      <c r="Y385" s="31"/>
    </row>
    <row r="386" spans="1:25" ht="12.75">
      <c r="A386" s="10"/>
      <c r="B386" s="7" t="s">
        <v>24</v>
      </c>
      <c r="C386" s="6" t="s">
        <v>21</v>
      </c>
      <c r="D386" s="12">
        <v>4989</v>
      </c>
      <c r="E386" s="12">
        <v>4641</v>
      </c>
      <c r="F386" s="12">
        <v>294</v>
      </c>
      <c r="G386" s="12">
        <v>45</v>
      </c>
      <c r="H386" s="12">
        <v>177</v>
      </c>
      <c r="I386" s="12">
        <v>12</v>
      </c>
      <c r="J386" s="12">
        <v>51</v>
      </c>
      <c r="K386" s="12">
        <v>51</v>
      </c>
      <c r="L386" s="12">
        <v>3</v>
      </c>
      <c r="M386" s="12">
        <v>4989</v>
      </c>
      <c r="N386" s="12">
        <v>0</v>
      </c>
      <c r="O386" s="24">
        <f aca="true" t="shared" si="124" ref="O386:Y386">_xlfn.IFERROR(D386/D389,"..")</f>
        <v>0.11721999013181081</v>
      </c>
      <c r="P386" s="24">
        <f t="shared" si="124"/>
        <v>0.12765079627031933</v>
      </c>
      <c r="Q386" s="24">
        <f t="shared" si="124"/>
        <v>0.04390681003584229</v>
      </c>
      <c r="R386" s="24">
        <f t="shared" si="124"/>
        <v>0.04746835443037975</v>
      </c>
      <c r="S386" s="24">
        <f t="shared" si="124"/>
        <v>0.0898021308980213</v>
      </c>
      <c r="T386" s="24">
        <f t="shared" si="124"/>
        <v>0.05405405405405406</v>
      </c>
      <c r="U386" s="24">
        <f t="shared" si="124"/>
        <v>0.10828025477707007</v>
      </c>
      <c r="V386" s="24">
        <f t="shared" si="124"/>
        <v>0.11724137931034483</v>
      </c>
      <c r="W386" s="24">
        <f t="shared" si="124"/>
        <v>0.08333333333333333</v>
      </c>
      <c r="X386" s="24">
        <f t="shared" si="124"/>
        <v>0.11721999013181081</v>
      </c>
      <c r="Y386" s="24" t="str">
        <f>_xlfn.IFERROR(N386/N389,"..")</f>
        <v>..</v>
      </c>
    </row>
    <row r="387" spans="1:25" ht="12.75">
      <c r="A387" s="10"/>
      <c r="B387" s="7" t="s">
        <v>25</v>
      </c>
      <c r="C387" s="6" t="s">
        <v>21</v>
      </c>
      <c r="D387" s="11">
        <v>19257</v>
      </c>
      <c r="E387" s="11">
        <v>17616</v>
      </c>
      <c r="F387" s="11">
        <v>1680</v>
      </c>
      <c r="G387" s="11">
        <v>192</v>
      </c>
      <c r="H387" s="11">
        <v>651</v>
      </c>
      <c r="I387" s="11">
        <v>51</v>
      </c>
      <c r="J387" s="11">
        <v>237</v>
      </c>
      <c r="K387" s="11">
        <v>228</v>
      </c>
      <c r="L387" s="11">
        <v>9</v>
      </c>
      <c r="M387" s="11">
        <v>19257</v>
      </c>
      <c r="N387" s="11">
        <v>0</v>
      </c>
      <c r="O387" s="24">
        <f aca="true" t="shared" si="125" ref="O387:Y387">_xlfn.IFERROR(D387/D389,"..")</f>
        <v>0.4524564742369775</v>
      </c>
      <c r="P387" s="24">
        <f t="shared" si="125"/>
        <v>0.4845284264378249</v>
      </c>
      <c r="Q387" s="24">
        <f t="shared" si="125"/>
        <v>0.25089605734767023</v>
      </c>
      <c r="R387" s="24">
        <f t="shared" si="125"/>
        <v>0.20253164556962025</v>
      </c>
      <c r="S387" s="24">
        <f t="shared" si="125"/>
        <v>0.3302891933028919</v>
      </c>
      <c r="T387" s="24">
        <f t="shared" si="125"/>
        <v>0.22972972972972974</v>
      </c>
      <c r="U387" s="24">
        <f t="shared" si="125"/>
        <v>0.5031847133757962</v>
      </c>
      <c r="V387" s="24">
        <f t="shared" si="125"/>
        <v>0.5241379310344828</v>
      </c>
      <c r="W387" s="24">
        <f t="shared" si="125"/>
        <v>0.25</v>
      </c>
      <c r="X387" s="24">
        <f t="shared" si="125"/>
        <v>0.4524564742369775</v>
      </c>
      <c r="Y387" s="24" t="str">
        <f>_xlfn.IFERROR(N387/N389,"..")</f>
        <v>..</v>
      </c>
    </row>
    <row r="388" spans="1:25" ht="21">
      <c r="A388" s="10"/>
      <c r="B388" s="7" t="s">
        <v>26</v>
      </c>
      <c r="C388" s="6" t="s">
        <v>21</v>
      </c>
      <c r="D388" s="12">
        <v>18315</v>
      </c>
      <c r="E388" s="12">
        <v>14100</v>
      </c>
      <c r="F388" s="12">
        <v>4719</v>
      </c>
      <c r="G388" s="12">
        <v>711</v>
      </c>
      <c r="H388" s="12">
        <v>1143</v>
      </c>
      <c r="I388" s="12">
        <v>165</v>
      </c>
      <c r="J388" s="12">
        <v>183</v>
      </c>
      <c r="K388" s="12">
        <v>159</v>
      </c>
      <c r="L388" s="12">
        <v>27</v>
      </c>
      <c r="M388" s="12">
        <v>18315</v>
      </c>
      <c r="N388" s="12">
        <v>0</v>
      </c>
      <c r="O388" s="24">
        <f>_xlfn.IFERROR(D388/D389,"..")</f>
        <v>0.4303235356312117</v>
      </c>
      <c r="P388" s="24">
        <f>_xlfn.IFERROR(E388/E389,"..")</f>
        <v>0.38782077729185577</v>
      </c>
      <c r="Q388" s="24">
        <f>_xlfn.IFERROR(F388/F389,"..")</f>
        <v>0.7047491039426523</v>
      </c>
      <c r="R388" s="24">
        <f>_xlfn.IFERROR(G388/G389,"..")</f>
        <v>0.75</v>
      </c>
      <c r="S388" s="24">
        <f>_xlfn.IFERROR(H388/H389,"..")</f>
        <v>0.5799086757990868</v>
      </c>
      <c r="T388" s="24">
        <f>_xlfn.IFERROR(I388/I389,"..")</f>
        <v>0.7432432432432432</v>
      </c>
      <c r="U388" s="24">
        <f>_xlfn.IFERROR(J388/J389,"..")</f>
        <v>0.3885350318471338</v>
      </c>
      <c r="V388" s="24">
        <f>_xlfn.IFERROR(K388/K389,"..")</f>
        <v>0.36551724137931035</v>
      </c>
      <c r="W388" s="24">
        <f>_xlfn.IFERROR(L388/L389,"..")</f>
        <v>0.75</v>
      </c>
      <c r="X388" s="24">
        <f>_xlfn.IFERROR(M388/M389,"..")</f>
        <v>0.4303235356312117</v>
      </c>
      <c r="Y388" s="24" t="str">
        <f>_xlfn.IFERROR(N388/N389,"..")</f>
        <v>..</v>
      </c>
    </row>
    <row r="389" spans="1:25" ht="12.75">
      <c r="A389" s="10"/>
      <c r="B389" s="7" t="s">
        <v>17</v>
      </c>
      <c r="C389" s="6" t="s">
        <v>21</v>
      </c>
      <c r="D389" s="11">
        <v>42561</v>
      </c>
      <c r="E389" s="11">
        <v>36357</v>
      </c>
      <c r="F389" s="11">
        <v>6696</v>
      </c>
      <c r="G389" s="11">
        <v>948</v>
      </c>
      <c r="H389" s="11">
        <v>1971</v>
      </c>
      <c r="I389" s="11">
        <v>222</v>
      </c>
      <c r="J389" s="11">
        <v>471</v>
      </c>
      <c r="K389" s="11">
        <v>435</v>
      </c>
      <c r="L389" s="11">
        <v>36</v>
      </c>
      <c r="M389" s="11">
        <v>42561</v>
      </c>
      <c r="N389" s="11">
        <v>0</v>
      </c>
      <c r="O389" s="24">
        <f>_xlfn.IFERROR(D389/D389,"..")</f>
        <v>1</v>
      </c>
      <c r="P389" s="24">
        <f>_xlfn.IFERROR(E389/E389,"..")</f>
        <v>1</v>
      </c>
      <c r="Q389" s="24">
        <f>_xlfn.IFERROR(F389/F389,"..")</f>
        <v>1</v>
      </c>
      <c r="R389" s="24">
        <f>_xlfn.IFERROR(G389/G389,"..")</f>
        <v>1</v>
      </c>
      <c r="S389" s="24">
        <f>_xlfn.IFERROR(H389/H389,"..")</f>
        <v>1</v>
      </c>
      <c r="T389" s="24">
        <f>_xlfn.IFERROR(I389/I389,"..")</f>
        <v>1</v>
      </c>
      <c r="U389" s="24">
        <f>_xlfn.IFERROR(J389/J389,"..")</f>
        <v>1</v>
      </c>
      <c r="V389" s="24">
        <f>_xlfn.IFERROR(K389/K389,"..")</f>
        <v>1</v>
      </c>
      <c r="W389" s="24">
        <f>_xlfn.IFERROR(L389/L389,"..")</f>
        <v>1</v>
      </c>
      <c r="X389" s="24">
        <f>_xlfn.IFERROR(M389/M389,"..")</f>
        <v>1</v>
      </c>
      <c r="Y389" s="24" t="str">
        <f>_xlfn.IFERROR(N389/N389,"..")</f>
        <v>..</v>
      </c>
    </row>
    <row r="390" spans="1:25" ht="12.75">
      <c r="A390" s="9"/>
      <c r="B390" s="7" t="s">
        <v>18</v>
      </c>
      <c r="C390" s="6" t="s">
        <v>21</v>
      </c>
      <c r="D390" s="12">
        <v>7359</v>
      </c>
      <c r="E390" s="12">
        <v>4758</v>
      </c>
      <c r="F390" s="12">
        <v>2406</v>
      </c>
      <c r="G390" s="12">
        <v>396</v>
      </c>
      <c r="H390" s="12">
        <v>450</v>
      </c>
      <c r="I390" s="12">
        <v>66</v>
      </c>
      <c r="J390" s="12">
        <v>120</v>
      </c>
      <c r="K390" s="12">
        <v>93</v>
      </c>
      <c r="L390" s="12">
        <v>30</v>
      </c>
      <c r="M390" s="12">
        <v>7359</v>
      </c>
      <c r="N390" s="12">
        <v>0</v>
      </c>
      <c r="O390" s="29"/>
      <c r="P390" s="30"/>
      <c r="Q390" s="30"/>
      <c r="R390" s="30"/>
      <c r="S390" s="30"/>
      <c r="T390" s="30"/>
      <c r="U390" s="30"/>
      <c r="V390" s="30"/>
      <c r="W390" s="30"/>
      <c r="X390" s="30"/>
      <c r="Y390" s="31"/>
    </row>
    <row r="391" spans="1:25" ht="21">
      <c r="A391" s="8" t="s">
        <v>90</v>
      </c>
      <c r="B391" s="7" t="s">
        <v>23</v>
      </c>
      <c r="C391" s="6" t="s">
        <v>21</v>
      </c>
      <c r="D391" s="11">
        <v>11199</v>
      </c>
      <c r="E391" s="11">
        <v>9387</v>
      </c>
      <c r="F391" s="11">
        <v>2253</v>
      </c>
      <c r="G391" s="11">
        <v>273</v>
      </c>
      <c r="H391" s="11">
        <v>255</v>
      </c>
      <c r="I391" s="11">
        <v>24</v>
      </c>
      <c r="J391" s="11">
        <v>117</v>
      </c>
      <c r="K391" s="11">
        <v>108</v>
      </c>
      <c r="L391" s="11">
        <v>6</v>
      </c>
      <c r="M391" s="11">
        <v>11199</v>
      </c>
      <c r="N391" s="11">
        <v>0</v>
      </c>
      <c r="O391" s="29"/>
      <c r="P391" s="30"/>
      <c r="Q391" s="30"/>
      <c r="R391" s="30"/>
      <c r="S391" s="30"/>
      <c r="T391" s="30"/>
      <c r="U391" s="30"/>
      <c r="V391" s="30"/>
      <c r="W391" s="30"/>
      <c r="X391" s="30"/>
      <c r="Y391" s="31"/>
    </row>
    <row r="392" spans="1:25" ht="12.75">
      <c r="A392" s="10"/>
      <c r="B392" s="7" t="s">
        <v>24</v>
      </c>
      <c r="C392" s="6" t="s">
        <v>21</v>
      </c>
      <c r="D392" s="12">
        <v>1389</v>
      </c>
      <c r="E392" s="12">
        <v>1320</v>
      </c>
      <c r="F392" s="12">
        <v>87</v>
      </c>
      <c r="G392" s="12">
        <v>6</v>
      </c>
      <c r="H392" s="12">
        <v>12</v>
      </c>
      <c r="I392" s="12">
        <v>0</v>
      </c>
      <c r="J392" s="12">
        <v>21</v>
      </c>
      <c r="K392" s="12">
        <v>21</v>
      </c>
      <c r="L392" s="12">
        <v>0</v>
      </c>
      <c r="M392" s="12">
        <v>1389</v>
      </c>
      <c r="N392" s="12">
        <v>0</v>
      </c>
      <c r="O392" s="24">
        <f aca="true" t="shared" si="126" ref="O392:Y392">_xlfn.IFERROR(D392/D395,"..")</f>
        <v>0.14246153846153847</v>
      </c>
      <c r="P392" s="24">
        <f t="shared" si="126"/>
        <v>0.1568627450980392</v>
      </c>
      <c r="Q392" s="24">
        <f t="shared" si="126"/>
        <v>0.048013245033112585</v>
      </c>
      <c r="R392" s="24">
        <f t="shared" si="126"/>
        <v>0.03508771929824561</v>
      </c>
      <c r="S392" s="24">
        <f t="shared" si="126"/>
        <v>0.05970149253731343</v>
      </c>
      <c r="T392" s="24">
        <f t="shared" si="126"/>
        <v>0</v>
      </c>
      <c r="U392" s="24">
        <f t="shared" si="126"/>
        <v>0.22580645161290322</v>
      </c>
      <c r="V392" s="24">
        <f t="shared" si="126"/>
        <v>0.23333333333333334</v>
      </c>
      <c r="W392" s="24">
        <f t="shared" si="126"/>
        <v>0</v>
      </c>
      <c r="X392" s="24">
        <f t="shared" si="126"/>
        <v>0.14246153846153847</v>
      </c>
      <c r="Y392" s="24" t="str">
        <f>_xlfn.IFERROR(N392/N395,"..")</f>
        <v>..</v>
      </c>
    </row>
    <row r="393" spans="1:25" ht="12.75">
      <c r="A393" s="10"/>
      <c r="B393" s="7" t="s">
        <v>25</v>
      </c>
      <c r="C393" s="6" t="s">
        <v>21</v>
      </c>
      <c r="D393" s="11">
        <v>4557</v>
      </c>
      <c r="E393" s="11">
        <v>4137</v>
      </c>
      <c r="F393" s="11">
        <v>612</v>
      </c>
      <c r="G393" s="11">
        <v>48</v>
      </c>
      <c r="H393" s="11">
        <v>51</v>
      </c>
      <c r="I393" s="11">
        <v>12</v>
      </c>
      <c r="J393" s="11">
        <v>36</v>
      </c>
      <c r="K393" s="11">
        <v>36</v>
      </c>
      <c r="L393" s="11">
        <v>3</v>
      </c>
      <c r="M393" s="11">
        <v>4557</v>
      </c>
      <c r="N393" s="11">
        <v>0</v>
      </c>
      <c r="O393" s="24">
        <f aca="true" t="shared" si="127" ref="O393:Y393">_xlfn.IFERROR(D393/D395,"..")</f>
        <v>0.4673846153846154</v>
      </c>
      <c r="P393" s="24">
        <f t="shared" si="127"/>
        <v>0.4916221033868093</v>
      </c>
      <c r="Q393" s="24">
        <f t="shared" si="127"/>
        <v>0.33774834437086093</v>
      </c>
      <c r="R393" s="24">
        <f t="shared" si="127"/>
        <v>0.2807017543859649</v>
      </c>
      <c r="S393" s="24">
        <f t="shared" si="127"/>
        <v>0.2537313432835821</v>
      </c>
      <c r="T393" s="24">
        <f t="shared" si="127"/>
        <v>0.5714285714285714</v>
      </c>
      <c r="U393" s="24">
        <f t="shared" si="127"/>
        <v>0.3870967741935484</v>
      </c>
      <c r="V393" s="24">
        <f t="shared" si="127"/>
        <v>0.4</v>
      </c>
      <c r="W393" s="24">
        <f t="shared" si="127"/>
        <v>1</v>
      </c>
      <c r="X393" s="24">
        <f t="shared" si="127"/>
        <v>0.4673846153846154</v>
      </c>
      <c r="Y393" s="24" t="str">
        <f>_xlfn.IFERROR(N393/N395,"..")</f>
        <v>..</v>
      </c>
    </row>
    <row r="394" spans="1:25" ht="21">
      <c r="A394" s="10"/>
      <c r="B394" s="7" t="s">
        <v>26</v>
      </c>
      <c r="C394" s="6" t="s">
        <v>21</v>
      </c>
      <c r="D394" s="12">
        <v>3804</v>
      </c>
      <c r="E394" s="12">
        <v>2958</v>
      </c>
      <c r="F394" s="12">
        <v>1113</v>
      </c>
      <c r="G394" s="12">
        <v>117</v>
      </c>
      <c r="H394" s="12">
        <v>141</v>
      </c>
      <c r="I394" s="12">
        <v>9</v>
      </c>
      <c r="J394" s="12">
        <v>33</v>
      </c>
      <c r="K394" s="12">
        <v>30</v>
      </c>
      <c r="L394" s="12">
        <v>0</v>
      </c>
      <c r="M394" s="12">
        <v>3804</v>
      </c>
      <c r="N394" s="12">
        <v>0</v>
      </c>
      <c r="O394" s="24">
        <f>_xlfn.IFERROR(D394/D395,"..")</f>
        <v>0.39015384615384613</v>
      </c>
      <c r="P394" s="24">
        <f>_xlfn.IFERROR(E394/E395,"..")</f>
        <v>0.3515151515151515</v>
      </c>
      <c r="Q394" s="24">
        <f>_xlfn.IFERROR(F394/F395,"..")</f>
        <v>0.6142384105960265</v>
      </c>
      <c r="R394" s="24">
        <f>_xlfn.IFERROR(G394/G395,"..")</f>
        <v>0.6842105263157895</v>
      </c>
      <c r="S394" s="24">
        <f>_xlfn.IFERROR(H394/H395,"..")</f>
        <v>0.7014925373134329</v>
      </c>
      <c r="T394" s="24">
        <f>_xlfn.IFERROR(I394/I395,"..")</f>
        <v>0.42857142857142855</v>
      </c>
      <c r="U394" s="24">
        <f>_xlfn.IFERROR(J394/J395,"..")</f>
        <v>0.3548387096774194</v>
      </c>
      <c r="V394" s="24">
        <f>_xlfn.IFERROR(K394/K395,"..")</f>
        <v>0.3333333333333333</v>
      </c>
      <c r="W394" s="24">
        <f>_xlfn.IFERROR(L394/L395,"..")</f>
        <v>0</v>
      </c>
      <c r="X394" s="24">
        <f>_xlfn.IFERROR(M394/M395,"..")</f>
        <v>0.39015384615384613</v>
      </c>
      <c r="Y394" s="24" t="str">
        <f>_xlfn.IFERROR(N394/N395,"..")</f>
        <v>..</v>
      </c>
    </row>
    <row r="395" spans="1:25" ht="12.75">
      <c r="A395" s="10"/>
      <c r="B395" s="7" t="s">
        <v>17</v>
      </c>
      <c r="C395" s="6" t="s">
        <v>21</v>
      </c>
      <c r="D395" s="11">
        <v>9750</v>
      </c>
      <c r="E395" s="11">
        <v>8415</v>
      </c>
      <c r="F395" s="11">
        <v>1812</v>
      </c>
      <c r="G395" s="11">
        <v>171</v>
      </c>
      <c r="H395" s="11">
        <v>201</v>
      </c>
      <c r="I395" s="11">
        <v>21</v>
      </c>
      <c r="J395" s="11">
        <v>93</v>
      </c>
      <c r="K395" s="11">
        <v>90</v>
      </c>
      <c r="L395" s="11">
        <v>3</v>
      </c>
      <c r="M395" s="11">
        <v>9750</v>
      </c>
      <c r="N395" s="11">
        <v>0</v>
      </c>
      <c r="O395" s="24">
        <f>_xlfn.IFERROR(D395/D395,"..")</f>
        <v>1</v>
      </c>
      <c r="P395" s="24">
        <f>_xlfn.IFERROR(E395/E395,"..")</f>
        <v>1</v>
      </c>
      <c r="Q395" s="24">
        <f>_xlfn.IFERROR(F395/F395,"..")</f>
        <v>1</v>
      </c>
      <c r="R395" s="24">
        <f>_xlfn.IFERROR(G395/G395,"..")</f>
        <v>1</v>
      </c>
      <c r="S395" s="24">
        <f>_xlfn.IFERROR(H395/H395,"..")</f>
        <v>1</v>
      </c>
      <c r="T395" s="24">
        <f>_xlfn.IFERROR(I395/I395,"..")</f>
        <v>1</v>
      </c>
      <c r="U395" s="24">
        <f>_xlfn.IFERROR(J395/J395,"..")</f>
        <v>1</v>
      </c>
      <c r="V395" s="24">
        <f>_xlfn.IFERROR(K395/K395,"..")</f>
        <v>1</v>
      </c>
      <c r="W395" s="24">
        <f>_xlfn.IFERROR(L395/L395,"..")</f>
        <v>1</v>
      </c>
      <c r="X395" s="24">
        <f>_xlfn.IFERROR(M395/M395,"..")</f>
        <v>1</v>
      </c>
      <c r="Y395" s="24" t="str">
        <f>_xlfn.IFERROR(N395/N395,"..")</f>
        <v>..</v>
      </c>
    </row>
    <row r="396" spans="1:25" ht="12.75">
      <c r="A396" s="9"/>
      <c r="B396" s="7" t="s">
        <v>18</v>
      </c>
      <c r="C396" s="6" t="s">
        <v>21</v>
      </c>
      <c r="D396" s="12">
        <v>1449</v>
      </c>
      <c r="E396" s="12">
        <v>972</v>
      </c>
      <c r="F396" s="12">
        <v>444</v>
      </c>
      <c r="G396" s="12">
        <v>102</v>
      </c>
      <c r="H396" s="12">
        <v>54</v>
      </c>
      <c r="I396" s="12">
        <v>6</v>
      </c>
      <c r="J396" s="12">
        <v>24</v>
      </c>
      <c r="K396" s="12">
        <v>18</v>
      </c>
      <c r="L396" s="12">
        <v>3</v>
      </c>
      <c r="M396" s="12">
        <v>1449</v>
      </c>
      <c r="N396" s="12">
        <v>0</v>
      </c>
      <c r="O396" s="29"/>
      <c r="P396" s="30"/>
      <c r="Q396" s="30"/>
      <c r="R396" s="30"/>
      <c r="S396" s="30"/>
      <c r="T396" s="30"/>
      <c r="U396" s="30"/>
      <c r="V396" s="30"/>
      <c r="W396" s="30"/>
      <c r="X396" s="30"/>
      <c r="Y396" s="31"/>
    </row>
    <row r="397" spans="1:25" ht="21">
      <c r="A397" s="8" t="s">
        <v>91</v>
      </c>
      <c r="B397" s="7" t="s">
        <v>23</v>
      </c>
      <c r="C397" s="6" t="s">
        <v>21</v>
      </c>
      <c r="D397" s="11">
        <v>64254</v>
      </c>
      <c r="E397" s="11">
        <v>55215</v>
      </c>
      <c r="F397" s="11">
        <v>9459</v>
      </c>
      <c r="G397" s="11">
        <v>1080</v>
      </c>
      <c r="H397" s="11">
        <v>3060</v>
      </c>
      <c r="I397" s="11">
        <v>387</v>
      </c>
      <c r="J397" s="11">
        <v>960</v>
      </c>
      <c r="K397" s="11">
        <v>804</v>
      </c>
      <c r="L397" s="11">
        <v>159</v>
      </c>
      <c r="M397" s="11">
        <v>64254</v>
      </c>
      <c r="N397" s="11">
        <v>0</v>
      </c>
      <c r="O397" s="29"/>
      <c r="P397" s="30"/>
      <c r="Q397" s="30"/>
      <c r="R397" s="30"/>
      <c r="S397" s="30"/>
      <c r="T397" s="30"/>
      <c r="U397" s="30"/>
      <c r="V397" s="30"/>
      <c r="W397" s="30"/>
      <c r="X397" s="30"/>
      <c r="Y397" s="31"/>
    </row>
    <row r="398" spans="1:25" ht="12.75">
      <c r="A398" s="10"/>
      <c r="B398" s="7" t="s">
        <v>24</v>
      </c>
      <c r="C398" s="6" t="s">
        <v>21</v>
      </c>
      <c r="D398" s="12">
        <v>6789</v>
      </c>
      <c r="E398" s="12">
        <v>6393</v>
      </c>
      <c r="F398" s="12">
        <v>375</v>
      </c>
      <c r="G398" s="12">
        <v>24</v>
      </c>
      <c r="H398" s="12">
        <v>171</v>
      </c>
      <c r="I398" s="12">
        <v>18</v>
      </c>
      <c r="J398" s="12">
        <v>117</v>
      </c>
      <c r="K398" s="12">
        <v>111</v>
      </c>
      <c r="L398" s="12">
        <v>6</v>
      </c>
      <c r="M398" s="12">
        <v>6789</v>
      </c>
      <c r="N398" s="12">
        <v>0</v>
      </c>
      <c r="O398" s="24">
        <f aca="true" t="shared" si="128" ref="O398:Y398">_xlfn.IFERROR(D398/D401,"..")</f>
        <v>0.11972278065813141</v>
      </c>
      <c r="P398" s="24">
        <f t="shared" si="128"/>
        <v>0.12875354963446317</v>
      </c>
      <c r="Q398" s="24">
        <f t="shared" si="128"/>
        <v>0.04976114649681529</v>
      </c>
      <c r="R398" s="24">
        <f t="shared" si="128"/>
        <v>0.028368794326241134</v>
      </c>
      <c r="S398" s="24">
        <f t="shared" si="128"/>
        <v>0.06651108518086347</v>
      </c>
      <c r="T398" s="24">
        <f t="shared" si="128"/>
        <v>0.05217391304347826</v>
      </c>
      <c r="U398" s="24">
        <f t="shared" si="128"/>
        <v>0.14130434782608695</v>
      </c>
      <c r="V398" s="24">
        <f t="shared" si="128"/>
        <v>0.15546218487394958</v>
      </c>
      <c r="W398" s="24">
        <f t="shared" si="128"/>
        <v>0.05405405405405406</v>
      </c>
      <c r="X398" s="24">
        <f t="shared" si="128"/>
        <v>0.11972278065813141</v>
      </c>
      <c r="Y398" s="24" t="str">
        <f>_xlfn.IFERROR(N398/N401,"..")</f>
        <v>..</v>
      </c>
    </row>
    <row r="399" spans="1:25" ht="12.75">
      <c r="A399" s="10"/>
      <c r="B399" s="7" t="s">
        <v>25</v>
      </c>
      <c r="C399" s="6" t="s">
        <v>21</v>
      </c>
      <c r="D399" s="11">
        <v>27114</v>
      </c>
      <c r="E399" s="11">
        <v>24882</v>
      </c>
      <c r="F399" s="11">
        <v>2223</v>
      </c>
      <c r="G399" s="11">
        <v>201</v>
      </c>
      <c r="H399" s="11">
        <v>897</v>
      </c>
      <c r="I399" s="11">
        <v>120</v>
      </c>
      <c r="J399" s="11">
        <v>423</v>
      </c>
      <c r="K399" s="11">
        <v>390</v>
      </c>
      <c r="L399" s="11">
        <v>30</v>
      </c>
      <c r="M399" s="11">
        <v>27114</v>
      </c>
      <c r="N399" s="11">
        <v>0</v>
      </c>
      <c r="O399" s="24">
        <f aca="true" t="shared" si="129" ref="O399:Y399">_xlfn.IFERROR(D399/D401,"..")</f>
        <v>0.47815046026875463</v>
      </c>
      <c r="P399" s="24">
        <f t="shared" si="129"/>
        <v>0.5011177572352123</v>
      </c>
      <c r="Q399" s="24">
        <f t="shared" si="129"/>
        <v>0.294984076433121</v>
      </c>
      <c r="R399" s="24">
        <f t="shared" si="129"/>
        <v>0.2375886524822695</v>
      </c>
      <c r="S399" s="24">
        <f t="shared" si="129"/>
        <v>0.34889148191365227</v>
      </c>
      <c r="T399" s="24">
        <f t="shared" si="129"/>
        <v>0.34782608695652173</v>
      </c>
      <c r="U399" s="24">
        <f t="shared" si="129"/>
        <v>0.5108695652173914</v>
      </c>
      <c r="V399" s="24">
        <f t="shared" si="129"/>
        <v>0.5462184873949579</v>
      </c>
      <c r="W399" s="24">
        <f t="shared" si="129"/>
        <v>0.2702702702702703</v>
      </c>
      <c r="X399" s="24">
        <f t="shared" si="129"/>
        <v>0.47815046026875463</v>
      </c>
      <c r="Y399" s="24" t="str">
        <f>_xlfn.IFERROR(N399/N401,"..")</f>
        <v>..</v>
      </c>
    </row>
    <row r="400" spans="1:25" ht="21">
      <c r="A400" s="10"/>
      <c r="B400" s="7" t="s">
        <v>26</v>
      </c>
      <c r="C400" s="6" t="s">
        <v>21</v>
      </c>
      <c r="D400" s="12">
        <v>22803</v>
      </c>
      <c r="E400" s="12">
        <v>18375</v>
      </c>
      <c r="F400" s="12">
        <v>4935</v>
      </c>
      <c r="G400" s="12">
        <v>624</v>
      </c>
      <c r="H400" s="12">
        <v>1506</v>
      </c>
      <c r="I400" s="12">
        <v>207</v>
      </c>
      <c r="J400" s="12">
        <v>288</v>
      </c>
      <c r="K400" s="12">
        <v>213</v>
      </c>
      <c r="L400" s="12">
        <v>78</v>
      </c>
      <c r="M400" s="12">
        <v>22803</v>
      </c>
      <c r="N400" s="12">
        <v>0</v>
      </c>
      <c r="O400" s="24">
        <f>_xlfn.IFERROR(D400/D401,"..")</f>
        <v>0.40212675907311396</v>
      </c>
      <c r="P400" s="24">
        <f>_xlfn.IFERROR(E400/E401,"..")</f>
        <v>0.370068273820313</v>
      </c>
      <c r="Q400" s="24">
        <f>_xlfn.IFERROR(F400/F401,"..")</f>
        <v>0.6548566878980892</v>
      </c>
      <c r="R400" s="24">
        <f>_xlfn.IFERROR(G400/G401,"..")</f>
        <v>0.7375886524822695</v>
      </c>
      <c r="S400" s="24">
        <f>_xlfn.IFERROR(H400/H401,"..")</f>
        <v>0.5857642940490082</v>
      </c>
      <c r="T400" s="24">
        <f>_xlfn.IFERROR(I400/I401,"..")</f>
        <v>0.6</v>
      </c>
      <c r="U400" s="24">
        <f>_xlfn.IFERROR(J400/J401,"..")</f>
        <v>0.34782608695652173</v>
      </c>
      <c r="V400" s="24">
        <f>_xlfn.IFERROR(K400/K401,"..")</f>
        <v>0.29831932773109243</v>
      </c>
      <c r="W400" s="24">
        <f>_xlfn.IFERROR(L400/L401,"..")</f>
        <v>0.7027027027027027</v>
      </c>
      <c r="X400" s="24">
        <f>_xlfn.IFERROR(M400/M401,"..")</f>
        <v>0.40212675907311396</v>
      </c>
      <c r="Y400" s="24" t="str">
        <f>_xlfn.IFERROR(N400/N401,"..")</f>
        <v>..</v>
      </c>
    </row>
    <row r="401" spans="1:25" ht="12.75">
      <c r="A401" s="10"/>
      <c r="B401" s="7" t="s">
        <v>17</v>
      </c>
      <c r="C401" s="6" t="s">
        <v>21</v>
      </c>
      <c r="D401" s="11">
        <v>56706</v>
      </c>
      <c r="E401" s="11">
        <v>49653</v>
      </c>
      <c r="F401" s="11">
        <v>7536</v>
      </c>
      <c r="G401" s="11">
        <v>846</v>
      </c>
      <c r="H401" s="11">
        <v>2571</v>
      </c>
      <c r="I401" s="11">
        <v>345</v>
      </c>
      <c r="J401" s="11">
        <v>828</v>
      </c>
      <c r="K401" s="11">
        <v>714</v>
      </c>
      <c r="L401" s="11">
        <v>111</v>
      </c>
      <c r="M401" s="11">
        <v>56706</v>
      </c>
      <c r="N401" s="11">
        <v>0</v>
      </c>
      <c r="O401" s="24">
        <f>_xlfn.IFERROR(D401/D401,"..")</f>
        <v>1</v>
      </c>
      <c r="P401" s="24">
        <f>_xlfn.IFERROR(E401/E401,"..")</f>
        <v>1</v>
      </c>
      <c r="Q401" s="24">
        <f>_xlfn.IFERROR(F401/F401,"..")</f>
        <v>1</v>
      </c>
      <c r="R401" s="24">
        <f>_xlfn.IFERROR(G401/G401,"..")</f>
        <v>1</v>
      </c>
      <c r="S401" s="24">
        <f>_xlfn.IFERROR(H401/H401,"..")</f>
        <v>1</v>
      </c>
      <c r="T401" s="24">
        <f>_xlfn.IFERROR(I401/I401,"..")</f>
        <v>1</v>
      </c>
      <c r="U401" s="24">
        <f>_xlfn.IFERROR(J401/J401,"..")</f>
        <v>1</v>
      </c>
      <c r="V401" s="24">
        <f>_xlfn.IFERROR(K401/K401,"..")</f>
        <v>1</v>
      </c>
      <c r="W401" s="24">
        <f>_xlfn.IFERROR(L401/L401,"..")</f>
        <v>1</v>
      </c>
      <c r="X401" s="24">
        <f>_xlfn.IFERROR(M401/M401,"..")</f>
        <v>1</v>
      </c>
      <c r="Y401" s="24" t="str">
        <f>_xlfn.IFERROR(N401/N401,"..")</f>
        <v>..</v>
      </c>
    </row>
    <row r="402" spans="1:25" ht="12.75">
      <c r="A402" s="9"/>
      <c r="B402" s="7" t="s">
        <v>18</v>
      </c>
      <c r="C402" s="6" t="s">
        <v>21</v>
      </c>
      <c r="D402" s="12">
        <v>7545</v>
      </c>
      <c r="E402" s="12">
        <v>5562</v>
      </c>
      <c r="F402" s="12">
        <v>1926</v>
      </c>
      <c r="G402" s="12">
        <v>234</v>
      </c>
      <c r="H402" s="12">
        <v>489</v>
      </c>
      <c r="I402" s="12">
        <v>42</v>
      </c>
      <c r="J402" s="12">
        <v>132</v>
      </c>
      <c r="K402" s="12">
        <v>84</v>
      </c>
      <c r="L402" s="12">
        <v>45</v>
      </c>
      <c r="M402" s="12">
        <v>7545</v>
      </c>
      <c r="N402" s="12">
        <v>0</v>
      </c>
      <c r="O402" s="29"/>
      <c r="P402" s="30"/>
      <c r="Q402" s="30"/>
      <c r="R402" s="30"/>
      <c r="S402" s="30"/>
      <c r="T402" s="30"/>
      <c r="U402" s="30"/>
      <c r="V402" s="30"/>
      <c r="W402" s="30"/>
      <c r="X402" s="30"/>
      <c r="Y402" s="31"/>
    </row>
    <row r="403" spans="1:25" ht="21">
      <c r="A403" s="8" t="s">
        <v>92</v>
      </c>
      <c r="B403" s="7" t="s">
        <v>23</v>
      </c>
      <c r="C403" s="6" t="s">
        <v>21</v>
      </c>
      <c r="D403" s="11">
        <v>7431</v>
      </c>
      <c r="E403" s="11">
        <v>6789</v>
      </c>
      <c r="F403" s="11">
        <v>843</v>
      </c>
      <c r="G403" s="11">
        <v>72</v>
      </c>
      <c r="H403" s="11">
        <v>168</v>
      </c>
      <c r="I403" s="11">
        <v>12</v>
      </c>
      <c r="J403" s="11">
        <v>102</v>
      </c>
      <c r="K403" s="11">
        <v>99</v>
      </c>
      <c r="L403" s="11">
        <v>3</v>
      </c>
      <c r="M403" s="11">
        <v>7431</v>
      </c>
      <c r="N403" s="11">
        <v>0</v>
      </c>
      <c r="O403" s="29"/>
      <c r="P403" s="30"/>
      <c r="Q403" s="30"/>
      <c r="R403" s="30"/>
      <c r="S403" s="30"/>
      <c r="T403" s="30"/>
      <c r="U403" s="30"/>
      <c r="V403" s="30"/>
      <c r="W403" s="30"/>
      <c r="X403" s="30"/>
      <c r="Y403" s="31"/>
    </row>
    <row r="404" spans="1:25" ht="12.75">
      <c r="A404" s="10"/>
      <c r="B404" s="7" t="s">
        <v>24</v>
      </c>
      <c r="C404" s="6" t="s">
        <v>21</v>
      </c>
      <c r="D404" s="12">
        <v>942</v>
      </c>
      <c r="E404" s="12">
        <v>909</v>
      </c>
      <c r="F404" s="12">
        <v>30</v>
      </c>
      <c r="G404" s="12">
        <v>0</v>
      </c>
      <c r="H404" s="12">
        <v>12</v>
      </c>
      <c r="I404" s="12">
        <v>3</v>
      </c>
      <c r="J404" s="12">
        <v>9</v>
      </c>
      <c r="K404" s="12">
        <v>9</v>
      </c>
      <c r="L404" s="12">
        <v>0</v>
      </c>
      <c r="M404" s="12">
        <v>942</v>
      </c>
      <c r="N404" s="12">
        <v>0</v>
      </c>
      <c r="O404" s="24">
        <f aca="true" t="shared" si="130" ref="O404:Y404">_xlfn.IFERROR(D404/D407,"..")</f>
        <v>0.14383875400824553</v>
      </c>
      <c r="P404" s="24">
        <f t="shared" si="130"/>
        <v>0.14992577931716972</v>
      </c>
      <c r="Q404" s="24">
        <f t="shared" si="130"/>
        <v>0.04484304932735426</v>
      </c>
      <c r="R404" s="24">
        <f t="shared" si="130"/>
        <v>0</v>
      </c>
      <c r="S404" s="24">
        <f t="shared" si="130"/>
        <v>0.09090909090909091</v>
      </c>
      <c r="T404" s="24">
        <f t="shared" si="130"/>
        <v>0.3333333333333333</v>
      </c>
      <c r="U404" s="24">
        <f t="shared" si="130"/>
        <v>0.1</v>
      </c>
      <c r="V404" s="24">
        <f t="shared" si="130"/>
        <v>0.10714285714285714</v>
      </c>
      <c r="W404" s="24">
        <f t="shared" si="130"/>
        <v>0</v>
      </c>
      <c r="X404" s="24">
        <f t="shared" si="130"/>
        <v>0.14383875400824553</v>
      </c>
      <c r="Y404" s="24" t="str">
        <f t="shared" si="130"/>
        <v>..</v>
      </c>
    </row>
    <row r="405" spans="1:25" ht="12.75">
      <c r="A405" s="10"/>
      <c r="B405" s="7" t="s">
        <v>25</v>
      </c>
      <c r="C405" s="6" t="s">
        <v>21</v>
      </c>
      <c r="D405" s="11">
        <v>3036</v>
      </c>
      <c r="E405" s="11">
        <v>2859</v>
      </c>
      <c r="F405" s="11">
        <v>219</v>
      </c>
      <c r="G405" s="11">
        <v>15</v>
      </c>
      <c r="H405" s="11">
        <v>54</v>
      </c>
      <c r="I405" s="11">
        <v>0</v>
      </c>
      <c r="J405" s="11">
        <v>51</v>
      </c>
      <c r="K405" s="11">
        <v>45</v>
      </c>
      <c r="L405" s="11">
        <v>3</v>
      </c>
      <c r="M405" s="11">
        <v>3036</v>
      </c>
      <c r="N405" s="11">
        <v>0</v>
      </c>
      <c r="O405" s="24">
        <f aca="true" t="shared" si="131" ref="O405:Y405">_xlfn.IFERROR(D405/D407,"..")</f>
        <v>0.4635822262940907</v>
      </c>
      <c r="P405" s="24">
        <f t="shared" si="131"/>
        <v>0.4715487382483919</v>
      </c>
      <c r="Q405" s="24">
        <f t="shared" si="131"/>
        <v>0.3273542600896861</v>
      </c>
      <c r="R405" s="24">
        <f t="shared" si="131"/>
        <v>0.25</v>
      </c>
      <c r="S405" s="24">
        <f t="shared" si="131"/>
        <v>0.4090909090909091</v>
      </c>
      <c r="T405" s="24">
        <f t="shared" si="131"/>
        <v>0</v>
      </c>
      <c r="U405" s="24">
        <f t="shared" si="131"/>
        <v>0.5666666666666667</v>
      </c>
      <c r="V405" s="24">
        <f t="shared" si="131"/>
        <v>0.5357142857142857</v>
      </c>
      <c r="W405" s="24">
        <f t="shared" si="131"/>
        <v>1</v>
      </c>
      <c r="X405" s="24">
        <f t="shared" si="131"/>
        <v>0.4635822262940907</v>
      </c>
      <c r="Y405" s="24" t="str">
        <f t="shared" si="131"/>
        <v>..</v>
      </c>
    </row>
    <row r="406" spans="1:25" ht="21">
      <c r="A406" s="10"/>
      <c r="B406" s="7" t="s">
        <v>26</v>
      </c>
      <c r="C406" s="6" t="s">
        <v>21</v>
      </c>
      <c r="D406" s="12">
        <v>2571</v>
      </c>
      <c r="E406" s="12">
        <v>2295</v>
      </c>
      <c r="F406" s="12">
        <v>423</v>
      </c>
      <c r="G406" s="12">
        <v>42</v>
      </c>
      <c r="H406" s="12">
        <v>69</v>
      </c>
      <c r="I406" s="12">
        <v>6</v>
      </c>
      <c r="J406" s="12">
        <v>30</v>
      </c>
      <c r="K406" s="12">
        <v>30</v>
      </c>
      <c r="L406" s="12">
        <v>0</v>
      </c>
      <c r="M406" s="12">
        <v>2571</v>
      </c>
      <c r="N406" s="12">
        <v>0</v>
      </c>
      <c r="O406" s="24">
        <f>_xlfn.IFERROR(D406/D407,"..")</f>
        <v>0.3925790196976638</v>
      </c>
      <c r="P406" s="24">
        <f>_xlfn.IFERROR(E406/E407,"..")</f>
        <v>0.3785254824344384</v>
      </c>
      <c r="Q406" s="24">
        <f>_xlfn.IFERROR(F406/F407,"..")</f>
        <v>0.6322869955156951</v>
      </c>
      <c r="R406" s="24">
        <f>_xlfn.IFERROR(G406/G407,"..")</f>
        <v>0.7</v>
      </c>
      <c r="S406" s="24">
        <f>_xlfn.IFERROR(H406/H407,"..")</f>
        <v>0.5227272727272727</v>
      </c>
      <c r="T406" s="24">
        <f>_xlfn.IFERROR(I406/I407,"..")</f>
        <v>0.6666666666666666</v>
      </c>
      <c r="U406" s="24">
        <f>_xlfn.IFERROR(J406/J407,"..")</f>
        <v>0.3333333333333333</v>
      </c>
      <c r="V406" s="24">
        <f>_xlfn.IFERROR(K406/K407,"..")</f>
        <v>0.35714285714285715</v>
      </c>
      <c r="W406" s="24">
        <f>_xlfn.IFERROR(L406/L407,"..")</f>
        <v>0</v>
      </c>
      <c r="X406" s="24">
        <f>_xlfn.IFERROR(M406/M407,"..")</f>
        <v>0.3925790196976638</v>
      </c>
      <c r="Y406" s="24" t="str">
        <f>_xlfn.IFERROR(N406/N407,"..")</f>
        <v>..</v>
      </c>
    </row>
    <row r="407" spans="1:25" ht="12.75">
      <c r="A407" s="10"/>
      <c r="B407" s="7" t="s">
        <v>17</v>
      </c>
      <c r="C407" s="6" t="s">
        <v>21</v>
      </c>
      <c r="D407" s="11">
        <v>6549</v>
      </c>
      <c r="E407" s="11">
        <v>6063</v>
      </c>
      <c r="F407" s="11">
        <v>669</v>
      </c>
      <c r="G407" s="11">
        <v>60</v>
      </c>
      <c r="H407" s="11">
        <v>132</v>
      </c>
      <c r="I407" s="11">
        <v>9</v>
      </c>
      <c r="J407" s="11">
        <v>90</v>
      </c>
      <c r="K407" s="11">
        <v>84</v>
      </c>
      <c r="L407" s="11">
        <v>3</v>
      </c>
      <c r="M407" s="11">
        <v>6549</v>
      </c>
      <c r="N407" s="11">
        <v>0</v>
      </c>
      <c r="O407" s="24">
        <f>_xlfn.IFERROR(D407/D407,"..")</f>
        <v>1</v>
      </c>
      <c r="P407" s="24">
        <f>_xlfn.IFERROR(E407/E407,"..")</f>
        <v>1</v>
      </c>
      <c r="Q407" s="24">
        <f>_xlfn.IFERROR(F407/F407,"..")</f>
        <v>1</v>
      </c>
      <c r="R407" s="24">
        <f>_xlfn.IFERROR(G407/G407,"..")</f>
        <v>1</v>
      </c>
      <c r="S407" s="24">
        <f>_xlfn.IFERROR(H407/H407,"..")</f>
        <v>1</v>
      </c>
      <c r="T407" s="24">
        <f>_xlfn.IFERROR(I407/I407,"..")</f>
        <v>1</v>
      </c>
      <c r="U407" s="24">
        <f>_xlfn.IFERROR(J407/J407,"..")</f>
        <v>1</v>
      </c>
      <c r="V407" s="24">
        <f>_xlfn.IFERROR(K407/K407,"..")</f>
        <v>1</v>
      </c>
      <c r="W407" s="24">
        <f>_xlfn.IFERROR(L407/L407,"..")</f>
        <v>1</v>
      </c>
      <c r="X407" s="24">
        <f>_xlfn.IFERROR(M407/M407,"..")</f>
        <v>1</v>
      </c>
      <c r="Y407" s="24" t="str">
        <f>_xlfn.IFERROR(N407/N407,"..")</f>
        <v>..</v>
      </c>
    </row>
    <row r="408" spans="1:25" ht="12.75">
      <c r="A408" s="9"/>
      <c r="B408" s="7" t="s">
        <v>18</v>
      </c>
      <c r="C408" s="6" t="s">
        <v>21</v>
      </c>
      <c r="D408" s="12">
        <v>885</v>
      </c>
      <c r="E408" s="12">
        <v>726</v>
      </c>
      <c r="F408" s="12">
        <v>174</v>
      </c>
      <c r="G408" s="12">
        <v>12</v>
      </c>
      <c r="H408" s="12">
        <v>36</v>
      </c>
      <c r="I408" s="12">
        <v>0</v>
      </c>
      <c r="J408" s="12">
        <v>12</v>
      </c>
      <c r="K408" s="12">
        <v>12</v>
      </c>
      <c r="L408" s="12">
        <v>0</v>
      </c>
      <c r="M408" s="12">
        <v>885</v>
      </c>
      <c r="N408" s="12">
        <v>0</v>
      </c>
      <c r="O408" s="29"/>
      <c r="P408" s="30"/>
      <c r="Q408" s="30"/>
      <c r="R408" s="30"/>
      <c r="S408" s="30"/>
      <c r="T408" s="30"/>
      <c r="U408" s="30"/>
      <c r="V408" s="30"/>
      <c r="W408" s="30"/>
      <c r="X408" s="30"/>
      <c r="Y408" s="31"/>
    </row>
    <row r="409" spans="1:25" ht="21">
      <c r="A409" s="8" t="s">
        <v>93</v>
      </c>
      <c r="B409" s="7" t="s">
        <v>23</v>
      </c>
      <c r="C409" s="6" t="s">
        <v>21</v>
      </c>
      <c r="D409" s="11">
        <v>21315</v>
      </c>
      <c r="E409" s="11">
        <v>17220</v>
      </c>
      <c r="F409" s="11">
        <v>5007</v>
      </c>
      <c r="G409" s="11">
        <v>333</v>
      </c>
      <c r="H409" s="11">
        <v>693</v>
      </c>
      <c r="I409" s="11">
        <v>81</v>
      </c>
      <c r="J409" s="11">
        <v>306</v>
      </c>
      <c r="K409" s="11">
        <v>270</v>
      </c>
      <c r="L409" s="11">
        <v>36</v>
      </c>
      <c r="M409" s="11">
        <v>21315</v>
      </c>
      <c r="N409" s="11">
        <v>0</v>
      </c>
      <c r="O409" s="29"/>
      <c r="P409" s="30"/>
      <c r="Q409" s="30"/>
      <c r="R409" s="30"/>
      <c r="S409" s="30"/>
      <c r="T409" s="30"/>
      <c r="U409" s="30"/>
      <c r="V409" s="30"/>
      <c r="W409" s="30"/>
      <c r="X409" s="30"/>
      <c r="Y409" s="31"/>
    </row>
    <row r="410" spans="1:25" ht="12.75">
      <c r="A410" s="10"/>
      <c r="B410" s="7" t="s">
        <v>24</v>
      </c>
      <c r="C410" s="6" t="s">
        <v>21</v>
      </c>
      <c r="D410" s="12">
        <v>1968</v>
      </c>
      <c r="E410" s="12">
        <v>1815</v>
      </c>
      <c r="F410" s="12">
        <v>165</v>
      </c>
      <c r="G410" s="12">
        <v>9</v>
      </c>
      <c r="H410" s="12">
        <v>39</v>
      </c>
      <c r="I410" s="12">
        <v>3</v>
      </c>
      <c r="J410" s="12">
        <v>27</v>
      </c>
      <c r="K410" s="12">
        <v>27</v>
      </c>
      <c r="L410" s="12">
        <v>0</v>
      </c>
      <c r="M410" s="12">
        <v>1968</v>
      </c>
      <c r="N410" s="12">
        <v>0</v>
      </c>
      <c r="O410" s="24">
        <f aca="true" t="shared" si="132" ref="O410:Y410">_xlfn.IFERROR(D410/D413,"..")</f>
        <v>0.10853739245532759</v>
      </c>
      <c r="P410" s="24">
        <f t="shared" si="132"/>
        <v>0.11994448850118954</v>
      </c>
      <c r="Q410" s="24">
        <f t="shared" si="132"/>
        <v>0.044070512820512824</v>
      </c>
      <c r="R410" s="24">
        <f t="shared" si="132"/>
        <v>0.03614457831325301</v>
      </c>
      <c r="S410" s="24">
        <f t="shared" si="132"/>
        <v>0.06842105263157895</v>
      </c>
      <c r="T410" s="24">
        <f t="shared" si="132"/>
        <v>0.045454545454545456</v>
      </c>
      <c r="U410" s="24">
        <f t="shared" si="132"/>
        <v>0.10843373493975904</v>
      </c>
      <c r="V410" s="24">
        <f t="shared" si="132"/>
        <v>0.1232876712328767</v>
      </c>
      <c r="W410" s="24">
        <f t="shared" si="132"/>
        <v>0</v>
      </c>
      <c r="X410" s="24">
        <f t="shared" si="132"/>
        <v>0.10853739245532759</v>
      </c>
      <c r="Y410" s="24" t="str">
        <f>_xlfn.IFERROR(N410/N413,"..")</f>
        <v>..</v>
      </c>
    </row>
    <row r="411" spans="1:25" ht="12.75">
      <c r="A411" s="10"/>
      <c r="B411" s="7" t="s">
        <v>25</v>
      </c>
      <c r="C411" s="6" t="s">
        <v>21</v>
      </c>
      <c r="D411" s="11">
        <v>7833</v>
      </c>
      <c r="E411" s="11">
        <v>6900</v>
      </c>
      <c r="F411" s="11">
        <v>1176</v>
      </c>
      <c r="G411" s="11">
        <v>63</v>
      </c>
      <c r="H411" s="11">
        <v>156</v>
      </c>
      <c r="I411" s="11">
        <v>18</v>
      </c>
      <c r="J411" s="11">
        <v>108</v>
      </c>
      <c r="K411" s="11">
        <v>102</v>
      </c>
      <c r="L411" s="11">
        <v>6</v>
      </c>
      <c r="M411" s="11">
        <v>7833</v>
      </c>
      <c r="N411" s="11">
        <v>0</v>
      </c>
      <c r="O411" s="24">
        <f aca="true" t="shared" si="133" ref="O411:Y411">_xlfn.IFERROR(D411/D413,"..")</f>
        <v>0.4319986763732627</v>
      </c>
      <c r="P411" s="24">
        <f t="shared" si="133"/>
        <v>0.45598731165741474</v>
      </c>
      <c r="Q411" s="24">
        <f t="shared" si="133"/>
        <v>0.3141025641025641</v>
      </c>
      <c r="R411" s="24">
        <f t="shared" si="133"/>
        <v>0.25301204819277107</v>
      </c>
      <c r="S411" s="24">
        <f t="shared" si="133"/>
        <v>0.2736842105263158</v>
      </c>
      <c r="T411" s="24">
        <f t="shared" si="133"/>
        <v>0.2727272727272727</v>
      </c>
      <c r="U411" s="24">
        <f t="shared" si="133"/>
        <v>0.43373493975903615</v>
      </c>
      <c r="V411" s="24">
        <f t="shared" si="133"/>
        <v>0.4657534246575342</v>
      </c>
      <c r="W411" s="24">
        <f t="shared" si="133"/>
        <v>0.2</v>
      </c>
      <c r="X411" s="24">
        <f t="shared" si="133"/>
        <v>0.4319986763732627</v>
      </c>
      <c r="Y411" s="24" t="str">
        <f>_xlfn.IFERROR(N411/N413,"..")</f>
        <v>..</v>
      </c>
    </row>
    <row r="412" spans="1:25" ht="21">
      <c r="A412" s="10"/>
      <c r="B412" s="7" t="s">
        <v>26</v>
      </c>
      <c r="C412" s="6" t="s">
        <v>21</v>
      </c>
      <c r="D412" s="12">
        <v>8331</v>
      </c>
      <c r="E412" s="12">
        <v>6417</v>
      </c>
      <c r="F412" s="12">
        <v>2397</v>
      </c>
      <c r="G412" s="12">
        <v>180</v>
      </c>
      <c r="H412" s="12">
        <v>375</v>
      </c>
      <c r="I412" s="12">
        <v>48</v>
      </c>
      <c r="J412" s="12">
        <v>114</v>
      </c>
      <c r="K412" s="12">
        <v>90</v>
      </c>
      <c r="L412" s="12">
        <v>21</v>
      </c>
      <c r="M412" s="12">
        <v>8331</v>
      </c>
      <c r="N412" s="12">
        <v>0</v>
      </c>
      <c r="O412" s="24">
        <f>_xlfn.IFERROR(D412/D413,"..")</f>
        <v>0.45946393117140966</v>
      </c>
      <c r="P412" s="24">
        <f>_xlfn.IFERROR(E412/E413,"..")</f>
        <v>0.4240681998413957</v>
      </c>
      <c r="Q412" s="24">
        <f>_xlfn.IFERROR(F412/F413,"..")</f>
        <v>0.6402243589743589</v>
      </c>
      <c r="R412" s="24">
        <f>_xlfn.IFERROR(G412/G413,"..")</f>
        <v>0.7228915662650602</v>
      </c>
      <c r="S412" s="24">
        <f>_xlfn.IFERROR(H412/H413,"..")</f>
        <v>0.6578947368421053</v>
      </c>
      <c r="T412" s="24">
        <f>_xlfn.IFERROR(I412/I413,"..")</f>
        <v>0.7272727272727273</v>
      </c>
      <c r="U412" s="24">
        <f>_xlfn.IFERROR(J412/J413,"..")</f>
        <v>0.4578313253012048</v>
      </c>
      <c r="V412" s="24">
        <f>_xlfn.IFERROR(K412/K413,"..")</f>
        <v>0.410958904109589</v>
      </c>
      <c r="W412" s="24">
        <f>_xlfn.IFERROR(L412/L413,"..")</f>
        <v>0.7</v>
      </c>
      <c r="X412" s="24">
        <f>_xlfn.IFERROR(M412/M413,"..")</f>
        <v>0.45946393117140966</v>
      </c>
      <c r="Y412" s="24" t="str">
        <f>_xlfn.IFERROR(N412/N413,"..")</f>
        <v>..</v>
      </c>
    </row>
    <row r="413" spans="1:25" ht="12.75">
      <c r="A413" s="10"/>
      <c r="B413" s="7" t="s">
        <v>17</v>
      </c>
      <c r="C413" s="6" t="s">
        <v>21</v>
      </c>
      <c r="D413" s="11">
        <v>18132</v>
      </c>
      <c r="E413" s="11">
        <v>15132</v>
      </c>
      <c r="F413" s="11">
        <v>3744</v>
      </c>
      <c r="G413" s="11">
        <v>249</v>
      </c>
      <c r="H413" s="11">
        <v>570</v>
      </c>
      <c r="I413" s="11">
        <v>66</v>
      </c>
      <c r="J413" s="11">
        <v>249</v>
      </c>
      <c r="K413" s="11">
        <v>219</v>
      </c>
      <c r="L413" s="11">
        <v>30</v>
      </c>
      <c r="M413" s="11">
        <v>18132</v>
      </c>
      <c r="N413" s="11">
        <v>0</v>
      </c>
      <c r="O413" s="24">
        <f>_xlfn.IFERROR(D413/D413,"..")</f>
        <v>1</v>
      </c>
      <c r="P413" s="24">
        <f>_xlfn.IFERROR(E413/E413,"..")</f>
        <v>1</v>
      </c>
      <c r="Q413" s="24">
        <f>_xlfn.IFERROR(F413/F413,"..")</f>
        <v>1</v>
      </c>
      <c r="R413" s="24">
        <f>_xlfn.IFERROR(G413/G413,"..")</f>
        <v>1</v>
      </c>
      <c r="S413" s="24">
        <f>_xlfn.IFERROR(H413/H413,"..")</f>
        <v>1</v>
      </c>
      <c r="T413" s="24">
        <f>_xlfn.IFERROR(I413/I413,"..")</f>
        <v>1</v>
      </c>
      <c r="U413" s="24">
        <f>_xlfn.IFERROR(J413/J413,"..")</f>
        <v>1</v>
      </c>
      <c r="V413" s="24">
        <f>_xlfn.IFERROR(K413/K413,"..")</f>
        <v>1</v>
      </c>
      <c r="W413" s="24">
        <f>_xlfn.IFERROR(L413/L413,"..")</f>
        <v>1</v>
      </c>
      <c r="X413" s="24">
        <f>_xlfn.IFERROR(M413/M413,"..")</f>
        <v>1</v>
      </c>
      <c r="Y413" s="24" t="str">
        <f>_xlfn.IFERROR(N413/N413,"..")</f>
        <v>..</v>
      </c>
    </row>
    <row r="414" spans="1:25" ht="12.75">
      <c r="A414" s="9"/>
      <c r="B414" s="7" t="s">
        <v>18</v>
      </c>
      <c r="C414" s="6" t="s">
        <v>21</v>
      </c>
      <c r="D414" s="12">
        <v>3186</v>
      </c>
      <c r="E414" s="12">
        <v>2088</v>
      </c>
      <c r="F414" s="12">
        <v>1266</v>
      </c>
      <c r="G414" s="12">
        <v>84</v>
      </c>
      <c r="H414" s="12">
        <v>123</v>
      </c>
      <c r="I414" s="12">
        <v>12</v>
      </c>
      <c r="J414" s="12">
        <v>60</v>
      </c>
      <c r="K414" s="12">
        <v>51</v>
      </c>
      <c r="L414" s="12">
        <v>9</v>
      </c>
      <c r="M414" s="12">
        <v>3186</v>
      </c>
      <c r="N414" s="12">
        <v>0</v>
      </c>
      <c r="O414" s="29"/>
      <c r="P414" s="30"/>
      <c r="Q414" s="30"/>
      <c r="R414" s="30"/>
      <c r="S414" s="30"/>
      <c r="T414" s="30"/>
      <c r="U414" s="30"/>
      <c r="V414" s="30"/>
      <c r="W414" s="30"/>
      <c r="X414" s="30"/>
      <c r="Y414" s="31"/>
    </row>
    <row r="415" spans="1:25" ht="21">
      <c r="A415" s="8" t="s">
        <v>94</v>
      </c>
      <c r="B415" s="7" t="s">
        <v>23</v>
      </c>
      <c r="C415" s="6" t="s">
        <v>21</v>
      </c>
      <c r="D415" s="11">
        <v>9594</v>
      </c>
      <c r="E415" s="11">
        <v>6693</v>
      </c>
      <c r="F415" s="11">
        <v>3651</v>
      </c>
      <c r="G415" s="11">
        <v>189</v>
      </c>
      <c r="H415" s="11">
        <v>327</v>
      </c>
      <c r="I415" s="11">
        <v>42</v>
      </c>
      <c r="J415" s="11">
        <v>126</v>
      </c>
      <c r="K415" s="11">
        <v>114</v>
      </c>
      <c r="L415" s="11">
        <v>9</v>
      </c>
      <c r="M415" s="11">
        <v>9594</v>
      </c>
      <c r="N415" s="11">
        <v>0</v>
      </c>
      <c r="O415" s="29"/>
      <c r="P415" s="30"/>
      <c r="Q415" s="30"/>
      <c r="R415" s="30"/>
      <c r="S415" s="30"/>
      <c r="T415" s="30"/>
      <c r="U415" s="30"/>
      <c r="V415" s="30"/>
      <c r="W415" s="30"/>
      <c r="X415" s="30"/>
      <c r="Y415" s="31"/>
    </row>
    <row r="416" spans="1:25" ht="12.75">
      <c r="A416" s="10"/>
      <c r="B416" s="7" t="s">
        <v>24</v>
      </c>
      <c r="C416" s="6" t="s">
        <v>21</v>
      </c>
      <c r="D416" s="12">
        <v>732</v>
      </c>
      <c r="E416" s="12">
        <v>645</v>
      </c>
      <c r="F416" s="12">
        <v>108</v>
      </c>
      <c r="G416" s="12">
        <v>3</v>
      </c>
      <c r="H416" s="12">
        <v>24</v>
      </c>
      <c r="I416" s="12">
        <v>0</v>
      </c>
      <c r="J416" s="12">
        <v>6</v>
      </c>
      <c r="K416" s="12">
        <v>6</v>
      </c>
      <c r="L416" s="12">
        <v>0</v>
      </c>
      <c r="M416" s="12">
        <v>732</v>
      </c>
      <c r="N416" s="12">
        <v>0</v>
      </c>
      <c r="O416" s="24">
        <f aca="true" t="shared" si="134" ref="O416:Y416">_xlfn.IFERROR(D416/D419,"..")</f>
        <v>0.09564876519012153</v>
      </c>
      <c r="P416" s="24">
        <f t="shared" si="134"/>
        <v>0.11303890641430074</v>
      </c>
      <c r="Q416" s="24">
        <f t="shared" si="134"/>
        <v>0.041379310344827586</v>
      </c>
      <c r="R416" s="24">
        <f t="shared" si="134"/>
        <v>0.02127659574468085</v>
      </c>
      <c r="S416" s="24">
        <f t="shared" si="134"/>
        <v>0.09302325581395349</v>
      </c>
      <c r="T416" s="24">
        <f t="shared" si="134"/>
        <v>0</v>
      </c>
      <c r="U416" s="24">
        <f t="shared" si="134"/>
        <v>0.06451612903225806</v>
      </c>
      <c r="V416" s="24">
        <f t="shared" si="134"/>
        <v>0.06666666666666667</v>
      </c>
      <c r="W416" s="24">
        <f t="shared" si="134"/>
        <v>0</v>
      </c>
      <c r="X416" s="24">
        <f t="shared" si="134"/>
        <v>0.09564876519012153</v>
      </c>
      <c r="Y416" s="24" t="str">
        <f>_xlfn.IFERROR(N416/N419,"..")</f>
        <v>..</v>
      </c>
    </row>
    <row r="417" spans="1:25" ht="12.75">
      <c r="A417" s="10"/>
      <c r="B417" s="7" t="s">
        <v>25</v>
      </c>
      <c r="C417" s="6" t="s">
        <v>21</v>
      </c>
      <c r="D417" s="11">
        <v>3024</v>
      </c>
      <c r="E417" s="11">
        <v>2535</v>
      </c>
      <c r="F417" s="11">
        <v>696</v>
      </c>
      <c r="G417" s="11">
        <v>33</v>
      </c>
      <c r="H417" s="11">
        <v>81</v>
      </c>
      <c r="I417" s="11">
        <v>6</v>
      </c>
      <c r="J417" s="11">
        <v>54</v>
      </c>
      <c r="K417" s="11">
        <v>51</v>
      </c>
      <c r="L417" s="11">
        <v>3</v>
      </c>
      <c r="M417" s="11">
        <v>3024</v>
      </c>
      <c r="N417" s="11">
        <v>0</v>
      </c>
      <c r="O417" s="24">
        <f aca="true" t="shared" si="135" ref="O417:Y417">_xlfn.IFERROR(D417/D419,"..")</f>
        <v>0.3951391611132889</v>
      </c>
      <c r="P417" s="24">
        <f t="shared" si="135"/>
        <v>0.4442691903259727</v>
      </c>
      <c r="Q417" s="24">
        <f t="shared" si="135"/>
        <v>0.26666666666666666</v>
      </c>
      <c r="R417" s="24">
        <f t="shared" si="135"/>
        <v>0.23404255319148937</v>
      </c>
      <c r="S417" s="24">
        <f t="shared" si="135"/>
        <v>0.313953488372093</v>
      </c>
      <c r="T417" s="24">
        <f t="shared" si="135"/>
        <v>0.18181818181818182</v>
      </c>
      <c r="U417" s="24">
        <f t="shared" si="135"/>
        <v>0.5806451612903226</v>
      </c>
      <c r="V417" s="24">
        <f t="shared" si="135"/>
        <v>0.5666666666666667</v>
      </c>
      <c r="W417" s="24">
        <f t="shared" si="135"/>
        <v>1</v>
      </c>
      <c r="X417" s="24">
        <f t="shared" si="135"/>
        <v>0.3951391611132889</v>
      </c>
      <c r="Y417" s="24" t="str">
        <f>_xlfn.IFERROR(N417/N419,"..")</f>
        <v>..</v>
      </c>
    </row>
    <row r="418" spans="1:25" ht="21">
      <c r="A418" s="10"/>
      <c r="B418" s="7" t="s">
        <v>26</v>
      </c>
      <c r="C418" s="6" t="s">
        <v>21</v>
      </c>
      <c r="D418" s="12">
        <v>3897</v>
      </c>
      <c r="E418" s="12">
        <v>2523</v>
      </c>
      <c r="F418" s="12">
        <v>1803</v>
      </c>
      <c r="G418" s="12">
        <v>105</v>
      </c>
      <c r="H418" s="12">
        <v>150</v>
      </c>
      <c r="I418" s="12">
        <v>27</v>
      </c>
      <c r="J418" s="12">
        <v>33</v>
      </c>
      <c r="K418" s="12">
        <v>33</v>
      </c>
      <c r="L418" s="12">
        <v>0</v>
      </c>
      <c r="M418" s="12">
        <v>3897</v>
      </c>
      <c r="N418" s="12">
        <v>0</v>
      </c>
      <c r="O418" s="24">
        <f>_xlfn.IFERROR(D418/D419,"..")</f>
        <v>0.5092120736965896</v>
      </c>
      <c r="P418" s="24">
        <f>_xlfn.IFERROR(E418/E419,"..")</f>
        <v>0.4421661409043113</v>
      </c>
      <c r="Q418" s="24">
        <f>_xlfn.IFERROR(F418/F419,"..")</f>
        <v>0.6908045977011494</v>
      </c>
      <c r="R418" s="24">
        <f>_xlfn.IFERROR(G418/G419,"..")</f>
        <v>0.7446808510638298</v>
      </c>
      <c r="S418" s="24">
        <f>_xlfn.IFERROR(H418/H419,"..")</f>
        <v>0.5813953488372093</v>
      </c>
      <c r="T418" s="24">
        <f>_xlfn.IFERROR(I418/I419,"..")</f>
        <v>0.8181818181818182</v>
      </c>
      <c r="U418" s="24">
        <f>_xlfn.IFERROR(J418/J419,"..")</f>
        <v>0.3548387096774194</v>
      </c>
      <c r="V418" s="24">
        <f>_xlfn.IFERROR(K418/K419,"..")</f>
        <v>0.36666666666666664</v>
      </c>
      <c r="W418" s="24">
        <f>_xlfn.IFERROR(L418/L419,"..")</f>
        <v>0</v>
      </c>
      <c r="X418" s="24">
        <f>_xlfn.IFERROR(M418/M419,"..")</f>
        <v>0.5092120736965896</v>
      </c>
      <c r="Y418" s="24" t="str">
        <f>_xlfn.IFERROR(N418/N419,"..")</f>
        <v>..</v>
      </c>
    </row>
    <row r="419" spans="1:25" ht="12.75">
      <c r="A419" s="10"/>
      <c r="B419" s="7" t="s">
        <v>17</v>
      </c>
      <c r="C419" s="6" t="s">
        <v>21</v>
      </c>
      <c r="D419" s="11">
        <v>7653</v>
      </c>
      <c r="E419" s="11">
        <v>5706</v>
      </c>
      <c r="F419" s="11">
        <v>2610</v>
      </c>
      <c r="G419" s="11">
        <v>141</v>
      </c>
      <c r="H419" s="11">
        <v>258</v>
      </c>
      <c r="I419" s="11">
        <v>33</v>
      </c>
      <c r="J419" s="11">
        <v>93</v>
      </c>
      <c r="K419" s="11">
        <v>90</v>
      </c>
      <c r="L419" s="11">
        <v>3</v>
      </c>
      <c r="M419" s="11">
        <v>7653</v>
      </c>
      <c r="N419" s="11">
        <v>0</v>
      </c>
      <c r="O419" s="24">
        <f>_xlfn.IFERROR(D419/D419,"..")</f>
        <v>1</v>
      </c>
      <c r="P419" s="24">
        <f>_xlfn.IFERROR(E419/E419,"..")</f>
        <v>1</v>
      </c>
      <c r="Q419" s="24">
        <f>_xlfn.IFERROR(F419/F419,"..")</f>
        <v>1</v>
      </c>
      <c r="R419" s="24">
        <f>_xlfn.IFERROR(G419/G419,"..")</f>
        <v>1</v>
      </c>
      <c r="S419" s="24">
        <f>_xlfn.IFERROR(H419/H419,"..")</f>
        <v>1</v>
      </c>
      <c r="T419" s="24">
        <f>_xlfn.IFERROR(I419/I419,"..")</f>
        <v>1</v>
      </c>
      <c r="U419" s="24">
        <f>_xlfn.IFERROR(J419/J419,"..")</f>
        <v>1</v>
      </c>
      <c r="V419" s="24">
        <f>_xlfn.IFERROR(K419/K419,"..")</f>
        <v>1</v>
      </c>
      <c r="W419" s="24">
        <f>_xlfn.IFERROR(L419/L419,"..")</f>
        <v>1</v>
      </c>
      <c r="X419" s="24">
        <f>_xlfn.IFERROR(M419/M419,"..")</f>
        <v>1</v>
      </c>
      <c r="Y419" s="24" t="str">
        <f>_xlfn.IFERROR(N419/N419,"..")</f>
        <v>..</v>
      </c>
    </row>
    <row r="420" spans="1:25" ht="12.75">
      <c r="A420" s="9"/>
      <c r="B420" s="7" t="s">
        <v>18</v>
      </c>
      <c r="C420" s="6" t="s">
        <v>21</v>
      </c>
      <c r="D420" s="12">
        <v>1938</v>
      </c>
      <c r="E420" s="12">
        <v>987</v>
      </c>
      <c r="F420" s="12">
        <v>1041</v>
      </c>
      <c r="G420" s="12">
        <v>51</v>
      </c>
      <c r="H420" s="12">
        <v>72</v>
      </c>
      <c r="I420" s="12">
        <v>6</v>
      </c>
      <c r="J420" s="12">
        <v>33</v>
      </c>
      <c r="K420" s="12">
        <v>24</v>
      </c>
      <c r="L420" s="12">
        <v>9</v>
      </c>
      <c r="M420" s="12">
        <v>1938</v>
      </c>
      <c r="N420" s="12">
        <v>0</v>
      </c>
      <c r="O420" s="29"/>
      <c r="P420" s="30"/>
      <c r="Q420" s="30"/>
      <c r="R420" s="30"/>
      <c r="S420" s="30"/>
      <c r="T420" s="30"/>
      <c r="U420" s="30"/>
      <c r="V420" s="30"/>
      <c r="W420" s="30"/>
      <c r="X420" s="30"/>
      <c r="Y420" s="31"/>
    </row>
    <row r="421" spans="1:25" ht="21">
      <c r="A421" s="8" t="s">
        <v>95</v>
      </c>
      <c r="B421" s="7" t="s">
        <v>23</v>
      </c>
      <c r="C421" s="6" t="s">
        <v>21</v>
      </c>
      <c r="D421" s="11">
        <v>36372</v>
      </c>
      <c r="E421" s="11">
        <v>29196</v>
      </c>
      <c r="F421" s="11">
        <v>8085</v>
      </c>
      <c r="G421" s="11">
        <v>990</v>
      </c>
      <c r="H421" s="11">
        <v>1404</v>
      </c>
      <c r="I421" s="11">
        <v>156</v>
      </c>
      <c r="J421" s="11">
        <v>459</v>
      </c>
      <c r="K421" s="11">
        <v>399</v>
      </c>
      <c r="L421" s="11">
        <v>57</v>
      </c>
      <c r="M421" s="11">
        <v>36372</v>
      </c>
      <c r="N421" s="11">
        <v>0</v>
      </c>
      <c r="O421" s="29"/>
      <c r="P421" s="30"/>
      <c r="Q421" s="30"/>
      <c r="R421" s="30"/>
      <c r="S421" s="30"/>
      <c r="T421" s="30"/>
      <c r="U421" s="30"/>
      <c r="V421" s="30"/>
      <c r="W421" s="30"/>
      <c r="X421" s="30"/>
      <c r="Y421" s="31"/>
    </row>
    <row r="422" spans="1:25" ht="12.75">
      <c r="A422" s="10"/>
      <c r="B422" s="7" t="s">
        <v>24</v>
      </c>
      <c r="C422" s="6" t="s">
        <v>21</v>
      </c>
      <c r="D422" s="12">
        <v>3171</v>
      </c>
      <c r="E422" s="12">
        <v>2910</v>
      </c>
      <c r="F422" s="12">
        <v>234</v>
      </c>
      <c r="G422" s="12">
        <v>33</v>
      </c>
      <c r="H422" s="12">
        <v>84</v>
      </c>
      <c r="I422" s="12">
        <v>6</v>
      </c>
      <c r="J422" s="12">
        <v>54</v>
      </c>
      <c r="K422" s="12">
        <v>51</v>
      </c>
      <c r="L422" s="12">
        <v>3</v>
      </c>
      <c r="M422" s="12">
        <v>3171</v>
      </c>
      <c r="N422" s="12">
        <v>0</v>
      </c>
      <c r="O422" s="24">
        <f aca="true" t="shared" si="136" ref="O422:Y422">_xlfn.IFERROR(D422/D425,"..")</f>
        <v>0.10618846694796062</v>
      </c>
      <c r="P422" s="24">
        <f t="shared" si="136"/>
        <v>0.11608425083772139</v>
      </c>
      <c r="Q422" s="24">
        <f t="shared" si="136"/>
        <v>0.042692939244663386</v>
      </c>
      <c r="R422" s="24">
        <f t="shared" si="136"/>
        <v>0.04583333333333333</v>
      </c>
      <c r="S422" s="24">
        <f t="shared" si="136"/>
        <v>0.07253886010362694</v>
      </c>
      <c r="T422" s="24">
        <f t="shared" si="136"/>
        <v>0.047619047619047616</v>
      </c>
      <c r="U422" s="24">
        <f t="shared" si="136"/>
        <v>0.140625</v>
      </c>
      <c r="V422" s="24">
        <f t="shared" si="136"/>
        <v>0.14782608695652175</v>
      </c>
      <c r="W422" s="24">
        <f t="shared" si="136"/>
        <v>0.07692307692307693</v>
      </c>
      <c r="X422" s="24">
        <f t="shared" si="136"/>
        <v>0.10618846694796062</v>
      </c>
      <c r="Y422" s="24" t="str">
        <f>_xlfn.IFERROR(N422/N425,"..")</f>
        <v>..</v>
      </c>
    </row>
    <row r="423" spans="1:25" ht="12.75">
      <c r="A423" s="10"/>
      <c r="B423" s="7" t="s">
        <v>25</v>
      </c>
      <c r="C423" s="6" t="s">
        <v>21</v>
      </c>
      <c r="D423" s="11">
        <v>14265</v>
      </c>
      <c r="E423" s="11">
        <v>12726</v>
      </c>
      <c r="F423" s="11">
        <v>1659</v>
      </c>
      <c r="G423" s="11">
        <v>195</v>
      </c>
      <c r="H423" s="11">
        <v>417</v>
      </c>
      <c r="I423" s="11">
        <v>48</v>
      </c>
      <c r="J423" s="11">
        <v>192</v>
      </c>
      <c r="K423" s="11">
        <v>180</v>
      </c>
      <c r="L423" s="11">
        <v>12</v>
      </c>
      <c r="M423" s="11">
        <v>14265</v>
      </c>
      <c r="N423" s="11">
        <v>0</v>
      </c>
      <c r="O423" s="24">
        <f aca="true" t="shared" si="137" ref="O423:Y423">_xlfn.IFERROR(D423/D425,"..")</f>
        <v>0.47769740807715494</v>
      </c>
      <c r="P423" s="24">
        <f t="shared" si="137"/>
        <v>0.5076591670655817</v>
      </c>
      <c r="Q423" s="24">
        <f t="shared" si="137"/>
        <v>0.30268199233716475</v>
      </c>
      <c r="R423" s="24">
        <f t="shared" si="137"/>
        <v>0.2708333333333333</v>
      </c>
      <c r="S423" s="24">
        <f t="shared" si="137"/>
        <v>0.3601036269430052</v>
      </c>
      <c r="T423" s="24">
        <f t="shared" si="137"/>
        <v>0.38095238095238093</v>
      </c>
      <c r="U423" s="24">
        <f t="shared" si="137"/>
        <v>0.5</v>
      </c>
      <c r="V423" s="24">
        <f t="shared" si="137"/>
        <v>0.5217391304347826</v>
      </c>
      <c r="W423" s="24">
        <f t="shared" si="137"/>
        <v>0.3076923076923077</v>
      </c>
      <c r="X423" s="24">
        <f t="shared" si="137"/>
        <v>0.47769740807715494</v>
      </c>
      <c r="Y423" s="24" t="str">
        <f>_xlfn.IFERROR(N423/N425,"..")</f>
        <v>..</v>
      </c>
    </row>
    <row r="424" spans="1:25" ht="21">
      <c r="A424" s="10"/>
      <c r="B424" s="7" t="s">
        <v>26</v>
      </c>
      <c r="C424" s="6" t="s">
        <v>21</v>
      </c>
      <c r="D424" s="12">
        <v>12426</v>
      </c>
      <c r="E424" s="12">
        <v>9429</v>
      </c>
      <c r="F424" s="12">
        <v>3591</v>
      </c>
      <c r="G424" s="12">
        <v>489</v>
      </c>
      <c r="H424" s="12">
        <v>660</v>
      </c>
      <c r="I424" s="12">
        <v>75</v>
      </c>
      <c r="J424" s="12">
        <v>141</v>
      </c>
      <c r="K424" s="12">
        <v>117</v>
      </c>
      <c r="L424" s="12">
        <v>24</v>
      </c>
      <c r="M424" s="12">
        <v>12426</v>
      </c>
      <c r="N424" s="12">
        <v>0</v>
      </c>
      <c r="O424" s="24">
        <f>_xlfn.IFERROR(D424/D425,"..")</f>
        <v>0.4161141249748845</v>
      </c>
      <c r="P424" s="24">
        <f>_xlfn.IFERROR(E424/E425,"..")</f>
        <v>0.37613690761129726</v>
      </c>
      <c r="Q424" s="24">
        <f>_xlfn.IFERROR(F424/F425,"..")</f>
        <v>0.6551724137931034</v>
      </c>
      <c r="R424" s="24">
        <f>_xlfn.IFERROR(G424/G425,"..")</f>
        <v>0.6791666666666667</v>
      </c>
      <c r="S424" s="24">
        <f>_xlfn.IFERROR(H424/H425,"..")</f>
        <v>0.5699481865284974</v>
      </c>
      <c r="T424" s="24">
        <f>_xlfn.IFERROR(I424/I425,"..")</f>
        <v>0.5952380952380952</v>
      </c>
      <c r="U424" s="24">
        <f>_xlfn.IFERROR(J424/J425,"..")</f>
        <v>0.3671875</v>
      </c>
      <c r="V424" s="24">
        <f>_xlfn.IFERROR(K424/K425,"..")</f>
        <v>0.3391304347826087</v>
      </c>
      <c r="W424" s="24">
        <f>_xlfn.IFERROR(L424/L425,"..")</f>
        <v>0.6153846153846154</v>
      </c>
      <c r="X424" s="24">
        <f>_xlfn.IFERROR(M424/M425,"..")</f>
        <v>0.4161141249748845</v>
      </c>
      <c r="Y424" s="24" t="str">
        <f>_xlfn.IFERROR(N424/N425,"..")</f>
        <v>..</v>
      </c>
    </row>
    <row r="425" spans="1:25" ht="12.75">
      <c r="A425" s="10"/>
      <c r="B425" s="7" t="s">
        <v>17</v>
      </c>
      <c r="C425" s="6" t="s">
        <v>21</v>
      </c>
      <c r="D425" s="11">
        <v>29862</v>
      </c>
      <c r="E425" s="11">
        <v>25068</v>
      </c>
      <c r="F425" s="11">
        <v>5481</v>
      </c>
      <c r="G425" s="11">
        <v>720</v>
      </c>
      <c r="H425" s="11">
        <v>1158</v>
      </c>
      <c r="I425" s="11">
        <v>126</v>
      </c>
      <c r="J425" s="11">
        <v>384</v>
      </c>
      <c r="K425" s="11">
        <v>345</v>
      </c>
      <c r="L425" s="11">
        <v>39</v>
      </c>
      <c r="M425" s="11">
        <v>29862</v>
      </c>
      <c r="N425" s="11">
        <v>0</v>
      </c>
      <c r="O425" s="24">
        <f>_xlfn.IFERROR(D425/D425,"..")</f>
        <v>1</v>
      </c>
      <c r="P425" s="24">
        <f>_xlfn.IFERROR(E425/E425,"..")</f>
        <v>1</v>
      </c>
      <c r="Q425" s="24">
        <f>_xlfn.IFERROR(F425/F425,"..")</f>
        <v>1</v>
      </c>
      <c r="R425" s="24">
        <f>_xlfn.IFERROR(G425/G425,"..")</f>
        <v>1</v>
      </c>
      <c r="S425" s="24">
        <f>_xlfn.IFERROR(H425/H425,"..")</f>
        <v>1</v>
      </c>
      <c r="T425" s="24">
        <f>_xlfn.IFERROR(I425/I425,"..")</f>
        <v>1</v>
      </c>
      <c r="U425" s="24">
        <f>_xlfn.IFERROR(J425/J425,"..")</f>
        <v>1</v>
      </c>
      <c r="V425" s="24">
        <f>_xlfn.IFERROR(K425/K425,"..")</f>
        <v>1</v>
      </c>
      <c r="W425" s="24">
        <f>_xlfn.IFERROR(L425/L425,"..")</f>
        <v>1</v>
      </c>
      <c r="X425" s="24">
        <f>_xlfn.IFERROR(M425/M425,"..")</f>
        <v>1</v>
      </c>
      <c r="Y425" s="24" t="str">
        <f>_xlfn.IFERROR(N425/N425,"..")</f>
        <v>..</v>
      </c>
    </row>
    <row r="426" spans="1:25" ht="12.75">
      <c r="A426" s="9"/>
      <c r="B426" s="7" t="s">
        <v>18</v>
      </c>
      <c r="C426" s="6" t="s">
        <v>21</v>
      </c>
      <c r="D426" s="12">
        <v>6513</v>
      </c>
      <c r="E426" s="12">
        <v>4128</v>
      </c>
      <c r="F426" s="12">
        <v>2604</v>
      </c>
      <c r="G426" s="12">
        <v>270</v>
      </c>
      <c r="H426" s="12">
        <v>246</v>
      </c>
      <c r="I426" s="12">
        <v>30</v>
      </c>
      <c r="J426" s="12">
        <v>75</v>
      </c>
      <c r="K426" s="12">
        <v>54</v>
      </c>
      <c r="L426" s="12">
        <v>21</v>
      </c>
      <c r="M426" s="12">
        <v>6513</v>
      </c>
      <c r="N426" s="12">
        <v>0</v>
      </c>
      <c r="O426" s="29"/>
      <c r="P426" s="30"/>
      <c r="Q426" s="30"/>
      <c r="R426" s="30"/>
      <c r="S426" s="30"/>
      <c r="T426" s="30"/>
      <c r="U426" s="30"/>
      <c r="V426" s="30"/>
      <c r="W426" s="30"/>
      <c r="X426" s="30"/>
      <c r="Y426" s="31"/>
    </row>
    <row r="427" spans="1:25" ht="21">
      <c r="A427" s="8" t="s">
        <v>96</v>
      </c>
      <c r="B427" s="7" t="s">
        <v>23</v>
      </c>
      <c r="C427" s="6" t="s">
        <v>21</v>
      </c>
      <c r="D427" s="11">
        <v>11892</v>
      </c>
      <c r="E427" s="11">
        <v>9513</v>
      </c>
      <c r="F427" s="11">
        <v>2736</v>
      </c>
      <c r="G427" s="11">
        <v>477</v>
      </c>
      <c r="H427" s="11">
        <v>255</v>
      </c>
      <c r="I427" s="11">
        <v>27</v>
      </c>
      <c r="J427" s="11">
        <v>183</v>
      </c>
      <c r="K427" s="11">
        <v>174</v>
      </c>
      <c r="L427" s="11">
        <v>9</v>
      </c>
      <c r="M427" s="11">
        <v>11892</v>
      </c>
      <c r="N427" s="11">
        <v>0</v>
      </c>
      <c r="O427" s="29"/>
      <c r="P427" s="30"/>
      <c r="Q427" s="30"/>
      <c r="R427" s="30"/>
      <c r="S427" s="30"/>
      <c r="T427" s="30"/>
      <c r="U427" s="30"/>
      <c r="V427" s="30"/>
      <c r="W427" s="30"/>
      <c r="X427" s="30"/>
      <c r="Y427" s="31"/>
    </row>
    <row r="428" spans="1:25" ht="12.75">
      <c r="A428" s="10"/>
      <c r="B428" s="7" t="s">
        <v>24</v>
      </c>
      <c r="C428" s="6" t="s">
        <v>21</v>
      </c>
      <c r="D428" s="12">
        <v>1080</v>
      </c>
      <c r="E428" s="12">
        <v>987</v>
      </c>
      <c r="F428" s="12">
        <v>111</v>
      </c>
      <c r="G428" s="12">
        <v>15</v>
      </c>
      <c r="H428" s="12">
        <v>24</v>
      </c>
      <c r="I428" s="12">
        <v>0</v>
      </c>
      <c r="J428" s="12">
        <v>15</v>
      </c>
      <c r="K428" s="12">
        <v>15</v>
      </c>
      <c r="L428" s="12">
        <v>0</v>
      </c>
      <c r="M428" s="12">
        <v>1080</v>
      </c>
      <c r="N428" s="12">
        <v>0</v>
      </c>
      <c r="O428" s="24">
        <f aca="true" t="shared" si="138" ref="O428:Y428">_xlfn.IFERROR(D428/D431,"..")</f>
        <v>0.1079136690647482</v>
      </c>
      <c r="P428" s="24">
        <f t="shared" si="138"/>
        <v>0.11843052555795536</v>
      </c>
      <c r="Q428" s="24">
        <f t="shared" si="138"/>
        <v>0.05308464849354376</v>
      </c>
      <c r="R428" s="24">
        <f t="shared" si="138"/>
        <v>0.05</v>
      </c>
      <c r="S428" s="24">
        <f t="shared" si="138"/>
        <v>0.12307692307692308</v>
      </c>
      <c r="T428" s="24">
        <f t="shared" si="138"/>
        <v>0</v>
      </c>
      <c r="U428" s="24">
        <f t="shared" si="138"/>
        <v>0.09803921568627451</v>
      </c>
      <c r="V428" s="24">
        <f t="shared" si="138"/>
        <v>0.10416666666666667</v>
      </c>
      <c r="W428" s="24">
        <f t="shared" si="138"/>
        <v>0</v>
      </c>
      <c r="X428" s="24">
        <f t="shared" si="138"/>
        <v>0.1079136690647482</v>
      </c>
      <c r="Y428" s="24" t="str">
        <f t="shared" si="138"/>
        <v>..</v>
      </c>
    </row>
    <row r="429" spans="1:25" ht="12.75">
      <c r="A429" s="10"/>
      <c r="B429" s="7" t="s">
        <v>25</v>
      </c>
      <c r="C429" s="6" t="s">
        <v>21</v>
      </c>
      <c r="D429" s="11">
        <v>4821</v>
      </c>
      <c r="E429" s="11">
        <v>4233</v>
      </c>
      <c r="F429" s="11">
        <v>729</v>
      </c>
      <c r="G429" s="11">
        <v>57</v>
      </c>
      <c r="H429" s="11">
        <v>60</v>
      </c>
      <c r="I429" s="11">
        <v>6</v>
      </c>
      <c r="J429" s="11">
        <v>84</v>
      </c>
      <c r="K429" s="11">
        <v>81</v>
      </c>
      <c r="L429" s="11">
        <v>0</v>
      </c>
      <c r="M429" s="11">
        <v>4821</v>
      </c>
      <c r="N429" s="11">
        <v>0</v>
      </c>
      <c r="O429" s="24">
        <f aca="true" t="shared" si="139" ref="O429:Y429">_xlfn.IFERROR(D429/D431,"..")</f>
        <v>0.4817146282973621</v>
      </c>
      <c r="P429" s="24">
        <f t="shared" si="139"/>
        <v>0.5079193664506839</v>
      </c>
      <c r="Q429" s="24">
        <f t="shared" si="139"/>
        <v>0.3486370157819225</v>
      </c>
      <c r="R429" s="24">
        <f t="shared" si="139"/>
        <v>0.19</v>
      </c>
      <c r="S429" s="24">
        <f t="shared" si="139"/>
        <v>0.3076923076923077</v>
      </c>
      <c r="T429" s="24">
        <f t="shared" si="139"/>
        <v>0.3333333333333333</v>
      </c>
      <c r="U429" s="24">
        <f t="shared" si="139"/>
        <v>0.5490196078431373</v>
      </c>
      <c r="V429" s="24">
        <f t="shared" si="139"/>
        <v>0.5625</v>
      </c>
      <c r="W429" s="24">
        <f t="shared" si="139"/>
        <v>0</v>
      </c>
      <c r="X429" s="24">
        <f t="shared" si="139"/>
        <v>0.4817146282973621</v>
      </c>
      <c r="Y429" s="24" t="str">
        <f t="shared" si="139"/>
        <v>..</v>
      </c>
    </row>
    <row r="430" spans="1:25" ht="21">
      <c r="A430" s="10"/>
      <c r="B430" s="7" t="s">
        <v>26</v>
      </c>
      <c r="C430" s="6" t="s">
        <v>21</v>
      </c>
      <c r="D430" s="12">
        <v>4110</v>
      </c>
      <c r="E430" s="12">
        <v>3117</v>
      </c>
      <c r="F430" s="12">
        <v>1251</v>
      </c>
      <c r="G430" s="12">
        <v>228</v>
      </c>
      <c r="H430" s="12">
        <v>114</v>
      </c>
      <c r="I430" s="12">
        <v>9</v>
      </c>
      <c r="J430" s="12">
        <v>54</v>
      </c>
      <c r="K430" s="12">
        <v>48</v>
      </c>
      <c r="L430" s="12">
        <v>6</v>
      </c>
      <c r="M430" s="12">
        <v>4110</v>
      </c>
      <c r="N430" s="12">
        <v>0</v>
      </c>
      <c r="O430" s="24">
        <f>_xlfn.IFERROR(D430/D431,"..")</f>
        <v>0.4106714628297362</v>
      </c>
      <c r="P430" s="24">
        <f>_xlfn.IFERROR(E430/E431,"..")</f>
        <v>0.3740100791936645</v>
      </c>
      <c r="Q430" s="24">
        <f>_xlfn.IFERROR(F430/F431,"..")</f>
        <v>0.5982783357245337</v>
      </c>
      <c r="R430" s="24">
        <f>_xlfn.IFERROR(G430/G431,"..")</f>
        <v>0.76</v>
      </c>
      <c r="S430" s="24">
        <f>_xlfn.IFERROR(H430/H431,"..")</f>
        <v>0.5846153846153846</v>
      </c>
      <c r="T430" s="24">
        <f>_xlfn.IFERROR(I430/I431,"..")</f>
        <v>0.5</v>
      </c>
      <c r="U430" s="24">
        <f>_xlfn.IFERROR(J430/J431,"..")</f>
        <v>0.35294117647058826</v>
      </c>
      <c r="V430" s="24">
        <f>_xlfn.IFERROR(K430/K431,"..")</f>
        <v>0.3333333333333333</v>
      </c>
      <c r="W430" s="24">
        <f>_xlfn.IFERROR(L430/L431,"..")</f>
        <v>0.6666666666666666</v>
      </c>
      <c r="X430" s="24">
        <f>_xlfn.IFERROR(M430/M431,"..")</f>
        <v>0.4106714628297362</v>
      </c>
      <c r="Y430" s="24" t="str">
        <f>_xlfn.IFERROR(N430/N431,"..")</f>
        <v>..</v>
      </c>
    </row>
    <row r="431" spans="1:25" ht="12.75">
      <c r="A431" s="10"/>
      <c r="B431" s="7" t="s">
        <v>17</v>
      </c>
      <c r="C431" s="6" t="s">
        <v>21</v>
      </c>
      <c r="D431" s="11">
        <v>10008</v>
      </c>
      <c r="E431" s="11">
        <v>8334</v>
      </c>
      <c r="F431" s="11">
        <v>2091</v>
      </c>
      <c r="G431" s="11">
        <v>300</v>
      </c>
      <c r="H431" s="11">
        <v>195</v>
      </c>
      <c r="I431" s="11">
        <v>18</v>
      </c>
      <c r="J431" s="11">
        <v>153</v>
      </c>
      <c r="K431" s="11">
        <v>144</v>
      </c>
      <c r="L431" s="11">
        <v>9</v>
      </c>
      <c r="M431" s="11">
        <v>10008</v>
      </c>
      <c r="N431" s="11">
        <v>0</v>
      </c>
      <c r="O431" s="24">
        <f>_xlfn.IFERROR(D431/D431,"..")</f>
        <v>1</v>
      </c>
      <c r="P431" s="24">
        <f>_xlfn.IFERROR(E431/E431,"..")</f>
        <v>1</v>
      </c>
      <c r="Q431" s="24">
        <f>_xlfn.IFERROR(F431/F431,"..")</f>
        <v>1</v>
      </c>
      <c r="R431" s="24">
        <f>_xlfn.IFERROR(G431/G431,"..")</f>
        <v>1</v>
      </c>
      <c r="S431" s="24">
        <f>_xlfn.IFERROR(H431/H431,"..")</f>
        <v>1</v>
      </c>
      <c r="T431" s="24">
        <f>_xlfn.IFERROR(I431/I431,"..")</f>
        <v>1</v>
      </c>
      <c r="U431" s="24">
        <f>_xlfn.IFERROR(J431/J431,"..")</f>
        <v>1</v>
      </c>
      <c r="V431" s="24">
        <f>_xlfn.IFERROR(K431/K431,"..")</f>
        <v>1</v>
      </c>
      <c r="W431" s="24">
        <f>_xlfn.IFERROR(L431/L431,"..")</f>
        <v>1</v>
      </c>
      <c r="X431" s="24">
        <f>_xlfn.IFERROR(M431/M431,"..")</f>
        <v>1</v>
      </c>
      <c r="Y431" s="24" t="str">
        <f>_xlfn.IFERROR(N431/N431,"..")</f>
        <v>..</v>
      </c>
    </row>
    <row r="432" spans="1:25" ht="12.75">
      <c r="A432" s="9"/>
      <c r="B432" s="7" t="s">
        <v>18</v>
      </c>
      <c r="C432" s="6" t="s">
        <v>21</v>
      </c>
      <c r="D432" s="12">
        <v>1887</v>
      </c>
      <c r="E432" s="12">
        <v>1182</v>
      </c>
      <c r="F432" s="12">
        <v>645</v>
      </c>
      <c r="G432" s="12">
        <v>177</v>
      </c>
      <c r="H432" s="12">
        <v>60</v>
      </c>
      <c r="I432" s="12">
        <v>6</v>
      </c>
      <c r="J432" s="12">
        <v>33</v>
      </c>
      <c r="K432" s="12">
        <v>33</v>
      </c>
      <c r="L432" s="12">
        <v>0</v>
      </c>
      <c r="M432" s="12">
        <v>1887</v>
      </c>
      <c r="N432" s="12">
        <v>0</v>
      </c>
      <c r="O432" s="29"/>
      <c r="P432" s="30"/>
      <c r="Q432" s="30"/>
      <c r="R432" s="30"/>
      <c r="S432" s="30"/>
      <c r="T432" s="30"/>
      <c r="U432" s="30"/>
      <c r="V432" s="30"/>
      <c r="W432" s="30"/>
      <c r="X432" s="30"/>
      <c r="Y432" s="31"/>
    </row>
    <row r="433" spans="1:25" ht="21">
      <c r="A433" s="8" t="s">
        <v>97</v>
      </c>
      <c r="B433" s="7" t="s">
        <v>23</v>
      </c>
      <c r="C433" s="6" t="s">
        <v>21</v>
      </c>
      <c r="D433" s="11">
        <v>23880</v>
      </c>
      <c r="E433" s="11">
        <v>21357</v>
      </c>
      <c r="F433" s="11">
        <v>3201</v>
      </c>
      <c r="G433" s="11">
        <v>324</v>
      </c>
      <c r="H433" s="11">
        <v>591</v>
      </c>
      <c r="I433" s="11">
        <v>69</v>
      </c>
      <c r="J433" s="11">
        <v>402</v>
      </c>
      <c r="K433" s="11">
        <v>381</v>
      </c>
      <c r="L433" s="11">
        <v>21</v>
      </c>
      <c r="M433" s="11">
        <v>23880</v>
      </c>
      <c r="N433" s="11">
        <v>0</v>
      </c>
      <c r="O433" s="29"/>
      <c r="P433" s="30"/>
      <c r="Q433" s="30"/>
      <c r="R433" s="30"/>
      <c r="S433" s="30"/>
      <c r="T433" s="30"/>
      <c r="U433" s="30"/>
      <c r="V433" s="30"/>
      <c r="W433" s="30"/>
      <c r="X433" s="30"/>
      <c r="Y433" s="31"/>
    </row>
    <row r="434" spans="1:25" ht="12.75">
      <c r="A434" s="10"/>
      <c r="B434" s="7" t="s">
        <v>24</v>
      </c>
      <c r="C434" s="6" t="s">
        <v>21</v>
      </c>
      <c r="D434" s="12">
        <v>2349</v>
      </c>
      <c r="E434" s="12">
        <v>2235</v>
      </c>
      <c r="F434" s="12">
        <v>102</v>
      </c>
      <c r="G434" s="12">
        <v>12</v>
      </c>
      <c r="H434" s="12">
        <v>48</v>
      </c>
      <c r="I434" s="12">
        <v>3</v>
      </c>
      <c r="J434" s="12">
        <v>33</v>
      </c>
      <c r="K434" s="12">
        <v>33</v>
      </c>
      <c r="L434" s="12">
        <v>0</v>
      </c>
      <c r="M434" s="12">
        <v>2349</v>
      </c>
      <c r="N434" s="12">
        <v>0</v>
      </c>
      <c r="O434" s="24">
        <f aca="true" t="shared" si="140" ref="O434:Y434">_xlfn.IFERROR(D434/D437,"..")</f>
        <v>0.11000280977802754</v>
      </c>
      <c r="P434" s="24">
        <f t="shared" si="140"/>
        <v>0.11523588553750967</v>
      </c>
      <c r="Q434" s="24">
        <f t="shared" si="140"/>
        <v>0.03930635838150289</v>
      </c>
      <c r="R434" s="24">
        <f t="shared" si="140"/>
        <v>0.044444444444444446</v>
      </c>
      <c r="S434" s="24">
        <f t="shared" si="140"/>
        <v>0.0975609756097561</v>
      </c>
      <c r="T434" s="24">
        <f t="shared" si="140"/>
        <v>0.047619047619047616</v>
      </c>
      <c r="U434" s="24">
        <f t="shared" si="140"/>
        <v>0.09734513274336283</v>
      </c>
      <c r="V434" s="24">
        <f t="shared" si="140"/>
        <v>0.10185185185185185</v>
      </c>
      <c r="W434" s="24">
        <f t="shared" si="140"/>
        <v>0</v>
      </c>
      <c r="X434" s="24">
        <f t="shared" si="140"/>
        <v>0.11000280977802754</v>
      </c>
      <c r="Y434" s="24" t="str">
        <f>_xlfn.IFERROR(N434/N437,"..")</f>
        <v>..</v>
      </c>
    </row>
    <row r="435" spans="1:25" ht="12.75">
      <c r="A435" s="10"/>
      <c r="B435" s="7" t="s">
        <v>25</v>
      </c>
      <c r="C435" s="6" t="s">
        <v>21</v>
      </c>
      <c r="D435" s="11">
        <v>10677</v>
      </c>
      <c r="E435" s="11">
        <v>9987</v>
      </c>
      <c r="F435" s="11">
        <v>888</v>
      </c>
      <c r="G435" s="11">
        <v>72</v>
      </c>
      <c r="H435" s="11">
        <v>150</v>
      </c>
      <c r="I435" s="11">
        <v>27</v>
      </c>
      <c r="J435" s="11">
        <v>198</v>
      </c>
      <c r="K435" s="11">
        <v>195</v>
      </c>
      <c r="L435" s="11">
        <v>3</v>
      </c>
      <c r="M435" s="11">
        <v>10677</v>
      </c>
      <c r="N435" s="11">
        <v>0</v>
      </c>
      <c r="O435" s="24">
        <f aca="true" t="shared" si="141" ref="O435:Y435">_xlfn.IFERROR(D435/D437,"..")</f>
        <v>0.5</v>
      </c>
      <c r="P435" s="24">
        <f t="shared" si="141"/>
        <v>0.5149265274555298</v>
      </c>
      <c r="Q435" s="24">
        <f t="shared" si="141"/>
        <v>0.3421965317919075</v>
      </c>
      <c r="R435" s="24">
        <f t="shared" si="141"/>
        <v>0.26666666666666666</v>
      </c>
      <c r="S435" s="24">
        <f t="shared" si="141"/>
        <v>0.3048780487804878</v>
      </c>
      <c r="T435" s="24">
        <f t="shared" si="141"/>
        <v>0.42857142857142855</v>
      </c>
      <c r="U435" s="24">
        <f t="shared" si="141"/>
        <v>0.584070796460177</v>
      </c>
      <c r="V435" s="24">
        <f t="shared" si="141"/>
        <v>0.6018518518518519</v>
      </c>
      <c r="W435" s="24">
        <f t="shared" si="141"/>
        <v>0.2</v>
      </c>
      <c r="X435" s="24">
        <f t="shared" si="141"/>
        <v>0.5</v>
      </c>
      <c r="Y435" s="24" t="str">
        <f>_xlfn.IFERROR(N435/N437,"..")</f>
        <v>..</v>
      </c>
    </row>
    <row r="436" spans="1:25" ht="21">
      <c r="A436" s="10"/>
      <c r="B436" s="7" t="s">
        <v>26</v>
      </c>
      <c r="C436" s="6" t="s">
        <v>21</v>
      </c>
      <c r="D436" s="12">
        <v>8328</v>
      </c>
      <c r="E436" s="12">
        <v>7176</v>
      </c>
      <c r="F436" s="12">
        <v>1608</v>
      </c>
      <c r="G436" s="12">
        <v>192</v>
      </c>
      <c r="H436" s="12">
        <v>291</v>
      </c>
      <c r="I436" s="12">
        <v>33</v>
      </c>
      <c r="J436" s="12">
        <v>108</v>
      </c>
      <c r="K436" s="12">
        <v>96</v>
      </c>
      <c r="L436" s="12">
        <v>12</v>
      </c>
      <c r="M436" s="12">
        <v>8328</v>
      </c>
      <c r="N436" s="12">
        <v>0</v>
      </c>
      <c r="O436" s="24">
        <f>_xlfn.IFERROR(D436/D437,"..")</f>
        <v>0.3899971902219725</v>
      </c>
      <c r="P436" s="24">
        <f>_xlfn.IFERROR(E436/E437,"..")</f>
        <v>0.3699922660479505</v>
      </c>
      <c r="Q436" s="24">
        <f>_xlfn.IFERROR(F436/F437,"..")</f>
        <v>0.6196531791907515</v>
      </c>
      <c r="R436" s="24">
        <f>_xlfn.IFERROR(G436/G437,"..")</f>
        <v>0.7111111111111111</v>
      </c>
      <c r="S436" s="24">
        <f>_xlfn.IFERROR(H436/H437,"..")</f>
        <v>0.5914634146341463</v>
      </c>
      <c r="T436" s="24">
        <f>_xlfn.IFERROR(I436/I437,"..")</f>
        <v>0.5238095238095238</v>
      </c>
      <c r="U436" s="24">
        <f>_xlfn.IFERROR(J436/J437,"..")</f>
        <v>0.3185840707964602</v>
      </c>
      <c r="V436" s="24">
        <f>_xlfn.IFERROR(K436/K437,"..")</f>
        <v>0.2962962962962963</v>
      </c>
      <c r="W436" s="24">
        <f>_xlfn.IFERROR(L436/L437,"..")</f>
        <v>0.8</v>
      </c>
      <c r="X436" s="24">
        <f>_xlfn.IFERROR(M436/M437,"..")</f>
        <v>0.3899971902219725</v>
      </c>
      <c r="Y436" s="24" t="str">
        <f>_xlfn.IFERROR(N436/N437,"..")</f>
        <v>..</v>
      </c>
    </row>
    <row r="437" spans="1:25" ht="12.75">
      <c r="A437" s="10"/>
      <c r="B437" s="7" t="s">
        <v>17</v>
      </c>
      <c r="C437" s="6" t="s">
        <v>21</v>
      </c>
      <c r="D437" s="11">
        <v>21354</v>
      </c>
      <c r="E437" s="11">
        <v>19395</v>
      </c>
      <c r="F437" s="11">
        <v>2595</v>
      </c>
      <c r="G437" s="11">
        <v>270</v>
      </c>
      <c r="H437" s="11">
        <v>492</v>
      </c>
      <c r="I437" s="11">
        <v>63</v>
      </c>
      <c r="J437" s="11">
        <v>339</v>
      </c>
      <c r="K437" s="11">
        <v>324</v>
      </c>
      <c r="L437" s="11">
        <v>15</v>
      </c>
      <c r="M437" s="11">
        <v>21354</v>
      </c>
      <c r="N437" s="11">
        <v>0</v>
      </c>
      <c r="O437" s="24">
        <f>_xlfn.IFERROR(D437/D437,"..")</f>
        <v>1</v>
      </c>
      <c r="P437" s="24">
        <f>_xlfn.IFERROR(E437/E437,"..")</f>
        <v>1</v>
      </c>
      <c r="Q437" s="24">
        <f>_xlfn.IFERROR(F437/F437,"..")</f>
        <v>1</v>
      </c>
      <c r="R437" s="24">
        <f>_xlfn.IFERROR(G437/G437,"..")</f>
        <v>1</v>
      </c>
      <c r="S437" s="24">
        <f>_xlfn.IFERROR(H437/H437,"..")</f>
        <v>1</v>
      </c>
      <c r="T437" s="24">
        <f>_xlfn.IFERROR(I437/I437,"..")</f>
        <v>1</v>
      </c>
      <c r="U437" s="24">
        <f>_xlfn.IFERROR(J437/J437,"..")</f>
        <v>1</v>
      </c>
      <c r="V437" s="24">
        <f>_xlfn.IFERROR(K437/K437,"..")</f>
        <v>1</v>
      </c>
      <c r="W437" s="24">
        <f>_xlfn.IFERROR(L437/L437,"..")</f>
        <v>1</v>
      </c>
      <c r="X437" s="24">
        <f>_xlfn.IFERROR(M437/M437,"..")</f>
        <v>1</v>
      </c>
      <c r="Y437" s="24" t="str">
        <f>_xlfn.IFERROR(N437/N437,"..")</f>
        <v>..</v>
      </c>
    </row>
    <row r="438" spans="1:25" ht="12.75">
      <c r="A438" s="9"/>
      <c r="B438" s="7" t="s">
        <v>18</v>
      </c>
      <c r="C438" s="6" t="s">
        <v>21</v>
      </c>
      <c r="D438" s="12">
        <v>2526</v>
      </c>
      <c r="E438" s="12">
        <v>1959</v>
      </c>
      <c r="F438" s="12">
        <v>606</v>
      </c>
      <c r="G438" s="12">
        <v>54</v>
      </c>
      <c r="H438" s="12">
        <v>99</v>
      </c>
      <c r="I438" s="12">
        <v>6</v>
      </c>
      <c r="J438" s="12">
        <v>66</v>
      </c>
      <c r="K438" s="12">
        <v>57</v>
      </c>
      <c r="L438" s="12">
        <v>6</v>
      </c>
      <c r="M438" s="12">
        <v>2526</v>
      </c>
      <c r="N438" s="12">
        <v>0</v>
      </c>
      <c r="O438" s="29"/>
      <c r="P438" s="30"/>
      <c r="Q438" s="30"/>
      <c r="R438" s="30"/>
      <c r="S438" s="30"/>
      <c r="T438" s="30"/>
      <c r="U438" s="30"/>
      <c r="V438" s="30"/>
      <c r="W438" s="30"/>
      <c r="X438" s="30"/>
      <c r="Y438" s="31"/>
    </row>
    <row r="439" spans="1:25" ht="21">
      <c r="A439" s="8" t="s">
        <v>98</v>
      </c>
      <c r="B439" s="7" t="s">
        <v>23</v>
      </c>
      <c r="C439" s="6" t="s">
        <v>21</v>
      </c>
      <c r="D439" s="11">
        <v>67932</v>
      </c>
      <c r="E439" s="11">
        <v>52074</v>
      </c>
      <c r="F439" s="11">
        <v>10695</v>
      </c>
      <c r="G439" s="11">
        <v>2823</v>
      </c>
      <c r="H439" s="11">
        <v>7848</v>
      </c>
      <c r="I439" s="11">
        <v>897</v>
      </c>
      <c r="J439" s="11">
        <v>1050</v>
      </c>
      <c r="K439" s="11">
        <v>888</v>
      </c>
      <c r="L439" s="11">
        <v>162</v>
      </c>
      <c r="M439" s="11">
        <v>67932</v>
      </c>
      <c r="N439" s="11">
        <v>0</v>
      </c>
      <c r="O439" s="29"/>
      <c r="P439" s="30"/>
      <c r="Q439" s="30"/>
      <c r="R439" s="30"/>
      <c r="S439" s="30"/>
      <c r="T439" s="30"/>
      <c r="U439" s="30"/>
      <c r="V439" s="30"/>
      <c r="W439" s="30"/>
      <c r="X439" s="30"/>
      <c r="Y439" s="31"/>
    </row>
    <row r="440" spans="1:25" ht="12.75">
      <c r="A440" s="10"/>
      <c r="B440" s="7" t="s">
        <v>24</v>
      </c>
      <c r="C440" s="6" t="s">
        <v>21</v>
      </c>
      <c r="D440" s="12">
        <v>5292</v>
      </c>
      <c r="E440" s="12">
        <v>4596</v>
      </c>
      <c r="F440" s="12">
        <v>261</v>
      </c>
      <c r="G440" s="12">
        <v>60</v>
      </c>
      <c r="H440" s="12">
        <v>495</v>
      </c>
      <c r="I440" s="12">
        <v>33</v>
      </c>
      <c r="J440" s="12">
        <v>78</v>
      </c>
      <c r="K440" s="12">
        <v>78</v>
      </c>
      <c r="L440" s="12">
        <v>0</v>
      </c>
      <c r="M440" s="12">
        <v>5292</v>
      </c>
      <c r="N440" s="12">
        <v>0</v>
      </c>
      <c r="O440" s="24">
        <f aca="true" t="shared" si="142" ref="O440:Y440">_xlfn.IFERROR(D440/D443,"..")</f>
        <v>0.08851422550052687</v>
      </c>
      <c r="P440" s="24">
        <f t="shared" si="142"/>
        <v>0.09767916347870441</v>
      </c>
      <c r="Q440" s="24">
        <f t="shared" si="142"/>
        <v>0.030938833570412518</v>
      </c>
      <c r="R440" s="24">
        <f t="shared" si="142"/>
        <v>0.027137042062415198</v>
      </c>
      <c r="S440" s="24">
        <f t="shared" si="142"/>
        <v>0.07173913043478261</v>
      </c>
      <c r="T440" s="24">
        <f t="shared" si="142"/>
        <v>0.044534412955465584</v>
      </c>
      <c r="U440" s="24">
        <f t="shared" si="142"/>
        <v>0.09420289855072464</v>
      </c>
      <c r="V440" s="24">
        <f t="shared" si="142"/>
        <v>0.10612244897959183</v>
      </c>
      <c r="W440" s="24">
        <f t="shared" si="142"/>
        <v>0</v>
      </c>
      <c r="X440" s="24">
        <f t="shared" si="142"/>
        <v>0.08851422550052687</v>
      </c>
      <c r="Y440" s="24" t="str">
        <f>_xlfn.IFERROR(N440/N443,"..")</f>
        <v>..</v>
      </c>
    </row>
    <row r="441" spans="1:25" ht="12.75">
      <c r="A441" s="10"/>
      <c r="B441" s="7" t="s">
        <v>25</v>
      </c>
      <c r="C441" s="6" t="s">
        <v>21</v>
      </c>
      <c r="D441" s="11">
        <v>24750</v>
      </c>
      <c r="E441" s="11">
        <v>21054</v>
      </c>
      <c r="F441" s="11">
        <v>2169</v>
      </c>
      <c r="G441" s="11">
        <v>459</v>
      </c>
      <c r="H441" s="11">
        <v>2115</v>
      </c>
      <c r="I441" s="11">
        <v>201</v>
      </c>
      <c r="J441" s="11">
        <v>408</v>
      </c>
      <c r="K441" s="11">
        <v>378</v>
      </c>
      <c r="L441" s="11">
        <v>30</v>
      </c>
      <c r="M441" s="11">
        <v>24750</v>
      </c>
      <c r="N441" s="11">
        <v>0</v>
      </c>
      <c r="O441" s="24">
        <f aca="true" t="shared" si="143" ref="O441:Y441">_xlfn.IFERROR(D441/D443,"..")</f>
        <v>0.41396959205178385</v>
      </c>
      <c r="P441" s="24">
        <f t="shared" si="143"/>
        <v>0.44746238204539657</v>
      </c>
      <c r="Q441" s="24">
        <f t="shared" si="143"/>
        <v>0.25711237553342814</v>
      </c>
      <c r="R441" s="24">
        <f t="shared" si="143"/>
        <v>0.20759837177747625</v>
      </c>
      <c r="S441" s="24">
        <f t="shared" si="143"/>
        <v>0.3065217391304348</v>
      </c>
      <c r="T441" s="24">
        <f t="shared" si="143"/>
        <v>0.27125506072874495</v>
      </c>
      <c r="U441" s="24">
        <f t="shared" si="143"/>
        <v>0.4927536231884058</v>
      </c>
      <c r="V441" s="24">
        <f t="shared" si="143"/>
        <v>0.5142857142857142</v>
      </c>
      <c r="W441" s="24">
        <f t="shared" si="143"/>
        <v>0.3125</v>
      </c>
      <c r="X441" s="24">
        <f t="shared" si="143"/>
        <v>0.41396959205178385</v>
      </c>
      <c r="Y441" s="24" t="str">
        <f>_xlfn.IFERROR(N441/N443,"..")</f>
        <v>..</v>
      </c>
    </row>
    <row r="442" spans="1:25" ht="21">
      <c r="A442" s="10"/>
      <c r="B442" s="7" t="s">
        <v>26</v>
      </c>
      <c r="C442" s="6" t="s">
        <v>21</v>
      </c>
      <c r="D442" s="12">
        <v>29742</v>
      </c>
      <c r="E442" s="12">
        <v>21402</v>
      </c>
      <c r="F442" s="12">
        <v>6006</v>
      </c>
      <c r="G442" s="12">
        <v>1689</v>
      </c>
      <c r="H442" s="12">
        <v>4290</v>
      </c>
      <c r="I442" s="12">
        <v>504</v>
      </c>
      <c r="J442" s="12">
        <v>345</v>
      </c>
      <c r="K442" s="12">
        <v>279</v>
      </c>
      <c r="L442" s="12">
        <v>66</v>
      </c>
      <c r="M442" s="12">
        <v>29742</v>
      </c>
      <c r="N442" s="12">
        <v>0</v>
      </c>
      <c r="O442" s="24">
        <f>_xlfn.IFERROR(D442/D443,"..")</f>
        <v>0.4974660043153194</v>
      </c>
      <c r="P442" s="24">
        <f>_xlfn.IFERROR(E442/E443,"..")</f>
        <v>0.454858454475899</v>
      </c>
      <c r="Q442" s="24">
        <f>_xlfn.IFERROR(F442/F443,"..")</f>
        <v>0.7119487908961594</v>
      </c>
      <c r="R442" s="24">
        <f>_xlfn.IFERROR(G442/G443,"..")</f>
        <v>0.7639077340569878</v>
      </c>
      <c r="S442" s="24">
        <f>_xlfn.IFERROR(H442/H443,"..")</f>
        <v>0.6217391304347826</v>
      </c>
      <c r="T442" s="24">
        <f>_xlfn.IFERROR(I442/I443,"..")</f>
        <v>0.680161943319838</v>
      </c>
      <c r="U442" s="24">
        <f>_xlfn.IFERROR(J442/J443,"..")</f>
        <v>0.4166666666666667</v>
      </c>
      <c r="V442" s="24">
        <f>_xlfn.IFERROR(K442/K443,"..")</f>
        <v>0.3795918367346939</v>
      </c>
      <c r="W442" s="24">
        <f>_xlfn.IFERROR(L442/L443,"..")</f>
        <v>0.6875</v>
      </c>
      <c r="X442" s="24">
        <f>_xlfn.IFERROR(M442/M443,"..")</f>
        <v>0.4974660043153194</v>
      </c>
      <c r="Y442" s="24" t="str">
        <f>_xlfn.IFERROR(N442/N443,"..")</f>
        <v>..</v>
      </c>
    </row>
    <row r="443" spans="1:25" ht="12.75">
      <c r="A443" s="10"/>
      <c r="B443" s="7" t="s">
        <v>17</v>
      </c>
      <c r="C443" s="6" t="s">
        <v>21</v>
      </c>
      <c r="D443" s="11">
        <v>59787</v>
      </c>
      <c r="E443" s="11">
        <v>47052</v>
      </c>
      <c r="F443" s="11">
        <v>8436</v>
      </c>
      <c r="G443" s="11">
        <v>2211</v>
      </c>
      <c r="H443" s="11">
        <v>6900</v>
      </c>
      <c r="I443" s="11">
        <v>741</v>
      </c>
      <c r="J443" s="11">
        <v>828</v>
      </c>
      <c r="K443" s="11">
        <v>735</v>
      </c>
      <c r="L443" s="11">
        <v>96</v>
      </c>
      <c r="M443" s="11">
        <v>59787</v>
      </c>
      <c r="N443" s="11">
        <v>0</v>
      </c>
      <c r="O443" s="24">
        <f>_xlfn.IFERROR(D443/D443,"..")</f>
        <v>1</v>
      </c>
      <c r="P443" s="24">
        <f>_xlfn.IFERROR(E443/E443,"..")</f>
        <v>1</v>
      </c>
      <c r="Q443" s="24">
        <f>_xlfn.IFERROR(F443/F443,"..")</f>
        <v>1</v>
      </c>
      <c r="R443" s="24">
        <f>_xlfn.IFERROR(G443/G443,"..")</f>
        <v>1</v>
      </c>
      <c r="S443" s="24">
        <f>_xlfn.IFERROR(H443/H443,"..")</f>
        <v>1</v>
      </c>
      <c r="T443" s="24">
        <f>_xlfn.IFERROR(I443/I443,"..")</f>
        <v>1</v>
      </c>
      <c r="U443" s="24">
        <f>_xlfn.IFERROR(J443/J443,"..")</f>
        <v>1</v>
      </c>
      <c r="V443" s="24">
        <f>_xlfn.IFERROR(K443/K443,"..")</f>
        <v>1</v>
      </c>
      <c r="W443" s="24">
        <f>_xlfn.IFERROR(L443/L443,"..")</f>
        <v>1</v>
      </c>
      <c r="X443" s="24">
        <f>_xlfn.IFERROR(M443/M443,"..")</f>
        <v>1</v>
      </c>
      <c r="Y443" s="24" t="str">
        <f>_xlfn.IFERROR(N443/N443,"..")</f>
        <v>..</v>
      </c>
    </row>
    <row r="444" spans="1:25" ht="12.75">
      <c r="A444" s="9"/>
      <c r="B444" s="7" t="s">
        <v>18</v>
      </c>
      <c r="C444" s="6" t="s">
        <v>21</v>
      </c>
      <c r="D444" s="12">
        <v>8145</v>
      </c>
      <c r="E444" s="12">
        <v>5022</v>
      </c>
      <c r="F444" s="12">
        <v>2262</v>
      </c>
      <c r="G444" s="12">
        <v>612</v>
      </c>
      <c r="H444" s="12">
        <v>948</v>
      </c>
      <c r="I444" s="12">
        <v>156</v>
      </c>
      <c r="J444" s="12">
        <v>222</v>
      </c>
      <c r="K444" s="12">
        <v>156</v>
      </c>
      <c r="L444" s="12">
        <v>63</v>
      </c>
      <c r="M444" s="12">
        <v>8145</v>
      </c>
      <c r="N444" s="12">
        <v>0</v>
      </c>
      <c r="O444" s="29"/>
      <c r="P444" s="30"/>
      <c r="Q444" s="30"/>
      <c r="R444" s="30"/>
      <c r="S444" s="30"/>
      <c r="T444" s="30"/>
      <c r="U444" s="30"/>
      <c r="V444" s="30"/>
      <c r="W444" s="30"/>
      <c r="X444" s="30"/>
      <c r="Y444" s="31"/>
    </row>
    <row r="445" spans="1:25" ht="21">
      <c r="A445" s="8" t="s">
        <v>99</v>
      </c>
      <c r="B445" s="7" t="s">
        <v>23</v>
      </c>
      <c r="C445" s="6" t="s">
        <v>21</v>
      </c>
      <c r="D445" s="11">
        <v>14067</v>
      </c>
      <c r="E445" s="11">
        <v>11928</v>
      </c>
      <c r="F445" s="11">
        <v>2895</v>
      </c>
      <c r="G445" s="11">
        <v>201</v>
      </c>
      <c r="H445" s="11">
        <v>354</v>
      </c>
      <c r="I445" s="11">
        <v>30</v>
      </c>
      <c r="J445" s="11">
        <v>174</v>
      </c>
      <c r="K445" s="11">
        <v>165</v>
      </c>
      <c r="L445" s="11">
        <v>9</v>
      </c>
      <c r="M445" s="11">
        <v>14067</v>
      </c>
      <c r="N445" s="11">
        <v>0</v>
      </c>
      <c r="O445" s="29"/>
      <c r="P445" s="30"/>
      <c r="Q445" s="30"/>
      <c r="R445" s="30"/>
      <c r="S445" s="30"/>
      <c r="T445" s="30"/>
      <c r="U445" s="30"/>
      <c r="V445" s="30"/>
      <c r="W445" s="30"/>
      <c r="X445" s="30"/>
      <c r="Y445" s="31"/>
    </row>
    <row r="446" spans="1:25" ht="12.75">
      <c r="A446" s="10"/>
      <c r="B446" s="7" t="s">
        <v>24</v>
      </c>
      <c r="C446" s="6" t="s">
        <v>21</v>
      </c>
      <c r="D446" s="12">
        <v>1254</v>
      </c>
      <c r="E446" s="12">
        <v>1179</v>
      </c>
      <c r="F446" s="12">
        <v>96</v>
      </c>
      <c r="G446" s="12">
        <v>3</v>
      </c>
      <c r="H446" s="12">
        <v>18</v>
      </c>
      <c r="I446" s="12">
        <v>0</v>
      </c>
      <c r="J446" s="12">
        <v>21</v>
      </c>
      <c r="K446" s="12">
        <v>21</v>
      </c>
      <c r="L446" s="12">
        <v>0</v>
      </c>
      <c r="M446" s="12">
        <v>1254</v>
      </c>
      <c r="N446" s="12">
        <v>0</v>
      </c>
      <c r="O446" s="24">
        <f aca="true" t="shared" si="144" ref="O446:Y446">_xlfn.IFERROR(D446/D449,"..")</f>
        <v>0.10416147520558186</v>
      </c>
      <c r="P446" s="24">
        <f t="shared" si="144"/>
        <v>0.11190205011389522</v>
      </c>
      <c r="Q446" s="24">
        <f t="shared" si="144"/>
        <v>0.04377564979480164</v>
      </c>
      <c r="R446" s="24">
        <f t="shared" si="144"/>
        <v>0.018518518518518517</v>
      </c>
      <c r="S446" s="24">
        <f t="shared" si="144"/>
        <v>0.06666666666666667</v>
      </c>
      <c r="T446" s="24">
        <f t="shared" si="144"/>
        <v>0</v>
      </c>
      <c r="U446" s="24">
        <f t="shared" si="144"/>
        <v>0.14285714285714285</v>
      </c>
      <c r="V446" s="24">
        <f t="shared" si="144"/>
        <v>0.14893617021276595</v>
      </c>
      <c r="W446" s="24">
        <f t="shared" si="144"/>
        <v>0</v>
      </c>
      <c r="X446" s="24">
        <f t="shared" si="144"/>
        <v>0.10416147520558186</v>
      </c>
      <c r="Y446" s="24" t="str">
        <f>_xlfn.IFERROR(N446/N449,"..")</f>
        <v>..</v>
      </c>
    </row>
    <row r="447" spans="1:25" ht="12.75">
      <c r="A447" s="10"/>
      <c r="B447" s="7" t="s">
        <v>25</v>
      </c>
      <c r="C447" s="6" t="s">
        <v>21</v>
      </c>
      <c r="D447" s="11">
        <v>5880</v>
      </c>
      <c r="E447" s="11">
        <v>5373</v>
      </c>
      <c r="F447" s="11">
        <v>696</v>
      </c>
      <c r="G447" s="11">
        <v>48</v>
      </c>
      <c r="H447" s="11">
        <v>102</v>
      </c>
      <c r="I447" s="11">
        <v>9</v>
      </c>
      <c r="J447" s="11">
        <v>81</v>
      </c>
      <c r="K447" s="11">
        <v>78</v>
      </c>
      <c r="L447" s="11">
        <v>0</v>
      </c>
      <c r="M447" s="11">
        <v>5880</v>
      </c>
      <c r="N447" s="11">
        <v>0</v>
      </c>
      <c r="O447" s="24">
        <f aca="true" t="shared" si="145" ref="O447:Y447">_xlfn.IFERROR(D447/D449,"..")</f>
        <v>0.4884126588587092</v>
      </c>
      <c r="P447" s="24">
        <f t="shared" si="145"/>
        <v>0.5099658314350797</v>
      </c>
      <c r="Q447" s="24">
        <f t="shared" si="145"/>
        <v>0.3173734610123119</v>
      </c>
      <c r="R447" s="24">
        <f t="shared" si="145"/>
        <v>0.2962962962962963</v>
      </c>
      <c r="S447" s="24">
        <f t="shared" si="145"/>
        <v>0.37777777777777777</v>
      </c>
      <c r="T447" s="24">
        <f t="shared" si="145"/>
        <v>0.42857142857142855</v>
      </c>
      <c r="U447" s="24">
        <f t="shared" si="145"/>
        <v>0.5510204081632653</v>
      </c>
      <c r="V447" s="24">
        <f t="shared" si="145"/>
        <v>0.5531914893617021</v>
      </c>
      <c r="W447" s="24">
        <f t="shared" si="145"/>
        <v>0</v>
      </c>
      <c r="X447" s="24">
        <f t="shared" si="145"/>
        <v>0.4884126588587092</v>
      </c>
      <c r="Y447" s="24" t="str">
        <f>_xlfn.IFERROR(N447/N449,"..")</f>
        <v>..</v>
      </c>
    </row>
    <row r="448" spans="1:25" ht="21">
      <c r="A448" s="10"/>
      <c r="B448" s="7" t="s">
        <v>26</v>
      </c>
      <c r="C448" s="6" t="s">
        <v>21</v>
      </c>
      <c r="D448" s="12">
        <v>4905</v>
      </c>
      <c r="E448" s="12">
        <v>3981</v>
      </c>
      <c r="F448" s="12">
        <v>1398</v>
      </c>
      <c r="G448" s="12">
        <v>108</v>
      </c>
      <c r="H448" s="12">
        <v>147</v>
      </c>
      <c r="I448" s="12">
        <v>15</v>
      </c>
      <c r="J448" s="12">
        <v>45</v>
      </c>
      <c r="K448" s="12">
        <v>39</v>
      </c>
      <c r="L448" s="12">
        <v>3</v>
      </c>
      <c r="M448" s="12">
        <v>4905</v>
      </c>
      <c r="N448" s="12">
        <v>0</v>
      </c>
      <c r="O448" s="24">
        <f>_xlfn.IFERROR(D448/D449,"..")</f>
        <v>0.40742586593570895</v>
      </c>
      <c r="P448" s="24">
        <f>_xlfn.IFERROR(E448/E449,"..")</f>
        <v>0.3778473804100228</v>
      </c>
      <c r="Q448" s="24">
        <f>_xlfn.IFERROR(F448/F449,"..")</f>
        <v>0.6374829001367989</v>
      </c>
      <c r="R448" s="24">
        <f>_xlfn.IFERROR(G448/G449,"..")</f>
        <v>0.6666666666666666</v>
      </c>
      <c r="S448" s="24">
        <f>_xlfn.IFERROR(H448/H449,"..")</f>
        <v>0.5444444444444444</v>
      </c>
      <c r="T448" s="24">
        <f>_xlfn.IFERROR(I448/I449,"..")</f>
        <v>0.7142857142857143</v>
      </c>
      <c r="U448" s="24">
        <f>_xlfn.IFERROR(J448/J449,"..")</f>
        <v>0.30612244897959184</v>
      </c>
      <c r="V448" s="24">
        <f>_xlfn.IFERROR(K448/K449,"..")</f>
        <v>0.2765957446808511</v>
      </c>
      <c r="W448" s="24">
        <f>_xlfn.IFERROR(L448/L449,"..")</f>
        <v>0.5</v>
      </c>
      <c r="X448" s="24">
        <f>_xlfn.IFERROR(M448/M449,"..")</f>
        <v>0.40742586593570895</v>
      </c>
      <c r="Y448" s="24" t="str">
        <f>_xlfn.IFERROR(N448/N449,"..")</f>
        <v>..</v>
      </c>
    </row>
    <row r="449" spans="1:25" ht="12.75">
      <c r="A449" s="10"/>
      <c r="B449" s="7" t="s">
        <v>17</v>
      </c>
      <c r="C449" s="6" t="s">
        <v>21</v>
      </c>
      <c r="D449" s="11">
        <v>12039</v>
      </c>
      <c r="E449" s="11">
        <v>10536</v>
      </c>
      <c r="F449" s="11">
        <v>2193</v>
      </c>
      <c r="G449" s="11">
        <v>162</v>
      </c>
      <c r="H449" s="11">
        <v>270</v>
      </c>
      <c r="I449" s="11">
        <v>21</v>
      </c>
      <c r="J449" s="11">
        <v>147</v>
      </c>
      <c r="K449" s="11">
        <v>141</v>
      </c>
      <c r="L449" s="11">
        <v>6</v>
      </c>
      <c r="M449" s="11">
        <v>12039</v>
      </c>
      <c r="N449" s="11">
        <v>0</v>
      </c>
      <c r="O449" s="24">
        <f>_xlfn.IFERROR(D449/D449,"..")</f>
        <v>1</v>
      </c>
      <c r="P449" s="24">
        <f>_xlfn.IFERROR(E449/E449,"..")</f>
        <v>1</v>
      </c>
      <c r="Q449" s="24">
        <f>_xlfn.IFERROR(F449/F449,"..")</f>
        <v>1</v>
      </c>
      <c r="R449" s="24">
        <f>_xlfn.IFERROR(G449/G449,"..")</f>
        <v>1</v>
      </c>
      <c r="S449" s="24">
        <f>_xlfn.IFERROR(H449/H449,"..")</f>
        <v>1</v>
      </c>
      <c r="T449" s="24">
        <f>_xlfn.IFERROR(I449/I449,"..")</f>
        <v>1</v>
      </c>
      <c r="U449" s="24">
        <f>_xlfn.IFERROR(J449/J449,"..")</f>
        <v>1</v>
      </c>
      <c r="V449" s="24">
        <f>_xlfn.IFERROR(K449/K449,"..")</f>
        <v>1</v>
      </c>
      <c r="W449" s="24">
        <f>_xlfn.IFERROR(L449/L449,"..")</f>
        <v>1</v>
      </c>
      <c r="X449" s="24">
        <f>_xlfn.IFERROR(M449/M449,"..")</f>
        <v>1</v>
      </c>
      <c r="Y449" s="24" t="str">
        <f>_xlfn.IFERROR(N449/N449,"..")</f>
        <v>..</v>
      </c>
    </row>
    <row r="450" spans="1:25" ht="12.75">
      <c r="A450" s="9"/>
      <c r="B450" s="7" t="s">
        <v>18</v>
      </c>
      <c r="C450" s="6" t="s">
        <v>21</v>
      </c>
      <c r="D450" s="12">
        <v>2028</v>
      </c>
      <c r="E450" s="12">
        <v>1395</v>
      </c>
      <c r="F450" s="12">
        <v>702</v>
      </c>
      <c r="G450" s="12">
        <v>39</v>
      </c>
      <c r="H450" s="12">
        <v>87</v>
      </c>
      <c r="I450" s="12">
        <v>9</v>
      </c>
      <c r="J450" s="12">
        <v>27</v>
      </c>
      <c r="K450" s="12">
        <v>24</v>
      </c>
      <c r="L450" s="12">
        <v>3</v>
      </c>
      <c r="M450" s="12">
        <v>2028</v>
      </c>
      <c r="N450" s="12">
        <v>0</v>
      </c>
      <c r="O450" s="29"/>
      <c r="P450" s="30"/>
      <c r="Q450" s="30"/>
      <c r="R450" s="30"/>
      <c r="S450" s="30"/>
      <c r="T450" s="30"/>
      <c r="U450" s="30"/>
      <c r="V450" s="30"/>
      <c r="W450" s="30"/>
      <c r="X450" s="30"/>
      <c r="Y450" s="31"/>
    </row>
    <row r="451" spans="1:25" ht="21">
      <c r="A451" s="8" t="s">
        <v>100</v>
      </c>
      <c r="B451" s="7" t="s">
        <v>23</v>
      </c>
      <c r="C451" s="6" t="s">
        <v>21</v>
      </c>
      <c r="D451" s="11">
        <v>27174</v>
      </c>
      <c r="E451" s="11">
        <v>22278</v>
      </c>
      <c r="F451" s="11">
        <v>5493</v>
      </c>
      <c r="G451" s="11">
        <v>1158</v>
      </c>
      <c r="H451" s="11">
        <v>1062</v>
      </c>
      <c r="I451" s="11">
        <v>87</v>
      </c>
      <c r="J451" s="11">
        <v>342</v>
      </c>
      <c r="K451" s="11">
        <v>309</v>
      </c>
      <c r="L451" s="11">
        <v>33</v>
      </c>
      <c r="M451" s="11">
        <v>27174</v>
      </c>
      <c r="N451" s="11">
        <v>0</v>
      </c>
      <c r="O451" s="29"/>
      <c r="P451" s="30"/>
      <c r="Q451" s="30"/>
      <c r="R451" s="30"/>
      <c r="S451" s="30"/>
      <c r="T451" s="30"/>
      <c r="U451" s="30"/>
      <c r="V451" s="30"/>
      <c r="W451" s="30"/>
      <c r="X451" s="30"/>
      <c r="Y451" s="31"/>
    </row>
    <row r="452" spans="1:25" ht="12.75">
      <c r="A452" s="10"/>
      <c r="B452" s="7" t="s">
        <v>24</v>
      </c>
      <c r="C452" s="6" t="s">
        <v>21</v>
      </c>
      <c r="D452" s="12">
        <v>2139</v>
      </c>
      <c r="E452" s="12">
        <v>1953</v>
      </c>
      <c r="F452" s="12">
        <v>165</v>
      </c>
      <c r="G452" s="12">
        <v>24</v>
      </c>
      <c r="H452" s="12">
        <v>93</v>
      </c>
      <c r="I452" s="12">
        <v>0</v>
      </c>
      <c r="J452" s="12">
        <v>30</v>
      </c>
      <c r="K452" s="12">
        <v>30</v>
      </c>
      <c r="L452" s="12">
        <v>0</v>
      </c>
      <c r="M452" s="12">
        <v>2139</v>
      </c>
      <c r="N452" s="12">
        <v>0</v>
      </c>
      <c r="O452" s="24">
        <f aca="true" t="shared" si="146" ref="O452:Y452">_xlfn.IFERROR(D452/D455,"..")</f>
        <v>0.09235751295336787</v>
      </c>
      <c r="P452" s="24">
        <f t="shared" si="146"/>
        <v>0.10015384615384615</v>
      </c>
      <c r="Q452" s="24">
        <f t="shared" si="146"/>
        <v>0.038461538461538464</v>
      </c>
      <c r="R452" s="24">
        <f t="shared" si="146"/>
        <v>0.027777777777777776</v>
      </c>
      <c r="S452" s="24">
        <f t="shared" si="146"/>
        <v>0.10197368421052631</v>
      </c>
      <c r="T452" s="24">
        <f t="shared" si="146"/>
        <v>0</v>
      </c>
      <c r="U452" s="24">
        <f t="shared" si="146"/>
        <v>0.10752688172043011</v>
      </c>
      <c r="V452" s="24">
        <f t="shared" si="146"/>
        <v>0.11494252873563218</v>
      </c>
      <c r="W452" s="24">
        <f t="shared" si="146"/>
        <v>0</v>
      </c>
      <c r="X452" s="24">
        <f t="shared" si="146"/>
        <v>0.09235751295336787</v>
      </c>
      <c r="Y452" s="24" t="str">
        <f>_xlfn.IFERROR(N452/N455,"..")</f>
        <v>..</v>
      </c>
    </row>
    <row r="453" spans="1:25" ht="12.75">
      <c r="A453" s="10"/>
      <c r="B453" s="7" t="s">
        <v>25</v>
      </c>
      <c r="C453" s="6" t="s">
        <v>21</v>
      </c>
      <c r="D453" s="11">
        <v>11472</v>
      </c>
      <c r="E453" s="11">
        <v>10290</v>
      </c>
      <c r="F453" s="11">
        <v>1404</v>
      </c>
      <c r="G453" s="11">
        <v>186</v>
      </c>
      <c r="H453" s="11">
        <v>357</v>
      </c>
      <c r="I453" s="11">
        <v>27</v>
      </c>
      <c r="J453" s="11">
        <v>156</v>
      </c>
      <c r="K453" s="11">
        <v>147</v>
      </c>
      <c r="L453" s="11">
        <v>9</v>
      </c>
      <c r="M453" s="11">
        <v>11472</v>
      </c>
      <c r="N453" s="11">
        <v>0</v>
      </c>
      <c r="O453" s="24">
        <f aca="true" t="shared" si="147" ref="O453:Y453">_xlfn.IFERROR(D453/D455,"..")</f>
        <v>0.49533678756476685</v>
      </c>
      <c r="P453" s="24">
        <f t="shared" si="147"/>
        <v>0.5276923076923077</v>
      </c>
      <c r="Q453" s="24">
        <f t="shared" si="147"/>
        <v>0.32727272727272727</v>
      </c>
      <c r="R453" s="24">
        <f t="shared" si="147"/>
        <v>0.2152777777777778</v>
      </c>
      <c r="S453" s="24">
        <f t="shared" si="147"/>
        <v>0.39144736842105265</v>
      </c>
      <c r="T453" s="24">
        <f t="shared" si="147"/>
        <v>0.34615384615384615</v>
      </c>
      <c r="U453" s="24">
        <f t="shared" si="147"/>
        <v>0.5591397849462365</v>
      </c>
      <c r="V453" s="24">
        <f t="shared" si="147"/>
        <v>0.5632183908045977</v>
      </c>
      <c r="W453" s="24">
        <f t="shared" si="147"/>
        <v>0.42857142857142855</v>
      </c>
      <c r="X453" s="24">
        <f t="shared" si="147"/>
        <v>0.49533678756476685</v>
      </c>
      <c r="Y453" s="24" t="str">
        <f>_xlfn.IFERROR(N453/N455,"..")</f>
        <v>..</v>
      </c>
    </row>
    <row r="454" spans="1:25" ht="21">
      <c r="A454" s="10"/>
      <c r="B454" s="7" t="s">
        <v>26</v>
      </c>
      <c r="C454" s="6" t="s">
        <v>21</v>
      </c>
      <c r="D454" s="12">
        <v>9546</v>
      </c>
      <c r="E454" s="12">
        <v>7260</v>
      </c>
      <c r="F454" s="12">
        <v>2721</v>
      </c>
      <c r="G454" s="12">
        <v>657</v>
      </c>
      <c r="H454" s="12">
        <v>462</v>
      </c>
      <c r="I454" s="12">
        <v>51</v>
      </c>
      <c r="J454" s="12">
        <v>93</v>
      </c>
      <c r="K454" s="12">
        <v>84</v>
      </c>
      <c r="L454" s="12">
        <v>12</v>
      </c>
      <c r="M454" s="12">
        <v>9546</v>
      </c>
      <c r="N454" s="12">
        <v>0</v>
      </c>
      <c r="O454" s="24">
        <f>_xlfn.IFERROR(D454/D455,"..")</f>
        <v>0.4121761658031088</v>
      </c>
      <c r="P454" s="24">
        <f>_xlfn.IFERROR(E454/E455,"..")</f>
        <v>0.3723076923076923</v>
      </c>
      <c r="Q454" s="24">
        <f>_xlfn.IFERROR(F454/F455,"..")</f>
        <v>0.6342657342657343</v>
      </c>
      <c r="R454" s="24">
        <f>_xlfn.IFERROR(G454/G455,"..")</f>
        <v>0.7604166666666666</v>
      </c>
      <c r="S454" s="24">
        <f>_xlfn.IFERROR(H454/H455,"..")</f>
        <v>0.506578947368421</v>
      </c>
      <c r="T454" s="24">
        <f>_xlfn.IFERROR(I454/I455,"..")</f>
        <v>0.6538461538461539</v>
      </c>
      <c r="U454" s="24">
        <f>_xlfn.IFERROR(J454/J455,"..")</f>
        <v>0.3333333333333333</v>
      </c>
      <c r="V454" s="24">
        <f>_xlfn.IFERROR(K454/K455,"..")</f>
        <v>0.3218390804597701</v>
      </c>
      <c r="W454" s="24">
        <f>_xlfn.IFERROR(L454/L455,"..")</f>
        <v>0.5714285714285714</v>
      </c>
      <c r="X454" s="24">
        <f>_xlfn.IFERROR(M454/M455,"..")</f>
        <v>0.4121761658031088</v>
      </c>
      <c r="Y454" s="24" t="str">
        <f>_xlfn.IFERROR(N454/N455,"..")</f>
        <v>..</v>
      </c>
    </row>
    <row r="455" spans="1:25" ht="12.75">
      <c r="A455" s="10"/>
      <c r="B455" s="7" t="s">
        <v>17</v>
      </c>
      <c r="C455" s="6" t="s">
        <v>21</v>
      </c>
      <c r="D455" s="11">
        <v>23160</v>
      </c>
      <c r="E455" s="11">
        <v>19500</v>
      </c>
      <c r="F455" s="11">
        <v>4290</v>
      </c>
      <c r="G455" s="11">
        <v>864</v>
      </c>
      <c r="H455" s="11">
        <v>912</v>
      </c>
      <c r="I455" s="11">
        <v>78</v>
      </c>
      <c r="J455" s="11">
        <v>279</v>
      </c>
      <c r="K455" s="11">
        <v>261</v>
      </c>
      <c r="L455" s="11">
        <v>21</v>
      </c>
      <c r="M455" s="11">
        <v>23160</v>
      </c>
      <c r="N455" s="11">
        <v>0</v>
      </c>
      <c r="O455" s="24">
        <f>_xlfn.IFERROR(D455/D455,"..")</f>
        <v>1</v>
      </c>
      <c r="P455" s="24">
        <f>_xlfn.IFERROR(E455/E455,"..")</f>
        <v>1</v>
      </c>
      <c r="Q455" s="24">
        <f>_xlfn.IFERROR(F455/F455,"..")</f>
        <v>1</v>
      </c>
      <c r="R455" s="24">
        <f>_xlfn.IFERROR(G455/G455,"..")</f>
        <v>1</v>
      </c>
      <c r="S455" s="24">
        <f>_xlfn.IFERROR(H455/H455,"..")</f>
        <v>1</v>
      </c>
      <c r="T455" s="24">
        <f>_xlfn.IFERROR(I455/I455,"..")</f>
        <v>1</v>
      </c>
      <c r="U455" s="24">
        <f>_xlfn.IFERROR(J455/J455,"..")</f>
        <v>1</v>
      </c>
      <c r="V455" s="24">
        <f>_xlfn.IFERROR(K455/K455,"..")</f>
        <v>1</v>
      </c>
      <c r="W455" s="24">
        <f>_xlfn.IFERROR(L455/L455,"..")</f>
        <v>1</v>
      </c>
      <c r="X455" s="24">
        <f>_xlfn.IFERROR(M455/M455,"..")</f>
        <v>1</v>
      </c>
      <c r="Y455" s="24" t="str">
        <f>_xlfn.IFERROR(N455/N455,"..")</f>
        <v>..</v>
      </c>
    </row>
    <row r="456" spans="1:25" ht="12.75">
      <c r="A456" s="9"/>
      <c r="B456" s="7" t="s">
        <v>18</v>
      </c>
      <c r="C456" s="6" t="s">
        <v>21</v>
      </c>
      <c r="D456" s="12">
        <v>4017</v>
      </c>
      <c r="E456" s="12">
        <v>2778</v>
      </c>
      <c r="F456" s="12">
        <v>1206</v>
      </c>
      <c r="G456" s="12">
        <v>294</v>
      </c>
      <c r="H456" s="12">
        <v>150</v>
      </c>
      <c r="I456" s="12">
        <v>9</v>
      </c>
      <c r="J456" s="12">
        <v>60</v>
      </c>
      <c r="K456" s="12">
        <v>51</v>
      </c>
      <c r="L456" s="12">
        <v>12</v>
      </c>
      <c r="M456" s="12">
        <v>4017</v>
      </c>
      <c r="N456" s="12">
        <v>0</v>
      </c>
      <c r="O456" s="29"/>
      <c r="P456" s="30"/>
      <c r="Q456" s="30"/>
      <c r="R456" s="30"/>
      <c r="S456" s="30"/>
      <c r="T456" s="30"/>
      <c r="U456" s="30"/>
      <c r="V456" s="30"/>
      <c r="W456" s="30"/>
      <c r="X456" s="30"/>
      <c r="Y456" s="31"/>
    </row>
    <row r="457" spans="1:25" ht="21">
      <c r="A457" s="8" t="s">
        <v>101</v>
      </c>
      <c r="B457" s="7" t="s">
        <v>23</v>
      </c>
      <c r="C457" s="6" t="s">
        <v>21</v>
      </c>
      <c r="D457" s="11">
        <v>44388</v>
      </c>
      <c r="E457" s="11">
        <v>39096</v>
      </c>
      <c r="F457" s="11">
        <v>5340</v>
      </c>
      <c r="G457" s="11">
        <v>981</v>
      </c>
      <c r="H457" s="11">
        <v>1896</v>
      </c>
      <c r="I457" s="11">
        <v>222</v>
      </c>
      <c r="J457" s="11">
        <v>690</v>
      </c>
      <c r="K457" s="11">
        <v>633</v>
      </c>
      <c r="L457" s="11">
        <v>60</v>
      </c>
      <c r="M457" s="11">
        <v>44388</v>
      </c>
      <c r="N457" s="11">
        <v>0</v>
      </c>
      <c r="O457" s="29"/>
      <c r="P457" s="30"/>
      <c r="Q457" s="30"/>
      <c r="R457" s="30"/>
      <c r="S457" s="30"/>
      <c r="T457" s="30"/>
      <c r="U457" s="30"/>
      <c r="V457" s="30"/>
      <c r="W457" s="30"/>
      <c r="X457" s="30"/>
      <c r="Y457" s="31"/>
    </row>
    <row r="458" spans="1:25" ht="12.75">
      <c r="A458" s="10"/>
      <c r="B458" s="7" t="s">
        <v>24</v>
      </c>
      <c r="C458" s="6" t="s">
        <v>21</v>
      </c>
      <c r="D458" s="12">
        <v>4815</v>
      </c>
      <c r="E458" s="12">
        <v>4500</v>
      </c>
      <c r="F458" s="12">
        <v>246</v>
      </c>
      <c r="G458" s="12">
        <v>30</v>
      </c>
      <c r="H458" s="12">
        <v>129</v>
      </c>
      <c r="I458" s="12">
        <v>15</v>
      </c>
      <c r="J458" s="12">
        <v>93</v>
      </c>
      <c r="K458" s="12">
        <v>93</v>
      </c>
      <c r="L458" s="12">
        <v>3</v>
      </c>
      <c r="M458" s="12">
        <v>4815</v>
      </c>
      <c r="N458" s="12">
        <v>0</v>
      </c>
      <c r="O458" s="24">
        <f aca="true" t="shared" si="148" ref="O458:Y458">_xlfn.IFERROR(D458/D461,"..")</f>
        <v>0.12223914699162224</v>
      </c>
      <c r="P458" s="24">
        <f t="shared" si="148"/>
        <v>0.12763784887678692</v>
      </c>
      <c r="Q458" s="24">
        <f t="shared" si="148"/>
        <v>0.05852962169878658</v>
      </c>
      <c r="R458" s="24">
        <f t="shared" si="148"/>
        <v>0.03787878787878788</v>
      </c>
      <c r="S458" s="24">
        <f t="shared" si="148"/>
        <v>0.08052434456928839</v>
      </c>
      <c r="T458" s="24">
        <f t="shared" si="148"/>
        <v>0.07246376811594203</v>
      </c>
      <c r="U458" s="24">
        <f t="shared" si="148"/>
        <v>0.15196078431372548</v>
      </c>
      <c r="V458" s="24">
        <f t="shared" si="148"/>
        <v>0.164021164021164</v>
      </c>
      <c r="W458" s="24">
        <f t="shared" si="148"/>
        <v>0.0625</v>
      </c>
      <c r="X458" s="24">
        <f t="shared" si="148"/>
        <v>0.12223914699162224</v>
      </c>
      <c r="Y458" s="24" t="str">
        <f t="shared" si="148"/>
        <v>..</v>
      </c>
    </row>
    <row r="459" spans="1:25" ht="12.75">
      <c r="A459" s="10"/>
      <c r="B459" s="7" t="s">
        <v>25</v>
      </c>
      <c r="C459" s="6" t="s">
        <v>21</v>
      </c>
      <c r="D459" s="11">
        <v>20259</v>
      </c>
      <c r="E459" s="11">
        <v>18765</v>
      </c>
      <c r="F459" s="11">
        <v>1365</v>
      </c>
      <c r="G459" s="11">
        <v>231</v>
      </c>
      <c r="H459" s="11">
        <v>594</v>
      </c>
      <c r="I459" s="11">
        <v>78</v>
      </c>
      <c r="J459" s="11">
        <v>318</v>
      </c>
      <c r="K459" s="11">
        <v>303</v>
      </c>
      <c r="L459" s="11">
        <v>18</v>
      </c>
      <c r="M459" s="11">
        <v>20259</v>
      </c>
      <c r="N459" s="11">
        <v>0</v>
      </c>
      <c r="O459" s="24">
        <f aca="true" t="shared" si="149" ref="O459:Y459">_xlfn.IFERROR(D459/D461,"..")</f>
        <v>0.5143183549124143</v>
      </c>
      <c r="P459" s="24">
        <f t="shared" si="149"/>
        <v>0.5322498298162015</v>
      </c>
      <c r="Q459" s="24">
        <f t="shared" si="149"/>
        <v>0.32476802284082795</v>
      </c>
      <c r="R459" s="24">
        <f t="shared" si="149"/>
        <v>0.2916666666666667</v>
      </c>
      <c r="S459" s="24">
        <f t="shared" si="149"/>
        <v>0.3707865168539326</v>
      </c>
      <c r="T459" s="24">
        <f t="shared" si="149"/>
        <v>0.37681159420289856</v>
      </c>
      <c r="U459" s="24">
        <f t="shared" si="149"/>
        <v>0.5196078431372549</v>
      </c>
      <c r="V459" s="24">
        <f t="shared" si="149"/>
        <v>0.5343915343915344</v>
      </c>
      <c r="W459" s="24">
        <f t="shared" si="149"/>
        <v>0.375</v>
      </c>
      <c r="X459" s="24">
        <f t="shared" si="149"/>
        <v>0.5143183549124143</v>
      </c>
      <c r="Y459" s="24" t="str">
        <f t="shared" si="149"/>
        <v>..</v>
      </c>
    </row>
    <row r="460" spans="1:25" ht="21">
      <c r="A460" s="10"/>
      <c r="B460" s="7" t="s">
        <v>26</v>
      </c>
      <c r="C460" s="6" t="s">
        <v>21</v>
      </c>
      <c r="D460" s="12">
        <v>14316</v>
      </c>
      <c r="E460" s="12">
        <v>11988</v>
      </c>
      <c r="F460" s="12">
        <v>2592</v>
      </c>
      <c r="G460" s="12">
        <v>528</v>
      </c>
      <c r="H460" s="12">
        <v>882</v>
      </c>
      <c r="I460" s="12">
        <v>117</v>
      </c>
      <c r="J460" s="12">
        <v>201</v>
      </c>
      <c r="K460" s="12">
        <v>171</v>
      </c>
      <c r="L460" s="12">
        <v>30</v>
      </c>
      <c r="M460" s="12">
        <v>14316</v>
      </c>
      <c r="N460" s="12">
        <v>0</v>
      </c>
      <c r="O460" s="24">
        <f>_xlfn.IFERROR(D460/D461,"..")</f>
        <v>0.36344249809596346</v>
      </c>
      <c r="P460" s="24">
        <f>_xlfn.IFERROR(E460/E461,"..")</f>
        <v>0.34002722940776037</v>
      </c>
      <c r="Q460" s="24">
        <f>_xlfn.IFERROR(F460/F461,"..")</f>
        <v>0.6167023554603854</v>
      </c>
      <c r="R460" s="24">
        <f>_xlfn.IFERROR(G460/G461,"..")</f>
        <v>0.6666666666666666</v>
      </c>
      <c r="S460" s="24">
        <f>_xlfn.IFERROR(H460/H461,"..")</f>
        <v>0.550561797752809</v>
      </c>
      <c r="T460" s="24">
        <f>_xlfn.IFERROR(I460/I461,"..")</f>
        <v>0.5652173913043478</v>
      </c>
      <c r="U460" s="24">
        <f>_xlfn.IFERROR(J460/J461,"..")</f>
        <v>0.3284313725490196</v>
      </c>
      <c r="V460" s="24">
        <f>_xlfn.IFERROR(K460/K461,"..")</f>
        <v>0.30158730158730157</v>
      </c>
      <c r="W460" s="24">
        <f>_xlfn.IFERROR(L460/L461,"..")</f>
        <v>0.625</v>
      </c>
      <c r="X460" s="24">
        <f>_xlfn.IFERROR(M460/M461,"..")</f>
        <v>0.36344249809596346</v>
      </c>
      <c r="Y460" s="24" t="str">
        <f>_xlfn.IFERROR(N460/N461,"..")</f>
        <v>..</v>
      </c>
    </row>
    <row r="461" spans="1:25" ht="12.75">
      <c r="A461" s="10"/>
      <c r="B461" s="7" t="s">
        <v>17</v>
      </c>
      <c r="C461" s="6" t="s">
        <v>21</v>
      </c>
      <c r="D461" s="11">
        <v>39390</v>
      </c>
      <c r="E461" s="11">
        <v>35256</v>
      </c>
      <c r="F461" s="11">
        <v>4203</v>
      </c>
      <c r="G461" s="11">
        <v>792</v>
      </c>
      <c r="H461" s="11">
        <v>1602</v>
      </c>
      <c r="I461" s="11">
        <v>207</v>
      </c>
      <c r="J461" s="11">
        <v>612</v>
      </c>
      <c r="K461" s="11">
        <v>567</v>
      </c>
      <c r="L461" s="11">
        <v>48</v>
      </c>
      <c r="M461" s="11">
        <v>39390</v>
      </c>
      <c r="N461" s="11">
        <v>0</v>
      </c>
      <c r="O461" s="24">
        <f>_xlfn.IFERROR(D461/D461,"..")</f>
        <v>1</v>
      </c>
      <c r="P461" s="24">
        <f>_xlfn.IFERROR(E461/E461,"..")</f>
        <v>1</v>
      </c>
      <c r="Q461" s="24">
        <f>_xlfn.IFERROR(F461/F461,"..")</f>
        <v>1</v>
      </c>
      <c r="R461" s="24">
        <f>_xlfn.IFERROR(G461/G461,"..")</f>
        <v>1</v>
      </c>
      <c r="S461" s="24">
        <f>_xlfn.IFERROR(H461/H461,"..")</f>
        <v>1</v>
      </c>
      <c r="T461" s="24">
        <f>_xlfn.IFERROR(I461/I461,"..")</f>
        <v>1</v>
      </c>
      <c r="U461" s="24">
        <f>_xlfn.IFERROR(J461/J461,"..")</f>
        <v>1</v>
      </c>
      <c r="V461" s="24">
        <f>_xlfn.IFERROR(K461/K461,"..")</f>
        <v>1</v>
      </c>
      <c r="W461" s="24">
        <f>_xlfn.IFERROR(L461/L461,"..")</f>
        <v>1</v>
      </c>
      <c r="X461" s="24">
        <f>_xlfn.IFERROR(M461/M461,"..")</f>
        <v>1</v>
      </c>
      <c r="Y461" s="24" t="str">
        <f>_xlfn.IFERROR(N461/N461,"..")</f>
        <v>..</v>
      </c>
    </row>
    <row r="462" spans="1:25" ht="12.75">
      <c r="A462" s="9"/>
      <c r="B462" s="7" t="s">
        <v>18</v>
      </c>
      <c r="C462" s="6" t="s">
        <v>21</v>
      </c>
      <c r="D462" s="12">
        <v>5001</v>
      </c>
      <c r="E462" s="12">
        <v>3840</v>
      </c>
      <c r="F462" s="12">
        <v>1137</v>
      </c>
      <c r="G462" s="12">
        <v>189</v>
      </c>
      <c r="H462" s="12">
        <v>294</v>
      </c>
      <c r="I462" s="12">
        <v>15</v>
      </c>
      <c r="J462" s="12">
        <v>78</v>
      </c>
      <c r="K462" s="12">
        <v>66</v>
      </c>
      <c r="L462" s="12">
        <v>12</v>
      </c>
      <c r="M462" s="12">
        <v>5001</v>
      </c>
      <c r="N462" s="12">
        <v>0</v>
      </c>
      <c r="O462" s="29"/>
      <c r="P462" s="30"/>
      <c r="Q462" s="30"/>
      <c r="R462" s="30"/>
      <c r="S462" s="30"/>
      <c r="T462" s="30"/>
      <c r="U462" s="30"/>
      <c r="V462" s="30"/>
      <c r="W462" s="30"/>
      <c r="X462" s="30"/>
      <c r="Y462" s="31"/>
    </row>
    <row r="463" spans="1:25" ht="21">
      <c r="A463" s="8" t="s">
        <v>102</v>
      </c>
      <c r="B463" s="7" t="s">
        <v>23</v>
      </c>
      <c r="C463" s="6" t="s">
        <v>21</v>
      </c>
      <c r="D463" s="11">
        <v>43116</v>
      </c>
      <c r="E463" s="11">
        <v>26814</v>
      </c>
      <c r="F463" s="11">
        <v>8322</v>
      </c>
      <c r="G463" s="11">
        <v>9984</v>
      </c>
      <c r="H463" s="11">
        <v>3579</v>
      </c>
      <c r="I463" s="11">
        <v>486</v>
      </c>
      <c r="J463" s="11">
        <v>516</v>
      </c>
      <c r="K463" s="11">
        <v>432</v>
      </c>
      <c r="L463" s="11">
        <v>87</v>
      </c>
      <c r="M463" s="11">
        <v>43116</v>
      </c>
      <c r="N463" s="11">
        <v>0</v>
      </c>
      <c r="O463" s="29"/>
      <c r="P463" s="30"/>
      <c r="Q463" s="30"/>
      <c r="R463" s="30"/>
      <c r="S463" s="30"/>
      <c r="T463" s="30"/>
      <c r="U463" s="30"/>
      <c r="V463" s="30"/>
      <c r="W463" s="30"/>
      <c r="X463" s="30"/>
      <c r="Y463" s="31"/>
    </row>
    <row r="464" spans="1:25" ht="12.75">
      <c r="A464" s="10"/>
      <c r="B464" s="7" t="s">
        <v>24</v>
      </c>
      <c r="C464" s="6" t="s">
        <v>21</v>
      </c>
      <c r="D464" s="12">
        <v>3387</v>
      </c>
      <c r="E464" s="12">
        <v>2832</v>
      </c>
      <c r="F464" s="12">
        <v>261</v>
      </c>
      <c r="G464" s="12">
        <v>195</v>
      </c>
      <c r="H464" s="12">
        <v>264</v>
      </c>
      <c r="I464" s="12">
        <v>24</v>
      </c>
      <c r="J464" s="12">
        <v>42</v>
      </c>
      <c r="K464" s="12">
        <v>42</v>
      </c>
      <c r="L464" s="12">
        <v>0</v>
      </c>
      <c r="M464" s="12">
        <v>3387</v>
      </c>
      <c r="N464" s="12">
        <v>0</v>
      </c>
      <c r="O464" s="24">
        <f aca="true" t="shared" si="150" ref="O464:Y464">_xlfn.IFERROR(D464/D467,"..")</f>
        <v>0.09259411137537932</v>
      </c>
      <c r="P464" s="24">
        <f t="shared" si="150"/>
        <v>0.11645694547248951</v>
      </c>
      <c r="Q464" s="24">
        <f t="shared" si="150"/>
        <v>0.041173686701372454</v>
      </c>
      <c r="R464" s="24">
        <f t="shared" si="150"/>
        <v>0.025896414342629483</v>
      </c>
      <c r="S464" s="24">
        <f t="shared" si="150"/>
        <v>0.08853118712273642</v>
      </c>
      <c r="T464" s="24">
        <f t="shared" si="150"/>
        <v>0.057971014492753624</v>
      </c>
      <c r="U464" s="24">
        <f t="shared" si="150"/>
        <v>0.09271523178807947</v>
      </c>
      <c r="V464" s="24">
        <f t="shared" si="150"/>
        <v>0.10606060606060606</v>
      </c>
      <c r="W464" s="24">
        <f t="shared" si="150"/>
        <v>0</v>
      </c>
      <c r="X464" s="24">
        <f t="shared" si="150"/>
        <v>0.09259411137537932</v>
      </c>
      <c r="Y464" s="24" t="str">
        <f>_xlfn.IFERROR(N464/N467,"..")</f>
        <v>..</v>
      </c>
    </row>
    <row r="465" spans="1:25" ht="12.75">
      <c r="A465" s="10"/>
      <c r="B465" s="7" t="s">
        <v>25</v>
      </c>
      <c r="C465" s="6" t="s">
        <v>21</v>
      </c>
      <c r="D465" s="11">
        <v>15456</v>
      </c>
      <c r="E465" s="11">
        <v>12060</v>
      </c>
      <c r="F465" s="11">
        <v>1671</v>
      </c>
      <c r="G465" s="11">
        <v>1590</v>
      </c>
      <c r="H465" s="11">
        <v>1206</v>
      </c>
      <c r="I465" s="11">
        <v>117</v>
      </c>
      <c r="J465" s="11">
        <v>258</v>
      </c>
      <c r="K465" s="11">
        <v>243</v>
      </c>
      <c r="L465" s="11">
        <v>18</v>
      </c>
      <c r="M465" s="11">
        <v>15456</v>
      </c>
      <c r="N465" s="11">
        <v>0</v>
      </c>
      <c r="O465" s="24">
        <f aca="true" t="shared" si="151" ref="O465:Y465">_xlfn.IFERROR(D465/D467,"..")</f>
        <v>0.422537521528746</v>
      </c>
      <c r="P465" s="24">
        <f t="shared" si="151"/>
        <v>0.49592894152479644</v>
      </c>
      <c r="Q465" s="24">
        <f t="shared" si="151"/>
        <v>0.2636062470421202</v>
      </c>
      <c r="R465" s="24">
        <f t="shared" si="151"/>
        <v>0.21115537848605578</v>
      </c>
      <c r="S465" s="24">
        <f t="shared" si="151"/>
        <v>0.4044265593561368</v>
      </c>
      <c r="T465" s="24">
        <f t="shared" si="151"/>
        <v>0.2826086956521739</v>
      </c>
      <c r="U465" s="24">
        <f t="shared" si="151"/>
        <v>0.5695364238410596</v>
      </c>
      <c r="V465" s="24">
        <f t="shared" si="151"/>
        <v>0.6136363636363636</v>
      </c>
      <c r="W465" s="24">
        <f t="shared" si="151"/>
        <v>0.3333333333333333</v>
      </c>
      <c r="X465" s="24">
        <f t="shared" si="151"/>
        <v>0.422537521528746</v>
      </c>
      <c r="Y465" s="24" t="str">
        <f>_xlfn.IFERROR(N465/N467,"..")</f>
        <v>..</v>
      </c>
    </row>
    <row r="466" spans="1:25" ht="21">
      <c r="A466" s="10"/>
      <c r="B466" s="7" t="s">
        <v>26</v>
      </c>
      <c r="C466" s="6" t="s">
        <v>21</v>
      </c>
      <c r="D466" s="12">
        <v>17739</v>
      </c>
      <c r="E466" s="12">
        <v>9426</v>
      </c>
      <c r="F466" s="12">
        <v>4410</v>
      </c>
      <c r="G466" s="12">
        <v>5745</v>
      </c>
      <c r="H466" s="12">
        <v>1512</v>
      </c>
      <c r="I466" s="12">
        <v>276</v>
      </c>
      <c r="J466" s="12">
        <v>153</v>
      </c>
      <c r="K466" s="12">
        <v>111</v>
      </c>
      <c r="L466" s="12">
        <v>39</v>
      </c>
      <c r="M466" s="12">
        <v>17739</v>
      </c>
      <c r="N466" s="12">
        <v>0</v>
      </c>
      <c r="O466" s="24">
        <f>_xlfn.IFERROR(D466/D467,"..")</f>
        <v>0.48495038136635776</v>
      </c>
      <c r="P466" s="24">
        <f>_xlfn.IFERROR(E466/E467,"..")</f>
        <v>0.38761411300271403</v>
      </c>
      <c r="Q466" s="24">
        <f>_xlfn.IFERROR(F466/F467,"..")</f>
        <v>0.6956933270231898</v>
      </c>
      <c r="R466" s="24">
        <f>_xlfn.IFERROR(G466/G467,"..")</f>
        <v>0.7629482071713147</v>
      </c>
      <c r="S466" s="24">
        <f>_xlfn.IFERROR(H466/H467,"..")</f>
        <v>0.5070422535211268</v>
      </c>
      <c r="T466" s="24">
        <f>_xlfn.IFERROR(I466/I467,"..")</f>
        <v>0.6666666666666666</v>
      </c>
      <c r="U466" s="24">
        <f>_xlfn.IFERROR(J466/J467,"..")</f>
        <v>0.33774834437086093</v>
      </c>
      <c r="V466" s="24">
        <f>_xlfn.IFERROR(K466/K467,"..")</f>
        <v>0.2803030303030303</v>
      </c>
      <c r="W466" s="24">
        <f>_xlfn.IFERROR(L466/L467,"..")</f>
        <v>0.7222222222222222</v>
      </c>
      <c r="X466" s="24">
        <f>_xlfn.IFERROR(M466/M467,"..")</f>
        <v>0.48495038136635776</v>
      </c>
      <c r="Y466" s="24" t="str">
        <f>_xlfn.IFERROR(N466/N467,"..")</f>
        <v>..</v>
      </c>
    </row>
    <row r="467" spans="1:25" ht="12.75">
      <c r="A467" s="10"/>
      <c r="B467" s="7" t="s">
        <v>17</v>
      </c>
      <c r="C467" s="6" t="s">
        <v>21</v>
      </c>
      <c r="D467" s="11">
        <v>36579</v>
      </c>
      <c r="E467" s="11">
        <v>24318</v>
      </c>
      <c r="F467" s="11">
        <v>6339</v>
      </c>
      <c r="G467" s="11">
        <v>7530</v>
      </c>
      <c r="H467" s="11">
        <v>2982</v>
      </c>
      <c r="I467" s="11">
        <v>414</v>
      </c>
      <c r="J467" s="11">
        <v>453</v>
      </c>
      <c r="K467" s="11">
        <v>396</v>
      </c>
      <c r="L467" s="11">
        <v>54</v>
      </c>
      <c r="M467" s="11">
        <v>36579</v>
      </c>
      <c r="N467" s="11">
        <v>0</v>
      </c>
      <c r="O467" s="24">
        <f>_xlfn.IFERROR(D467/D467,"..")</f>
        <v>1</v>
      </c>
      <c r="P467" s="24">
        <f>_xlfn.IFERROR(E467/E467,"..")</f>
        <v>1</v>
      </c>
      <c r="Q467" s="24">
        <f>_xlfn.IFERROR(F467/F467,"..")</f>
        <v>1</v>
      </c>
      <c r="R467" s="24">
        <f>_xlfn.IFERROR(G467/G467,"..")</f>
        <v>1</v>
      </c>
      <c r="S467" s="24">
        <f>_xlfn.IFERROR(H467/H467,"..")</f>
        <v>1</v>
      </c>
      <c r="T467" s="24">
        <f>_xlfn.IFERROR(I467/I467,"..")</f>
        <v>1</v>
      </c>
      <c r="U467" s="24">
        <f>_xlfn.IFERROR(J467/J467,"..")</f>
        <v>1</v>
      </c>
      <c r="V467" s="24">
        <f>_xlfn.IFERROR(K467/K467,"..")</f>
        <v>1</v>
      </c>
      <c r="W467" s="24">
        <f>_xlfn.IFERROR(L467/L467,"..")</f>
        <v>1</v>
      </c>
      <c r="X467" s="24">
        <f>_xlfn.IFERROR(M467/M467,"..")</f>
        <v>1</v>
      </c>
      <c r="Y467" s="24" t="str">
        <f>_xlfn.IFERROR(N467/N467,"..")</f>
        <v>..</v>
      </c>
    </row>
    <row r="468" spans="1:25" ht="12.75">
      <c r="A468" s="9"/>
      <c r="B468" s="7" t="s">
        <v>18</v>
      </c>
      <c r="C468" s="6" t="s">
        <v>21</v>
      </c>
      <c r="D468" s="12">
        <v>6537</v>
      </c>
      <c r="E468" s="12">
        <v>2496</v>
      </c>
      <c r="F468" s="12">
        <v>1983</v>
      </c>
      <c r="G468" s="12">
        <v>2457</v>
      </c>
      <c r="H468" s="12">
        <v>600</v>
      </c>
      <c r="I468" s="12">
        <v>72</v>
      </c>
      <c r="J468" s="12">
        <v>66</v>
      </c>
      <c r="K468" s="12">
        <v>33</v>
      </c>
      <c r="L468" s="12">
        <v>33</v>
      </c>
      <c r="M468" s="12">
        <v>6537</v>
      </c>
      <c r="N468" s="12">
        <v>0</v>
      </c>
      <c r="O468" s="29"/>
      <c r="P468" s="30"/>
      <c r="Q468" s="30"/>
      <c r="R468" s="30"/>
      <c r="S468" s="30"/>
      <c r="T468" s="30"/>
      <c r="U468" s="30"/>
      <c r="V468" s="30"/>
      <c r="W468" s="30"/>
      <c r="X468" s="30"/>
      <c r="Y468" s="31"/>
    </row>
    <row r="469" spans="1:25" ht="21">
      <c r="A469" s="8" t="s">
        <v>103</v>
      </c>
      <c r="B469" s="7" t="s">
        <v>23</v>
      </c>
      <c r="C469" s="6" t="s">
        <v>21</v>
      </c>
      <c r="D469" s="11">
        <v>35421</v>
      </c>
      <c r="E469" s="11">
        <v>28788</v>
      </c>
      <c r="F469" s="11">
        <v>4833</v>
      </c>
      <c r="G469" s="11">
        <v>1659</v>
      </c>
      <c r="H469" s="11">
        <v>2775</v>
      </c>
      <c r="I469" s="11">
        <v>327</v>
      </c>
      <c r="J469" s="11">
        <v>588</v>
      </c>
      <c r="K469" s="11">
        <v>477</v>
      </c>
      <c r="L469" s="11">
        <v>111</v>
      </c>
      <c r="M469" s="11">
        <v>35421</v>
      </c>
      <c r="N469" s="11">
        <v>0</v>
      </c>
      <c r="O469" s="29"/>
      <c r="P469" s="30"/>
      <c r="Q469" s="30"/>
      <c r="R469" s="30"/>
      <c r="S469" s="30"/>
      <c r="T469" s="30"/>
      <c r="U469" s="30"/>
      <c r="V469" s="30"/>
      <c r="W469" s="30"/>
      <c r="X469" s="30"/>
      <c r="Y469" s="31"/>
    </row>
    <row r="470" spans="1:25" ht="12.75">
      <c r="A470" s="10"/>
      <c r="B470" s="7" t="s">
        <v>24</v>
      </c>
      <c r="C470" s="6" t="s">
        <v>21</v>
      </c>
      <c r="D470" s="12">
        <v>2646</v>
      </c>
      <c r="E470" s="12">
        <v>2394</v>
      </c>
      <c r="F470" s="12">
        <v>126</v>
      </c>
      <c r="G470" s="12">
        <v>33</v>
      </c>
      <c r="H470" s="12">
        <v>138</v>
      </c>
      <c r="I470" s="12">
        <v>21</v>
      </c>
      <c r="J470" s="12">
        <v>45</v>
      </c>
      <c r="K470" s="12">
        <v>42</v>
      </c>
      <c r="L470" s="12">
        <v>3</v>
      </c>
      <c r="M470" s="12">
        <v>2646</v>
      </c>
      <c r="N470" s="12">
        <v>0</v>
      </c>
      <c r="O470" s="24">
        <f aca="true" t="shared" si="152" ref="O470:Y470">_xlfn.IFERROR(D470/D473,"..")</f>
        <v>0.08433734939759036</v>
      </c>
      <c r="P470" s="24">
        <f t="shared" si="152"/>
        <v>0.09161882893226177</v>
      </c>
      <c r="Q470" s="24">
        <f t="shared" si="152"/>
        <v>0.03314917127071823</v>
      </c>
      <c r="R470" s="24">
        <f t="shared" si="152"/>
        <v>0.02558139534883721</v>
      </c>
      <c r="S470" s="24">
        <f t="shared" si="152"/>
        <v>0.05714285714285714</v>
      </c>
      <c r="T470" s="24">
        <f t="shared" si="152"/>
        <v>0.07368421052631578</v>
      </c>
      <c r="U470" s="24">
        <f t="shared" si="152"/>
        <v>0.08823529411764706</v>
      </c>
      <c r="V470" s="24">
        <f t="shared" si="152"/>
        <v>0.10071942446043165</v>
      </c>
      <c r="W470" s="24">
        <f t="shared" si="152"/>
        <v>0.03225806451612903</v>
      </c>
      <c r="X470" s="24">
        <f t="shared" si="152"/>
        <v>0.08433734939759036</v>
      </c>
      <c r="Y470" s="24" t="str">
        <f>_xlfn.IFERROR(N470/N473,"..")</f>
        <v>..</v>
      </c>
    </row>
    <row r="471" spans="1:25" ht="12.75">
      <c r="A471" s="10"/>
      <c r="B471" s="7" t="s">
        <v>25</v>
      </c>
      <c r="C471" s="6" t="s">
        <v>21</v>
      </c>
      <c r="D471" s="11">
        <v>15768</v>
      </c>
      <c r="E471" s="11">
        <v>13731</v>
      </c>
      <c r="F471" s="11">
        <v>1188</v>
      </c>
      <c r="G471" s="11">
        <v>333</v>
      </c>
      <c r="H471" s="11">
        <v>1119</v>
      </c>
      <c r="I471" s="11">
        <v>99</v>
      </c>
      <c r="J471" s="11">
        <v>276</v>
      </c>
      <c r="K471" s="11">
        <v>246</v>
      </c>
      <c r="L471" s="11">
        <v>30</v>
      </c>
      <c r="M471" s="11">
        <v>15768</v>
      </c>
      <c r="N471" s="11">
        <v>0</v>
      </c>
      <c r="O471" s="24">
        <f aca="true" t="shared" si="153" ref="O471:Y471">_xlfn.IFERROR(D471/D473,"..")</f>
        <v>0.5025817555938038</v>
      </c>
      <c r="P471" s="24">
        <f t="shared" si="153"/>
        <v>0.52548794489093</v>
      </c>
      <c r="Q471" s="24">
        <f t="shared" si="153"/>
        <v>0.31254932912391475</v>
      </c>
      <c r="R471" s="24">
        <f t="shared" si="153"/>
        <v>0.25813953488372093</v>
      </c>
      <c r="S471" s="24">
        <f t="shared" si="153"/>
        <v>0.46335403726708074</v>
      </c>
      <c r="T471" s="24">
        <f t="shared" si="153"/>
        <v>0.3473684210526316</v>
      </c>
      <c r="U471" s="24">
        <f t="shared" si="153"/>
        <v>0.5411764705882353</v>
      </c>
      <c r="V471" s="24">
        <f t="shared" si="153"/>
        <v>0.5899280575539568</v>
      </c>
      <c r="W471" s="24">
        <f t="shared" si="153"/>
        <v>0.3225806451612903</v>
      </c>
      <c r="X471" s="24">
        <f t="shared" si="153"/>
        <v>0.5025817555938038</v>
      </c>
      <c r="Y471" s="24" t="str">
        <f>_xlfn.IFERROR(N471/N473,"..")</f>
        <v>..</v>
      </c>
    </row>
    <row r="472" spans="1:25" ht="21">
      <c r="A472" s="10"/>
      <c r="B472" s="7" t="s">
        <v>26</v>
      </c>
      <c r="C472" s="6" t="s">
        <v>21</v>
      </c>
      <c r="D472" s="12">
        <v>12957</v>
      </c>
      <c r="E472" s="12">
        <v>10002</v>
      </c>
      <c r="F472" s="12">
        <v>2484</v>
      </c>
      <c r="G472" s="12">
        <v>924</v>
      </c>
      <c r="H472" s="12">
        <v>1161</v>
      </c>
      <c r="I472" s="12">
        <v>168</v>
      </c>
      <c r="J472" s="12">
        <v>189</v>
      </c>
      <c r="K472" s="12">
        <v>132</v>
      </c>
      <c r="L472" s="12">
        <v>60</v>
      </c>
      <c r="M472" s="12">
        <v>12957</v>
      </c>
      <c r="N472" s="12">
        <v>0</v>
      </c>
      <c r="O472" s="24">
        <f>_xlfn.IFERROR(D472/D473,"..")</f>
        <v>0.41298527443105754</v>
      </c>
      <c r="P472" s="24">
        <f>_xlfn.IFERROR(E472/E473,"..")</f>
        <v>0.38277841561423653</v>
      </c>
      <c r="Q472" s="24">
        <f>_xlfn.IFERROR(F472/F473,"..")</f>
        <v>0.6535122336227308</v>
      </c>
      <c r="R472" s="24">
        <f>_xlfn.IFERROR(G472/G473,"..")</f>
        <v>0.7162790697674418</v>
      </c>
      <c r="S472" s="24">
        <f>_xlfn.IFERROR(H472/H473,"..")</f>
        <v>0.48074534161490684</v>
      </c>
      <c r="T472" s="24">
        <f>_xlfn.IFERROR(I472/I473,"..")</f>
        <v>0.5894736842105263</v>
      </c>
      <c r="U472" s="24">
        <f>_xlfn.IFERROR(J472/J473,"..")</f>
        <v>0.37058823529411766</v>
      </c>
      <c r="V472" s="24">
        <f>_xlfn.IFERROR(K472/K473,"..")</f>
        <v>0.31654676258992803</v>
      </c>
      <c r="W472" s="24">
        <f>_xlfn.IFERROR(L472/L473,"..")</f>
        <v>0.6451612903225806</v>
      </c>
      <c r="X472" s="24">
        <f>_xlfn.IFERROR(M472/M473,"..")</f>
        <v>0.41298527443105754</v>
      </c>
      <c r="Y472" s="24" t="str">
        <f>_xlfn.IFERROR(N472/N473,"..")</f>
        <v>..</v>
      </c>
    </row>
    <row r="473" spans="1:25" ht="12.75">
      <c r="A473" s="10"/>
      <c r="B473" s="7" t="s">
        <v>17</v>
      </c>
      <c r="C473" s="6" t="s">
        <v>21</v>
      </c>
      <c r="D473" s="11">
        <v>31374</v>
      </c>
      <c r="E473" s="11">
        <v>26130</v>
      </c>
      <c r="F473" s="11">
        <v>3801</v>
      </c>
      <c r="G473" s="11">
        <v>1290</v>
      </c>
      <c r="H473" s="11">
        <v>2415</v>
      </c>
      <c r="I473" s="11">
        <v>285</v>
      </c>
      <c r="J473" s="11">
        <v>510</v>
      </c>
      <c r="K473" s="11">
        <v>417</v>
      </c>
      <c r="L473" s="11">
        <v>93</v>
      </c>
      <c r="M473" s="11">
        <v>31374</v>
      </c>
      <c r="N473" s="11">
        <v>0</v>
      </c>
      <c r="O473" s="24">
        <f>_xlfn.IFERROR(D473/D473,"..")</f>
        <v>1</v>
      </c>
      <c r="P473" s="24">
        <f>_xlfn.IFERROR(E473/E473,"..")</f>
        <v>1</v>
      </c>
      <c r="Q473" s="24">
        <f>_xlfn.IFERROR(F473/F473,"..")</f>
        <v>1</v>
      </c>
      <c r="R473" s="24">
        <f>_xlfn.IFERROR(G473/G473,"..")</f>
        <v>1</v>
      </c>
      <c r="S473" s="24">
        <f>_xlfn.IFERROR(H473/H473,"..")</f>
        <v>1</v>
      </c>
      <c r="T473" s="24">
        <f>_xlfn.IFERROR(I473/I473,"..")</f>
        <v>1</v>
      </c>
      <c r="U473" s="24">
        <f>_xlfn.IFERROR(J473/J473,"..")</f>
        <v>1</v>
      </c>
      <c r="V473" s="24">
        <f>_xlfn.IFERROR(K473/K473,"..")</f>
        <v>1</v>
      </c>
      <c r="W473" s="24">
        <f>_xlfn.IFERROR(L473/L473,"..")</f>
        <v>1</v>
      </c>
      <c r="X473" s="24">
        <f>_xlfn.IFERROR(M473/M473,"..")</f>
        <v>1</v>
      </c>
      <c r="Y473" s="24" t="str">
        <f>_xlfn.IFERROR(N473/N473,"..")</f>
        <v>..</v>
      </c>
    </row>
    <row r="474" spans="1:25" ht="12.75">
      <c r="A474" s="9"/>
      <c r="B474" s="7" t="s">
        <v>18</v>
      </c>
      <c r="C474" s="6" t="s">
        <v>21</v>
      </c>
      <c r="D474" s="12">
        <v>4044</v>
      </c>
      <c r="E474" s="12">
        <v>2658</v>
      </c>
      <c r="F474" s="12">
        <v>1032</v>
      </c>
      <c r="G474" s="12">
        <v>369</v>
      </c>
      <c r="H474" s="12">
        <v>360</v>
      </c>
      <c r="I474" s="12">
        <v>39</v>
      </c>
      <c r="J474" s="12">
        <v>78</v>
      </c>
      <c r="K474" s="12">
        <v>60</v>
      </c>
      <c r="L474" s="12">
        <v>18</v>
      </c>
      <c r="M474" s="12">
        <v>4044</v>
      </c>
      <c r="N474" s="12">
        <v>0</v>
      </c>
      <c r="O474" s="29"/>
      <c r="P474" s="30"/>
      <c r="Q474" s="30"/>
      <c r="R474" s="30"/>
      <c r="S474" s="30"/>
      <c r="T474" s="30"/>
      <c r="U474" s="30"/>
      <c r="V474" s="30"/>
      <c r="W474" s="30"/>
      <c r="X474" s="30"/>
      <c r="Y474" s="31"/>
    </row>
    <row r="475" spans="1:25" ht="21">
      <c r="A475" s="8" t="s">
        <v>104</v>
      </c>
      <c r="B475" s="7" t="s">
        <v>23</v>
      </c>
      <c r="C475" s="6" t="s">
        <v>21</v>
      </c>
      <c r="D475" s="11">
        <v>83397</v>
      </c>
      <c r="E475" s="11">
        <v>56580</v>
      </c>
      <c r="F475" s="11">
        <v>13284</v>
      </c>
      <c r="G475" s="11">
        <v>8115</v>
      </c>
      <c r="H475" s="11">
        <v>12405</v>
      </c>
      <c r="I475" s="11">
        <v>1158</v>
      </c>
      <c r="J475" s="11">
        <v>1146</v>
      </c>
      <c r="K475" s="11">
        <v>897</v>
      </c>
      <c r="L475" s="11">
        <v>252</v>
      </c>
      <c r="M475" s="11">
        <v>83397</v>
      </c>
      <c r="N475" s="11">
        <v>0</v>
      </c>
      <c r="O475" s="29"/>
      <c r="P475" s="30"/>
      <c r="Q475" s="30"/>
      <c r="R475" s="30"/>
      <c r="S475" s="30"/>
      <c r="T475" s="30"/>
      <c r="U475" s="30"/>
      <c r="V475" s="30"/>
      <c r="W475" s="30"/>
      <c r="X475" s="30"/>
      <c r="Y475" s="31"/>
    </row>
    <row r="476" spans="1:25" ht="12.75">
      <c r="A476" s="10"/>
      <c r="B476" s="7" t="s">
        <v>24</v>
      </c>
      <c r="C476" s="6" t="s">
        <v>21</v>
      </c>
      <c r="D476" s="12">
        <v>7110</v>
      </c>
      <c r="E476" s="12">
        <v>5826</v>
      </c>
      <c r="F476" s="12">
        <v>402</v>
      </c>
      <c r="G476" s="12">
        <v>201</v>
      </c>
      <c r="H476" s="12">
        <v>894</v>
      </c>
      <c r="I476" s="12">
        <v>51</v>
      </c>
      <c r="J476" s="12">
        <v>90</v>
      </c>
      <c r="K476" s="12">
        <v>84</v>
      </c>
      <c r="L476" s="12">
        <v>6</v>
      </c>
      <c r="M476" s="12">
        <v>7110</v>
      </c>
      <c r="N476" s="12">
        <v>0</v>
      </c>
      <c r="O476" s="24">
        <f aca="true" t="shared" si="154" ref="O476:Y476">_xlfn.IFERROR(D476/D479,"..")</f>
        <v>0.09861030207206457</v>
      </c>
      <c r="P476" s="24">
        <f t="shared" si="154"/>
        <v>0.11405414929230047</v>
      </c>
      <c r="Q476" s="24">
        <f t="shared" si="154"/>
        <v>0.03978622327790974</v>
      </c>
      <c r="R476" s="24">
        <f t="shared" si="154"/>
        <v>0.033070088845014806</v>
      </c>
      <c r="S476" s="24">
        <f t="shared" si="154"/>
        <v>0.08361391694725027</v>
      </c>
      <c r="T476" s="24">
        <f t="shared" si="154"/>
        <v>0.05214723926380368</v>
      </c>
      <c r="U476" s="24">
        <f t="shared" si="154"/>
        <v>0.08982035928143713</v>
      </c>
      <c r="V476" s="24">
        <f t="shared" si="154"/>
        <v>0.10256410256410256</v>
      </c>
      <c r="W476" s="24">
        <f t="shared" si="154"/>
        <v>0.03278688524590164</v>
      </c>
      <c r="X476" s="24">
        <f t="shared" si="154"/>
        <v>0.09861030207206457</v>
      </c>
      <c r="Y476" s="24" t="str">
        <f>_xlfn.IFERROR(N476/N479,"..")</f>
        <v>..</v>
      </c>
    </row>
    <row r="477" spans="1:25" ht="12.75">
      <c r="A477" s="10"/>
      <c r="B477" s="7" t="s">
        <v>25</v>
      </c>
      <c r="C477" s="6" t="s">
        <v>21</v>
      </c>
      <c r="D477" s="11">
        <v>31638</v>
      </c>
      <c r="E477" s="11">
        <v>24675</v>
      </c>
      <c r="F477" s="11">
        <v>2724</v>
      </c>
      <c r="G477" s="11">
        <v>1398</v>
      </c>
      <c r="H477" s="11">
        <v>4347</v>
      </c>
      <c r="I477" s="11">
        <v>213</v>
      </c>
      <c r="J477" s="11">
        <v>513</v>
      </c>
      <c r="K477" s="11">
        <v>450</v>
      </c>
      <c r="L477" s="11">
        <v>63</v>
      </c>
      <c r="M477" s="11">
        <v>31638</v>
      </c>
      <c r="N477" s="11">
        <v>0</v>
      </c>
      <c r="O477" s="24">
        <f aca="true" t="shared" si="155" ref="O477:Y477">_xlfn.IFERROR(D477/D479,"..")</f>
        <v>0.43879504035949074</v>
      </c>
      <c r="P477" s="24">
        <f t="shared" si="155"/>
        <v>0.4830563223116227</v>
      </c>
      <c r="Q477" s="24">
        <f t="shared" si="155"/>
        <v>0.2695961995249406</v>
      </c>
      <c r="R477" s="24">
        <f t="shared" si="155"/>
        <v>0.23000987166831194</v>
      </c>
      <c r="S477" s="24">
        <f t="shared" si="155"/>
        <v>0.4065656565656566</v>
      </c>
      <c r="T477" s="24">
        <f t="shared" si="155"/>
        <v>0.21779141104294478</v>
      </c>
      <c r="U477" s="24">
        <f t="shared" si="155"/>
        <v>0.5119760479041916</v>
      </c>
      <c r="V477" s="24">
        <f t="shared" si="155"/>
        <v>0.5494505494505495</v>
      </c>
      <c r="W477" s="24">
        <f t="shared" si="155"/>
        <v>0.3442622950819672</v>
      </c>
      <c r="X477" s="24">
        <f t="shared" si="155"/>
        <v>0.43879504035949074</v>
      </c>
      <c r="Y477" s="24" t="str">
        <f>_xlfn.IFERROR(N477/N479,"..")</f>
        <v>..</v>
      </c>
    </row>
    <row r="478" spans="1:25" ht="21">
      <c r="A478" s="10"/>
      <c r="B478" s="7" t="s">
        <v>26</v>
      </c>
      <c r="C478" s="6" t="s">
        <v>21</v>
      </c>
      <c r="D478" s="12">
        <v>33351</v>
      </c>
      <c r="E478" s="12">
        <v>20580</v>
      </c>
      <c r="F478" s="12">
        <v>6981</v>
      </c>
      <c r="G478" s="12">
        <v>4479</v>
      </c>
      <c r="H478" s="12">
        <v>5454</v>
      </c>
      <c r="I478" s="12">
        <v>708</v>
      </c>
      <c r="J478" s="12">
        <v>399</v>
      </c>
      <c r="K478" s="12">
        <v>285</v>
      </c>
      <c r="L478" s="12">
        <v>117</v>
      </c>
      <c r="M478" s="12">
        <v>33351</v>
      </c>
      <c r="N478" s="12">
        <v>0</v>
      </c>
      <c r="O478" s="24">
        <f>_xlfn.IFERROR(D478/D479,"..")</f>
        <v>0.46255304984605145</v>
      </c>
      <c r="P478" s="24">
        <f>_xlfn.IFERROR(E478/E479,"..")</f>
        <v>0.40288952839607683</v>
      </c>
      <c r="Q478" s="24">
        <f>_xlfn.IFERROR(F478/F479,"..")</f>
        <v>0.690914489311164</v>
      </c>
      <c r="R478" s="24">
        <f>_xlfn.IFERROR(G478/G479,"..")</f>
        <v>0.7369200394866733</v>
      </c>
      <c r="S478" s="24">
        <f>_xlfn.IFERROR(H478/H479,"..")</f>
        <v>0.51010101010101</v>
      </c>
      <c r="T478" s="24">
        <f>_xlfn.IFERROR(I478/I479,"..")</f>
        <v>0.7239263803680982</v>
      </c>
      <c r="U478" s="24">
        <f>_xlfn.IFERROR(J478/J479,"..")</f>
        <v>0.39820359281437123</v>
      </c>
      <c r="V478" s="24">
        <f>_xlfn.IFERROR(K478/K479,"..")</f>
        <v>0.34798534798534797</v>
      </c>
      <c r="W478" s="24">
        <f>_xlfn.IFERROR(L478/L479,"..")</f>
        <v>0.639344262295082</v>
      </c>
      <c r="X478" s="24">
        <f>_xlfn.IFERROR(M478/M479,"..")</f>
        <v>0.46255304984605145</v>
      </c>
      <c r="Y478" s="24" t="str">
        <f>_xlfn.IFERROR(N478/N479,"..")</f>
        <v>..</v>
      </c>
    </row>
    <row r="479" spans="1:25" ht="12.75">
      <c r="A479" s="10"/>
      <c r="B479" s="7" t="s">
        <v>17</v>
      </c>
      <c r="C479" s="6" t="s">
        <v>21</v>
      </c>
      <c r="D479" s="11">
        <v>72102</v>
      </c>
      <c r="E479" s="11">
        <v>51081</v>
      </c>
      <c r="F479" s="11">
        <v>10104</v>
      </c>
      <c r="G479" s="11">
        <v>6078</v>
      </c>
      <c r="H479" s="11">
        <v>10692</v>
      </c>
      <c r="I479" s="11">
        <v>978</v>
      </c>
      <c r="J479" s="11">
        <v>1002</v>
      </c>
      <c r="K479" s="11">
        <v>819</v>
      </c>
      <c r="L479" s="11">
        <v>183</v>
      </c>
      <c r="M479" s="11">
        <v>72102</v>
      </c>
      <c r="N479" s="11">
        <v>0</v>
      </c>
      <c r="O479" s="24">
        <f>_xlfn.IFERROR(D479/D479,"..")</f>
        <v>1</v>
      </c>
      <c r="P479" s="24">
        <f>_xlfn.IFERROR(E479/E479,"..")</f>
        <v>1</v>
      </c>
      <c r="Q479" s="24">
        <f>_xlfn.IFERROR(F479/F479,"..")</f>
        <v>1</v>
      </c>
      <c r="R479" s="24">
        <f>_xlfn.IFERROR(G479/G479,"..")</f>
        <v>1</v>
      </c>
      <c r="S479" s="24">
        <f>_xlfn.IFERROR(H479/H479,"..")</f>
        <v>1</v>
      </c>
      <c r="T479" s="24">
        <f>_xlfn.IFERROR(I479/I479,"..")</f>
        <v>1</v>
      </c>
      <c r="U479" s="24">
        <f>_xlfn.IFERROR(J479/J479,"..")</f>
        <v>1</v>
      </c>
      <c r="V479" s="24">
        <f>_xlfn.IFERROR(K479/K479,"..")</f>
        <v>1</v>
      </c>
      <c r="W479" s="24">
        <f>_xlfn.IFERROR(L479/L479,"..")</f>
        <v>1</v>
      </c>
      <c r="X479" s="24">
        <f>_xlfn.IFERROR(M479/M479,"..")</f>
        <v>1</v>
      </c>
      <c r="Y479" s="24" t="str">
        <f>_xlfn.IFERROR(N479/N479,"..")</f>
        <v>..</v>
      </c>
    </row>
    <row r="480" spans="1:25" ht="12.75">
      <c r="A480" s="9"/>
      <c r="B480" s="7" t="s">
        <v>18</v>
      </c>
      <c r="C480" s="6" t="s">
        <v>21</v>
      </c>
      <c r="D480" s="12">
        <v>11295</v>
      </c>
      <c r="E480" s="12">
        <v>5499</v>
      </c>
      <c r="F480" s="12">
        <v>3177</v>
      </c>
      <c r="G480" s="12">
        <v>2037</v>
      </c>
      <c r="H480" s="12">
        <v>1713</v>
      </c>
      <c r="I480" s="12">
        <v>186</v>
      </c>
      <c r="J480" s="12">
        <v>144</v>
      </c>
      <c r="K480" s="12">
        <v>75</v>
      </c>
      <c r="L480" s="12">
        <v>69</v>
      </c>
      <c r="M480" s="12">
        <v>11295</v>
      </c>
      <c r="N480" s="12">
        <v>0</v>
      </c>
      <c r="O480" s="29"/>
      <c r="P480" s="30"/>
      <c r="Q480" s="30"/>
      <c r="R480" s="30"/>
      <c r="S480" s="30"/>
      <c r="T480" s="30"/>
      <c r="U480" s="30"/>
      <c r="V480" s="30"/>
      <c r="W480" s="30"/>
      <c r="X480" s="30"/>
      <c r="Y480" s="31"/>
    </row>
    <row r="481" spans="1:25" ht="21">
      <c r="A481" s="8" t="s">
        <v>105</v>
      </c>
      <c r="B481" s="7" t="s">
        <v>23</v>
      </c>
      <c r="C481" s="6" t="s">
        <v>21</v>
      </c>
      <c r="D481" s="11">
        <v>169881</v>
      </c>
      <c r="E481" s="11">
        <v>126033</v>
      </c>
      <c r="F481" s="11">
        <v>13251</v>
      </c>
      <c r="G481" s="11">
        <v>7695</v>
      </c>
      <c r="H481" s="11">
        <v>30093</v>
      </c>
      <c r="I481" s="11">
        <v>4686</v>
      </c>
      <c r="J481" s="11">
        <v>2328</v>
      </c>
      <c r="K481" s="11">
        <v>1869</v>
      </c>
      <c r="L481" s="11">
        <v>462</v>
      </c>
      <c r="M481" s="11">
        <v>169881</v>
      </c>
      <c r="N481" s="11">
        <v>0</v>
      </c>
      <c r="O481" s="29"/>
      <c r="P481" s="30"/>
      <c r="Q481" s="30"/>
      <c r="R481" s="30"/>
      <c r="S481" s="30"/>
      <c r="T481" s="30"/>
      <c r="U481" s="30"/>
      <c r="V481" s="30"/>
      <c r="W481" s="30"/>
      <c r="X481" s="30"/>
      <c r="Y481" s="31"/>
    </row>
    <row r="482" spans="1:25" ht="12.75">
      <c r="A482" s="10"/>
      <c r="B482" s="7" t="s">
        <v>24</v>
      </c>
      <c r="C482" s="6" t="s">
        <v>21</v>
      </c>
      <c r="D482" s="12">
        <v>13962</v>
      </c>
      <c r="E482" s="12">
        <v>11625</v>
      </c>
      <c r="F482" s="12">
        <v>567</v>
      </c>
      <c r="G482" s="12">
        <v>183</v>
      </c>
      <c r="H482" s="12">
        <v>1875</v>
      </c>
      <c r="I482" s="12">
        <v>168</v>
      </c>
      <c r="J482" s="12">
        <v>183</v>
      </c>
      <c r="K482" s="12">
        <v>177</v>
      </c>
      <c r="L482" s="12">
        <v>9</v>
      </c>
      <c r="M482" s="12">
        <v>13962</v>
      </c>
      <c r="N482" s="12">
        <v>0</v>
      </c>
      <c r="O482" s="24">
        <f aca="true" t="shared" si="156" ref="O482:Y482">_xlfn.IFERROR(D482/D485,"..")</f>
        <v>0.0916628916944045</v>
      </c>
      <c r="P482" s="24">
        <f t="shared" si="156"/>
        <v>0.10058664728480947</v>
      </c>
      <c r="Q482" s="24">
        <f t="shared" si="156"/>
        <v>0.05091594827586207</v>
      </c>
      <c r="R482" s="24">
        <f t="shared" si="156"/>
        <v>0.030019685039370077</v>
      </c>
      <c r="S482" s="24">
        <f t="shared" si="156"/>
        <v>0.07139593328763993</v>
      </c>
      <c r="T482" s="24">
        <f t="shared" si="156"/>
        <v>0.04361370716510903</v>
      </c>
      <c r="U482" s="24">
        <f t="shared" si="156"/>
        <v>0.09118086696562033</v>
      </c>
      <c r="V482" s="24">
        <f t="shared" si="156"/>
        <v>0.10314685314685315</v>
      </c>
      <c r="W482" s="24">
        <f t="shared" si="156"/>
        <v>0.030927835051546393</v>
      </c>
      <c r="X482" s="24">
        <f t="shared" si="156"/>
        <v>0.0916628916944045</v>
      </c>
      <c r="Y482" s="24" t="str">
        <f>_xlfn.IFERROR(N482/N485,"..")</f>
        <v>..</v>
      </c>
    </row>
    <row r="483" spans="1:25" ht="12.75">
      <c r="A483" s="10"/>
      <c r="B483" s="7" t="s">
        <v>25</v>
      </c>
      <c r="C483" s="6" t="s">
        <v>21</v>
      </c>
      <c r="D483" s="11">
        <v>55569</v>
      </c>
      <c r="E483" s="11">
        <v>44538</v>
      </c>
      <c r="F483" s="11">
        <v>2466</v>
      </c>
      <c r="G483" s="11">
        <v>1149</v>
      </c>
      <c r="H483" s="11">
        <v>8697</v>
      </c>
      <c r="I483" s="11">
        <v>633</v>
      </c>
      <c r="J483" s="11">
        <v>852</v>
      </c>
      <c r="K483" s="11">
        <v>795</v>
      </c>
      <c r="L483" s="11">
        <v>57</v>
      </c>
      <c r="M483" s="11">
        <v>55569</v>
      </c>
      <c r="N483" s="11">
        <v>0</v>
      </c>
      <c r="O483" s="24">
        <f aca="true" t="shared" si="157" ref="O483:Y483">_xlfn.IFERROR(D483/D485,"..")</f>
        <v>0.3648198845843263</v>
      </c>
      <c r="P483" s="24">
        <f t="shared" si="157"/>
        <v>0.3853701588620081</v>
      </c>
      <c r="Q483" s="24">
        <f t="shared" si="157"/>
        <v>0.22144396551724138</v>
      </c>
      <c r="R483" s="24">
        <f t="shared" si="157"/>
        <v>0.18848425196850394</v>
      </c>
      <c r="S483" s="24">
        <f t="shared" si="157"/>
        <v>0.33116289696138906</v>
      </c>
      <c r="T483" s="24">
        <f t="shared" si="157"/>
        <v>0.16433021806853582</v>
      </c>
      <c r="U483" s="24">
        <f t="shared" si="157"/>
        <v>0.42451420029895365</v>
      </c>
      <c r="V483" s="24">
        <f t="shared" si="157"/>
        <v>0.4632867132867133</v>
      </c>
      <c r="W483" s="24">
        <f t="shared" si="157"/>
        <v>0.1958762886597938</v>
      </c>
      <c r="X483" s="24">
        <f t="shared" si="157"/>
        <v>0.3648198845843263</v>
      </c>
      <c r="Y483" s="24" t="str">
        <f>_xlfn.IFERROR(N483/N485,"..")</f>
        <v>..</v>
      </c>
    </row>
    <row r="484" spans="1:25" ht="21">
      <c r="A484" s="10"/>
      <c r="B484" s="7" t="s">
        <v>26</v>
      </c>
      <c r="C484" s="6" t="s">
        <v>21</v>
      </c>
      <c r="D484" s="12">
        <v>82788</v>
      </c>
      <c r="E484" s="12">
        <v>59412</v>
      </c>
      <c r="F484" s="12">
        <v>8106</v>
      </c>
      <c r="G484" s="12">
        <v>4767</v>
      </c>
      <c r="H484" s="12">
        <v>15687</v>
      </c>
      <c r="I484" s="12">
        <v>3054</v>
      </c>
      <c r="J484" s="12">
        <v>969</v>
      </c>
      <c r="K484" s="12">
        <v>744</v>
      </c>
      <c r="L484" s="12">
        <v>225</v>
      </c>
      <c r="M484" s="12">
        <v>82788</v>
      </c>
      <c r="N484" s="12">
        <v>0</v>
      </c>
      <c r="O484" s="24">
        <f>_xlfn.IFERROR(D484/D485,"..")</f>
        <v>0.5435172237212692</v>
      </c>
      <c r="P484" s="24">
        <f>_xlfn.IFERROR(E484/E485,"..")</f>
        <v>0.514069151697643</v>
      </c>
      <c r="Q484" s="24">
        <f>_xlfn.IFERROR(F484/F485,"..")</f>
        <v>0.7279094827586207</v>
      </c>
      <c r="R484" s="24">
        <f>_xlfn.IFERROR(G484/G485,"..")</f>
        <v>0.781988188976378</v>
      </c>
      <c r="S484" s="24">
        <f>_xlfn.IFERROR(H484/H485,"..")</f>
        <v>0.5973269362577107</v>
      </c>
      <c r="T484" s="24">
        <f>_xlfn.IFERROR(I484/I485,"..")</f>
        <v>0.7928348909657321</v>
      </c>
      <c r="U484" s="24">
        <f>_xlfn.IFERROR(J484/J485,"..")</f>
        <v>0.4828101644245142</v>
      </c>
      <c r="V484" s="24">
        <f>_xlfn.IFERROR(K484/K485,"..")</f>
        <v>0.43356643356643354</v>
      </c>
      <c r="W484" s="24">
        <f>_xlfn.IFERROR(L484/L485,"..")</f>
        <v>0.7731958762886598</v>
      </c>
      <c r="X484" s="24">
        <f>_xlfn.IFERROR(M484/M485,"..")</f>
        <v>0.5435172237212692</v>
      </c>
      <c r="Y484" s="24" t="str">
        <f>_xlfn.IFERROR(N484/N485,"..")</f>
        <v>..</v>
      </c>
    </row>
    <row r="485" spans="1:25" ht="12.75">
      <c r="A485" s="10"/>
      <c r="B485" s="7" t="s">
        <v>17</v>
      </c>
      <c r="C485" s="6" t="s">
        <v>21</v>
      </c>
      <c r="D485" s="11">
        <v>152319</v>
      </c>
      <c r="E485" s="11">
        <v>115572</v>
      </c>
      <c r="F485" s="11">
        <v>11136</v>
      </c>
      <c r="G485" s="11">
        <v>6096</v>
      </c>
      <c r="H485" s="11">
        <v>26262</v>
      </c>
      <c r="I485" s="11">
        <v>3852</v>
      </c>
      <c r="J485" s="11">
        <v>2007</v>
      </c>
      <c r="K485" s="11">
        <v>1716</v>
      </c>
      <c r="L485" s="11">
        <v>291</v>
      </c>
      <c r="M485" s="11">
        <v>152319</v>
      </c>
      <c r="N485" s="11">
        <v>0</v>
      </c>
      <c r="O485" s="24">
        <f>_xlfn.IFERROR(D485/D485,"..")</f>
        <v>1</v>
      </c>
      <c r="P485" s="24">
        <f>_xlfn.IFERROR(E485/E485,"..")</f>
        <v>1</v>
      </c>
      <c r="Q485" s="24">
        <f>_xlfn.IFERROR(F485/F485,"..")</f>
        <v>1</v>
      </c>
      <c r="R485" s="24">
        <f>_xlfn.IFERROR(G485/G485,"..")</f>
        <v>1</v>
      </c>
      <c r="S485" s="24">
        <f>_xlfn.IFERROR(H485/H485,"..")</f>
        <v>1</v>
      </c>
      <c r="T485" s="24">
        <f>_xlfn.IFERROR(I485/I485,"..")</f>
        <v>1</v>
      </c>
      <c r="U485" s="24">
        <f>_xlfn.IFERROR(J485/J485,"..")</f>
        <v>1</v>
      </c>
      <c r="V485" s="24">
        <f>_xlfn.IFERROR(K485/K485,"..")</f>
        <v>1</v>
      </c>
      <c r="W485" s="24">
        <f>_xlfn.IFERROR(L485/L485,"..")</f>
        <v>1</v>
      </c>
      <c r="X485" s="24">
        <f>_xlfn.IFERROR(M485/M485,"..")</f>
        <v>1</v>
      </c>
      <c r="Y485" s="24" t="str">
        <f>_xlfn.IFERROR(N485/N485,"..")</f>
        <v>..</v>
      </c>
    </row>
    <row r="486" spans="1:25" ht="12.75">
      <c r="A486" s="9"/>
      <c r="B486" s="7" t="s">
        <v>18</v>
      </c>
      <c r="C486" s="6" t="s">
        <v>21</v>
      </c>
      <c r="D486" s="12">
        <v>17559</v>
      </c>
      <c r="E486" s="12">
        <v>10461</v>
      </c>
      <c r="F486" s="12">
        <v>2115</v>
      </c>
      <c r="G486" s="12">
        <v>1596</v>
      </c>
      <c r="H486" s="12">
        <v>3828</v>
      </c>
      <c r="I486" s="12">
        <v>831</v>
      </c>
      <c r="J486" s="12">
        <v>324</v>
      </c>
      <c r="K486" s="12">
        <v>153</v>
      </c>
      <c r="L486" s="12">
        <v>171</v>
      </c>
      <c r="M486" s="12">
        <v>17559</v>
      </c>
      <c r="N486" s="12">
        <v>0</v>
      </c>
      <c r="O486" s="29"/>
      <c r="P486" s="30"/>
      <c r="Q486" s="30"/>
      <c r="R486" s="30"/>
      <c r="S486" s="30"/>
      <c r="T486" s="30"/>
      <c r="U486" s="30"/>
      <c r="V486" s="30"/>
      <c r="W486" s="30"/>
      <c r="X486" s="30"/>
      <c r="Y486" s="31"/>
    </row>
    <row r="487" spans="1:25" ht="21">
      <c r="A487" s="8" t="s">
        <v>106</v>
      </c>
      <c r="B487" s="7" t="s">
        <v>23</v>
      </c>
      <c r="C487" s="6" t="s">
        <v>21</v>
      </c>
      <c r="D487" s="11">
        <v>20586</v>
      </c>
      <c r="E487" s="11">
        <v>17568</v>
      </c>
      <c r="F487" s="11">
        <v>3600</v>
      </c>
      <c r="G487" s="11">
        <v>627</v>
      </c>
      <c r="H487" s="11">
        <v>738</v>
      </c>
      <c r="I487" s="11">
        <v>60</v>
      </c>
      <c r="J487" s="11">
        <v>282</v>
      </c>
      <c r="K487" s="11">
        <v>261</v>
      </c>
      <c r="L487" s="11">
        <v>24</v>
      </c>
      <c r="M487" s="11">
        <v>20586</v>
      </c>
      <c r="N487" s="11">
        <v>0</v>
      </c>
      <c r="O487" s="29"/>
      <c r="P487" s="30"/>
      <c r="Q487" s="30"/>
      <c r="R487" s="30"/>
      <c r="S487" s="30"/>
      <c r="T487" s="30"/>
      <c r="U487" s="30"/>
      <c r="V487" s="30"/>
      <c r="W487" s="30"/>
      <c r="X487" s="30"/>
      <c r="Y487" s="31"/>
    </row>
    <row r="488" spans="1:25" ht="12.75">
      <c r="A488" s="10"/>
      <c r="B488" s="7" t="s">
        <v>24</v>
      </c>
      <c r="C488" s="6" t="s">
        <v>21</v>
      </c>
      <c r="D488" s="12">
        <v>1563</v>
      </c>
      <c r="E488" s="12">
        <v>1461</v>
      </c>
      <c r="F488" s="12">
        <v>87</v>
      </c>
      <c r="G488" s="12">
        <v>21</v>
      </c>
      <c r="H488" s="12">
        <v>30</v>
      </c>
      <c r="I488" s="12">
        <v>6</v>
      </c>
      <c r="J488" s="12">
        <v>27</v>
      </c>
      <c r="K488" s="12">
        <v>27</v>
      </c>
      <c r="L488" s="12">
        <v>0</v>
      </c>
      <c r="M488" s="12">
        <v>1563</v>
      </c>
      <c r="N488" s="12">
        <v>0</v>
      </c>
      <c r="O488" s="24">
        <f aca="true" t="shared" si="158" ref="O488:Y488">_xlfn.IFERROR(D488/D491,"..")</f>
        <v>0.08839497794367153</v>
      </c>
      <c r="P488" s="24">
        <f t="shared" si="158"/>
        <v>0.09410628019323672</v>
      </c>
      <c r="Q488" s="24">
        <f t="shared" si="158"/>
        <v>0.03225806451612903</v>
      </c>
      <c r="R488" s="24">
        <f t="shared" si="158"/>
        <v>0.0472972972972973</v>
      </c>
      <c r="S488" s="24">
        <f t="shared" si="158"/>
        <v>0.050761421319796954</v>
      </c>
      <c r="T488" s="24">
        <f t="shared" si="158"/>
        <v>0.1111111111111111</v>
      </c>
      <c r="U488" s="24">
        <f t="shared" si="158"/>
        <v>0.10714285714285714</v>
      </c>
      <c r="V488" s="24">
        <f t="shared" si="158"/>
        <v>0.11688311688311688</v>
      </c>
      <c r="W488" s="24">
        <f t="shared" si="158"/>
        <v>0</v>
      </c>
      <c r="X488" s="24">
        <f t="shared" si="158"/>
        <v>0.08839497794367153</v>
      </c>
      <c r="Y488" s="24" t="str">
        <f t="shared" si="158"/>
        <v>..</v>
      </c>
    </row>
    <row r="489" spans="1:25" ht="12.75">
      <c r="A489" s="10"/>
      <c r="B489" s="7" t="s">
        <v>25</v>
      </c>
      <c r="C489" s="6" t="s">
        <v>21</v>
      </c>
      <c r="D489" s="11">
        <v>8712</v>
      </c>
      <c r="E489" s="11">
        <v>8052</v>
      </c>
      <c r="F489" s="11">
        <v>819</v>
      </c>
      <c r="G489" s="11">
        <v>96</v>
      </c>
      <c r="H489" s="11">
        <v>198</v>
      </c>
      <c r="I489" s="11">
        <v>15</v>
      </c>
      <c r="J489" s="11">
        <v>138</v>
      </c>
      <c r="K489" s="11">
        <v>132</v>
      </c>
      <c r="L489" s="11">
        <v>6</v>
      </c>
      <c r="M489" s="11">
        <v>8712</v>
      </c>
      <c r="N489" s="11">
        <v>0</v>
      </c>
      <c r="O489" s="24">
        <f aca="true" t="shared" si="159" ref="O489:Y489">_xlfn.IFERROR(D489/D491,"..")</f>
        <v>0.492704445198507</v>
      </c>
      <c r="P489" s="24">
        <f t="shared" si="159"/>
        <v>0.5186473429951691</v>
      </c>
      <c r="Q489" s="24">
        <f t="shared" si="159"/>
        <v>0.303670745272525</v>
      </c>
      <c r="R489" s="24">
        <f t="shared" si="159"/>
        <v>0.21621621621621623</v>
      </c>
      <c r="S489" s="24">
        <f t="shared" si="159"/>
        <v>0.3350253807106599</v>
      </c>
      <c r="T489" s="24">
        <f t="shared" si="159"/>
        <v>0.2777777777777778</v>
      </c>
      <c r="U489" s="24">
        <f t="shared" si="159"/>
        <v>0.5476190476190477</v>
      </c>
      <c r="V489" s="24">
        <f t="shared" si="159"/>
        <v>0.5714285714285714</v>
      </c>
      <c r="W489" s="24">
        <f t="shared" si="159"/>
        <v>0.3333333333333333</v>
      </c>
      <c r="X489" s="24">
        <f t="shared" si="159"/>
        <v>0.492704445198507</v>
      </c>
      <c r="Y489" s="24" t="str">
        <f t="shared" si="159"/>
        <v>..</v>
      </c>
    </row>
    <row r="490" spans="1:25" ht="21">
      <c r="A490" s="10"/>
      <c r="B490" s="7" t="s">
        <v>26</v>
      </c>
      <c r="C490" s="6" t="s">
        <v>21</v>
      </c>
      <c r="D490" s="12">
        <v>7410</v>
      </c>
      <c r="E490" s="12">
        <v>6015</v>
      </c>
      <c r="F490" s="12">
        <v>1791</v>
      </c>
      <c r="G490" s="12">
        <v>330</v>
      </c>
      <c r="H490" s="12">
        <v>363</v>
      </c>
      <c r="I490" s="12">
        <v>36</v>
      </c>
      <c r="J490" s="12">
        <v>84</v>
      </c>
      <c r="K490" s="12">
        <v>75</v>
      </c>
      <c r="L490" s="12">
        <v>12</v>
      </c>
      <c r="M490" s="12">
        <v>7410</v>
      </c>
      <c r="N490" s="12">
        <v>0</v>
      </c>
      <c r="O490" s="24">
        <f>_xlfn.IFERROR(D490/D491,"..")</f>
        <v>0.4190702409229725</v>
      </c>
      <c r="P490" s="24">
        <f>_xlfn.IFERROR(E490/E491,"..")</f>
        <v>0.38743961352657</v>
      </c>
      <c r="Q490" s="24">
        <f>_xlfn.IFERROR(F490/F491,"..")</f>
        <v>0.664071190211346</v>
      </c>
      <c r="R490" s="24">
        <f>_xlfn.IFERROR(G490/G491,"..")</f>
        <v>0.7432432432432432</v>
      </c>
      <c r="S490" s="24">
        <f>_xlfn.IFERROR(H490/H491,"..")</f>
        <v>0.6142131979695431</v>
      </c>
      <c r="T490" s="24">
        <f>_xlfn.IFERROR(I490/I491,"..")</f>
        <v>0.6666666666666666</v>
      </c>
      <c r="U490" s="24">
        <f>_xlfn.IFERROR(J490/J491,"..")</f>
        <v>0.3333333333333333</v>
      </c>
      <c r="V490" s="24">
        <f>_xlfn.IFERROR(K490/K491,"..")</f>
        <v>0.3246753246753247</v>
      </c>
      <c r="W490" s="24">
        <f>_xlfn.IFERROR(L490/L491,"..")</f>
        <v>0.6666666666666666</v>
      </c>
      <c r="X490" s="24">
        <f>_xlfn.IFERROR(M490/M491,"..")</f>
        <v>0.4190702409229725</v>
      </c>
      <c r="Y490" s="24" t="str">
        <f>_xlfn.IFERROR(N490/N491,"..")</f>
        <v>..</v>
      </c>
    </row>
    <row r="491" spans="1:25" ht="12.75">
      <c r="A491" s="10"/>
      <c r="B491" s="7" t="s">
        <v>17</v>
      </c>
      <c r="C491" s="6" t="s">
        <v>21</v>
      </c>
      <c r="D491" s="11">
        <v>17682</v>
      </c>
      <c r="E491" s="11">
        <v>15525</v>
      </c>
      <c r="F491" s="11">
        <v>2697</v>
      </c>
      <c r="G491" s="11">
        <v>444</v>
      </c>
      <c r="H491" s="11">
        <v>591</v>
      </c>
      <c r="I491" s="11">
        <v>54</v>
      </c>
      <c r="J491" s="11">
        <v>252</v>
      </c>
      <c r="K491" s="11">
        <v>231</v>
      </c>
      <c r="L491" s="11">
        <v>18</v>
      </c>
      <c r="M491" s="11">
        <v>17682</v>
      </c>
      <c r="N491" s="11">
        <v>0</v>
      </c>
      <c r="O491" s="24">
        <f>_xlfn.IFERROR(D491/D491,"..")</f>
        <v>1</v>
      </c>
      <c r="P491" s="24">
        <f>_xlfn.IFERROR(E491/E491,"..")</f>
        <v>1</v>
      </c>
      <c r="Q491" s="24">
        <f>_xlfn.IFERROR(F491/F491,"..")</f>
        <v>1</v>
      </c>
      <c r="R491" s="24">
        <f>_xlfn.IFERROR(G491/G491,"..")</f>
        <v>1</v>
      </c>
      <c r="S491" s="24">
        <f>_xlfn.IFERROR(H491/H491,"..")</f>
        <v>1</v>
      </c>
      <c r="T491" s="24">
        <f>_xlfn.IFERROR(I491/I491,"..")</f>
        <v>1</v>
      </c>
      <c r="U491" s="24">
        <f>_xlfn.IFERROR(J491/J491,"..")</f>
        <v>1</v>
      </c>
      <c r="V491" s="24">
        <f>_xlfn.IFERROR(K491/K491,"..")</f>
        <v>1</v>
      </c>
      <c r="W491" s="24">
        <f>_xlfn.IFERROR(L491/L491,"..")</f>
        <v>1</v>
      </c>
      <c r="X491" s="24">
        <f>_xlfn.IFERROR(M491/M491,"..")</f>
        <v>1</v>
      </c>
      <c r="Y491" s="24" t="str">
        <f>_xlfn.IFERROR(N491/N491,"..")</f>
        <v>..</v>
      </c>
    </row>
    <row r="492" spans="1:25" ht="12.75">
      <c r="A492" s="9"/>
      <c r="B492" s="7" t="s">
        <v>18</v>
      </c>
      <c r="C492" s="6" t="s">
        <v>21</v>
      </c>
      <c r="D492" s="12">
        <v>2904</v>
      </c>
      <c r="E492" s="12">
        <v>2043</v>
      </c>
      <c r="F492" s="12">
        <v>903</v>
      </c>
      <c r="G492" s="12">
        <v>183</v>
      </c>
      <c r="H492" s="12">
        <v>147</v>
      </c>
      <c r="I492" s="12">
        <v>6</v>
      </c>
      <c r="J492" s="12">
        <v>33</v>
      </c>
      <c r="K492" s="12">
        <v>27</v>
      </c>
      <c r="L492" s="12">
        <v>6</v>
      </c>
      <c r="M492" s="12">
        <v>2904</v>
      </c>
      <c r="N492" s="12">
        <v>0</v>
      </c>
      <c r="O492" s="29"/>
      <c r="P492" s="30"/>
      <c r="Q492" s="30"/>
      <c r="R492" s="30"/>
      <c r="S492" s="30"/>
      <c r="T492" s="30"/>
      <c r="U492" s="30"/>
      <c r="V492" s="30"/>
      <c r="W492" s="30"/>
      <c r="X492" s="30"/>
      <c r="Y492" s="31"/>
    </row>
    <row r="493" spans="1:25" ht="21">
      <c r="A493" s="8" t="s">
        <v>107</v>
      </c>
      <c r="B493" s="7" t="s">
        <v>23</v>
      </c>
      <c r="C493" s="6" t="s">
        <v>21</v>
      </c>
      <c r="D493" s="11">
        <v>7455</v>
      </c>
      <c r="E493" s="11">
        <v>6828</v>
      </c>
      <c r="F493" s="11">
        <v>825</v>
      </c>
      <c r="G493" s="11">
        <v>99</v>
      </c>
      <c r="H493" s="11">
        <v>147</v>
      </c>
      <c r="I493" s="11">
        <v>18</v>
      </c>
      <c r="J493" s="11">
        <v>129</v>
      </c>
      <c r="K493" s="11">
        <v>126</v>
      </c>
      <c r="L493" s="11">
        <v>3</v>
      </c>
      <c r="M493" s="11">
        <v>7455</v>
      </c>
      <c r="N493" s="11">
        <v>0</v>
      </c>
      <c r="O493" s="29"/>
      <c r="P493" s="30"/>
      <c r="Q493" s="30"/>
      <c r="R493" s="30"/>
      <c r="S493" s="30"/>
      <c r="T493" s="30"/>
      <c r="U493" s="30"/>
      <c r="V493" s="30"/>
      <c r="W493" s="30"/>
      <c r="X493" s="30"/>
      <c r="Y493" s="31"/>
    </row>
    <row r="494" spans="1:25" ht="12.75">
      <c r="A494" s="10"/>
      <c r="B494" s="7" t="s">
        <v>24</v>
      </c>
      <c r="C494" s="6" t="s">
        <v>21</v>
      </c>
      <c r="D494" s="12">
        <v>660</v>
      </c>
      <c r="E494" s="12">
        <v>636</v>
      </c>
      <c r="F494" s="12">
        <v>27</v>
      </c>
      <c r="G494" s="12">
        <v>0</v>
      </c>
      <c r="H494" s="12">
        <v>6</v>
      </c>
      <c r="I494" s="12">
        <v>0</v>
      </c>
      <c r="J494" s="12">
        <v>15</v>
      </c>
      <c r="K494" s="12">
        <v>15</v>
      </c>
      <c r="L494" s="12">
        <v>0</v>
      </c>
      <c r="M494" s="12">
        <v>660</v>
      </c>
      <c r="N494" s="12">
        <v>0</v>
      </c>
      <c r="O494" s="24">
        <f aca="true" t="shared" si="160" ref="O494:Y494">_xlfn.IFERROR(D494/D497,"..")</f>
        <v>0.09968282736746716</v>
      </c>
      <c r="P494" s="24">
        <f t="shared" si="160"/>
        <v>0.10331384015594541</v>
      </c>
      <c r="Q494" s="24">
        <f t="shared" si="160"/>
        <v>0.04128440366972477</v>
      </c>
      <c r="R494" s="24">
        <f t="shared" si="160"/>
        <v>0</v>
      </c>
      <c r="S494" s="24">
        <f t="shared" si="160"/>
        <v>0.05263157894736842</v>
      </c>
      <c r="T494" s="24">
        <f t="shared" si="160"/>
        <v>0</v>
      </c>
      <c r="U494" s="24">
        <f t="shared" si="160"/>
        <v>0.1388888888888889</v>
      </c>
      <c r="V494" s="24">
        <f t="shared" si="160"/>
        <v>0.14285714285714285</v>
      </c>
      <c r="W494" s="24" t="str">
        <f t="shared" si="160"/>
        <v>..</v>
      </c>
      <c r="X494" s="24">
        <f t="shared" si="160"/>
        <v>0.09968282736746716</v>
      </c>
      <c r="Y494" s="24" t="str">
        <f>_xlfn.IFERROR(N494/N497,"..")</f>
        <v>..</v>
      </c>
    </row>
    <row r="495" spans="1:25" ht="12.75">
      <c r="A495" s="10"/>
      <c r="B495" s="7" t="s">
        <v>25</v>
      </c>
      <c r="C495" s="6" t="s">
        <v>21</v>
      </c>
      <c r="D495" s="11">
        <v>3762</v>
      </c>
      <c r="E495" s="11">
        <v>3567</v>
      </c>
      <c r="F495" s="11">
        <v>222</v>
      </c>
      <c r="G495" s="11">
        <v>27</v>
      </c>
      <c r="H495" s="11">
        <v>60</v>
      </c>
      <c r="I495" s="11">
        <v>9</v>
      </c>
      <c r="J495" s="11">
        <v>66</v>
      </c>
      <c r="K495" s="11">
        <v>63</v>
      </c>
      <c r="L495" s="11">
        <v>0</v>
      </c>
      <c r="M495" s="11">
        <v>3762</v>
      </c>
      <c r="N495" s="11">
        <v>0</v>
      </c>
      <c r="O495" s="24">
        <f aca="true" t="shared" si="161" ref="O495:Y495">_xlfn.IFERROR(D495/D497,"..")</f>
        <v>0.5681921159945628</v>
      </c>
      <c r="P495" s="24">
        <f t="shared" si="161"/>
        <v>0.5794346978557505</v>
      </c>
      <c r="Q495" s="24">
        <f t="shared" si="161"/>
        <v>0.3394495412844037</v>
      </c>
      <c r="R495" s="24">
        <f t="shared" si="161"/>
        <v>0.34615384615384615</v>
      </c>
      <c r="S495" s="24">
        <f t="shared" si="161"/>
        <v>0.5263157894736842</v>
      </c>
      <c r="T495" s="24">
        <f t="shared" si="161"/>
        <v>0.6</v>
      </c>
      <c r="U495" s="24">
        <f t="shared" si="161"/>
        <v>0.6111111111111112</v>
      </c>
      <c r="V495" s="24">
        <f t="shared" si="161"/>
        <v>0.6</v>
      </c>
      <c r="W495" s="24" t="str">
        <f t="shared" si="161"/>
        <v>..</v>
      </c>
      <c r="X495" s="24">
        <f t="shared" si="161"/>
        <v>0.5681921159945628</v>
      </c>
      <c r="Y495" s="24" t="str">
        <f>_xlfn.IFERROR(N495/N497,"..")</f>
        <v>..</v>
      </c>
    </row>
    <row r="496" spans="1:25" ht="21">
      <c r="A496" s="10"/>
      <c r="B496" s="7" t="s">
        <v>26</v>
      </c>
      <c r="C496" s="6" t="s">
        <v>21</v>
      </c>
      <c r="D496" s="12">
        <v>2199</v>
      </c>
      <c r="E496" s="12">
        <v>1953</v>
      </c>
      <c r="F496" s="12">
        <v>405</v>
      </c>
      <c r="G496" s="12">
        <v>51</v>
      </c>
      <c r="H496" s="12">
        <v>48</v>
      </c>
      <c r="I496" s="12">
        <v>3</v>
      </c>
      <c r="J496" s="12">
        <v>27</v>
      </c>
      <c r="K496" s="12">
        <v>27</v>
      </c>
      <c r="L496" s="12">
        <v>0</v>
      </c>
      <c r="M496" s="12">
        <v>2199</v>
      </c>
      <c r="N496" s="12">
        <v>0</v>
      </c>
      <c r="O496" s="24">
        <f>_xlfn.IFERROR(D496/D497,"..")</f>
        <v>0.3321250566379701</v>
      </c>
      <c r="P496" s="24">
        <f>_xlfn.IFERROR(E496/E497,"..")</f>
        <v>0.3172514619883041</v>
      </c>
      <c r="Q496" s="24">
        <f>_xlfn.IFERROR(F496/F497,"..")</f>
        <v>0.6192660550458715</v>
      </c>
      <c r="R496" s="24">
        <f>_xlfn.IFERROR(G496/G497,"..")</f>
        <v>0.6538461538461539</v>
      </c>
      <c r="S496" s="24">
        <f>_xlfn.IFERROR(H496/H497,"..")</f>
        <v>0.42105263157894735</v>
      </c>
      <c r="T496" s="24">
        <f>_xlfn.IFERROR(I496/I497,"..")</f>
        <v>0.2</v>
      </c>
      <c r="U496" s="24">
        <f>_xlfn.IFERROR(J496/J497,"..")</f>
        <v>0.25</v>
      </c>
      <c r="V496" s="24">
        <f>_xlfn.IFERROR(K496/K497,"..")</f>
        <v>0.2571428571428571</v>
      </c>
      <c r="W496" s="24" t="str">
        <f>_xlfn.IFERROR(L496/L497,"..")</f>
        <v>..</v>
      </c>
      <c r="X496" s="24">
        <f>_xlfn.IFERROR(M496/M497,"..")</f>
        <v>0.3321250566379701</v>
      </c>
      <c r="Y496" s="24" t="str">
        <f>_xlfn.IFERROR(N496/N497,"..")</f>
        <v>..</v>
      </c>
    </row>
    <row r="497" spans="1:25" ht="12.75">
      <c r="A497" s="10"/>
      <c r="B497" s="7" t="s">
        <v>17</v>
      </c>
      <c r="C497" s="6" t="s">
        <v>21</v>
      </c>
      <c r="D497" s="11">
        <v>6621</v>
      </c>
      <c r="E497" s="11">
        <v>6156</v>
      </c>
      <c r="F497" s="11">
        <v>654</v>
      </c>
      <c r="G497" s="11">
        <v>78</v>
      </c>
      <c r="H497" s="11">
        <v>114</v>
      </c>
      <c r="I497" s="11">
        <v>15</v>
      </c>
      <c r="J497" s="11">
        <v>108</v>
      </c>
      <c r="K497" s="11">
        <v>105</v>
      </c>
      <c r="L497" s="11">
        <v>0</v>
      </c>
      <c r="M497" s="11">
        <v>6621</v>
      </c>
      <c r="N497" s="11">
        <v>0</v>
      </c>
      <c r="O497" s="24">
        <f>_xlfn.IFERROR(D497/D497,"..")</f>
        <v>1</v>
      </c>
      <c r="P497" s="24">
        <f>_xlfn.IFERROR(E497/E497,"..")</f>
        <v>1</v>
      </c>
      <c r="Q497" s="24">
        <f>_xlfn.IFERROR(F497/F497,"..")</f>
        <v>1</v>
      </c>
      <c r="R497" s="24">
        <f>_xlfn.IFERROR(G497/G497,"..")</f>
        <v>1</v>
      </c>
      <c r="S497" s="24">
        <f>_xlfn.IFERROR(H497/H497,"..")</f>
        <v>1</v>
      </c>
      <c r="T497" s="24">
        <f>_xlfn.IFERROR(I497/I497,"..")</f>
        <v>1</v>
      </c>
      <c r="U497" s="24">
        <f>_xlfn.IFERROR(J497/J497,"..")</f>
        <v>1</v>
      </c>
      <c r="V497" s="24">
        <f>_xlfn.IFERROR(K497/K497,"..")</f>
        <v>1</v>
      </c>
      <c r="W497" s="24" t="str">
        <f>_xlfn.IFERROR(L497/L497,"..")</f>
        <v>..</v>
      </c>
      <c r="X497" s="24">
        <f>_xlfn.IFERROR(M497/M497,"..")</f>
        <v>1</v>
      </c>
      <c r="Y497" s="24" t="str">
        <f>_xlfn.IFERROR(N497/N497,"..")</f>
        <v>..</v>
      </c>
    </row>
    <row r="498" spans="1:25" ht="12.75">
      <c r="A498" s="9"/>
      <c r="B498" s="7" t="s">
        <v>18</v>
      </c>
      <c r="C498" s="6" t="s">
        <v>21</v>
      </c>
      <c r="D498" s="12">
        <v>834</v>
      </c>
      <c r="E498" s="12">
        <v>672</v>
      </c>
      <c r="F498" s="12">
        <v>171</v>
      </c>
      <c r="G498" s="12">
        <v>18</v>
      </c>
      <c r="H498" s="12">
        <v>30</v>
      </c>
      <c r="I498" s="12">
        <v>3</v>
      </c>
      <c r="J498" s="12">
        <v>21</v>
      </c>
      <c r="K498" s="12">
        <v>18</v>
      </c>
      <c r="L498" s="12">
        <v>3</v>
      </c>
      <c r="M498" s="12">
        <v>834</v>
      </c>
      <c r="N498" s="12">
        <v>0</v>
      </c>
      <c r="O498" s="29"/>
      <c r="P498" s="30"/>
      <c r="Q498" s="30"/>
      <c r="R498" s="30"/>
      <c r="S498" s="30"/>
      <c r="T498" s="30"/>
      <c r="U498" s="30"/>
      <c r="V498" s="30"/>
      <c r="W498" s="30"/>
      <c r="X498" s="30"/>
      <c r="Y498" s="31"/>
    </row>
    <row r="499" spans="1:25" ht="21">
      <c r="A499" s="8" t="s">
        <v>108</v>
      </c>
      <c r="B499" s="7" t="s">
        <v>23</v>
      </c>
      <c r="C499" s="6" t="s">
        <v>21</v>
      </c>
      <c r="D499" s="11">
        <v>8658</v>
      </c>
      <c r="E499" s="11">
        <v>7875</v>
      </c>
      <c r="F499" s="11">
        <v>1017</v>
      </c>
      <c r="G499" s="11">
        <v>144</v>
      </c>
      <c r="H499" s="11">
        <v>201</v>
      </c>
      <c r="I499" s="11">
        <v>30</v>
      </c>
      <c r="J499" s="11">
        <v>129</v>
      </c>
      <c r="K499" s="11">
        <v>123</v>
      </c>
      <c r="L499" s="11">
        <v>6</v>
      </c>
      <c r="M499" s="11">
        <v>8658</v>
      </c>
      <c r="N499" s="11">
        <v>0</v>
      </c>
      <c r="O499" s="29"/>
      <c r="P499" s="30"/>
      <c r="Q499" s="30"/>
      <c r="R499" s="30"/>
      <c r="S499" s="30"/>
      <c r="T499" s="30"/>
      <c r="U499" s="30"/>
      <c r="V499" s="30"/>
      <c r="W499" s="30"/>
      <c r="X499" s="30"/>
      <c r="Y499" s="31"/>
    </row>
    <row r="500" spans="1:25" ht="12.75">
      <c r="A500" s="10"/>
      <c r="B500" s="7" t="s">
        <v>24</v>
      </c>
      <c r="C500" s="6" t="s">
        <v>21</v>
      </c>
      <c r="D500" s="12">
        <v>1017</v>
      </c>
      <c r="E500" s="12">
        <v>981</v>
      </c>
      <c r="F500" s="12">
        <v>42</v>
      </c>
      <c r="G500" s="12">
        <v>6</v>
      </c>
      <c r="H500" s="12">
        <v>6</v>
      </c>
      <c r="I500" s="12">
        <v>0</v>
      </c>
      <c r="J500" s="12">
        <v>15</v>
      </c>
      <c r="K500" s="12">
        <v>15</v>
      </c>
      <c r="L500" s="12">
        <v>0</v>
      </c>
      <c r="M500" s="12">
        <v>1017</v>
      </c>
      <c r="N500" s="12">
        <v>0</v>
      </c>
      <c r="O500" s="24">
        <f aca="true" t="shared" si="162" ref="O500:Y500">_xlfn.IFERROR(D500/D503,"..")</f>
        <v>0.13436385255648037</v>
      </c>
      <c r="P500" s="24">
        <f t="shared" si="162"/>
        <v>0.1407662505380973</v>
      </c>
      <c r="Q500" s="24">
        <f t="shared" si="162"/>
        <v>0.05128205128205128</v>
      </c>
      <c r="R500" s="24">
        <f t="shared" si="162"/>
        <v>0.05</v>
      </c>
      <c r="S500" s="24">
        <f t="shared" si="162"/>
        <v>0.038461538461538464</v>
      </c>
      <c r="T500" s="24">
        <f t="shared" si="162"/>
        <v>0</v>
      </c>
      <c r="U500" s="24">
        <f t="shared" si="162"/>
        <v>0.1388888888888889</v>
      </c>
      <c r="V500" s="24">
        <f t="shared" si="162"/>
        <v>0.14285714285714285</v>
      </c>
      <c r="W500" s="24">
        <f t="shared" si="162"/>
        <v>0</v>
      </c>
      <c r="X500" s="24">
        <f t="shared" si="162"/>
        <v>0.13436385255648037</v>
      </c>
      <c r="Y500" s="24" t="str">
        <f>_xlfn.IFERROR(N500/N503,"..")</f>
        <v>..</v>
      </c>
    </row>
    <row r="501" spans="1:25" ht="12.75">
      <c r="A501" s="10"/>
      <c r="B501" s="7" t="s">
        <v>25</v>
      </c>
      <c r="C501" s="6" t="s">
        <v>21</v>
      </c>
      <c r="D501" s="11">
        <v>4053</v>
      </c>
      <c r="E501" s="11">
        <v>3795</v>
      </c>
      <c r="F501" s="11">
        <v>294</v>
      </c>
      <c r="G501" s="11">
        <v>42</v>
      </c>
      <c r="H501" s="11">
        <v>84</v>
      </c>
      <c r="I501" s="11">
        <v>15</v>
      </c>
      <c r="J501" s="11">
        <v>69</v>
      </c>
      <c r="K501" s="11">
        <v>69</v>
      </c>
      <c r="L501" s="11">
        <v>3</v>
      </c>
      <c r="M501" s="11">
        <v>4053</v>
      </c>
      <c r="N501" s="11">
        <v>0</v>
      </c>
      <c r="O501" s="24">
        <f aca="true" t="shared" si="163" ref="O501:Y501">_xlfn.IFERROR(D501/D503,"..")</f>
        <v>0.5354736424891002</v>
      </c>
      <c r="P501" s="24">
        <f t="shared" si="163"/>
        <v>0.5445544554455446</v>
      </c>
      <c r="Q501" s="24">
        <f t="shared" si="163"/>
        <v>0.358974358974359</v>
      </c>
      <c r="R501" s="24">
        <f t="shared" si="163"/>
        <v>0.35</v>
      </c>
      <c r="S501" s="24">
        <f t="shared" si="163"/>
        <v>0.5384615384615384</v>
      </c>
      <c r="T501" s="24">
        <f t="shared" si="163"/>
        <v>0.625</v>
      </c>
      <c r="U501" s="24">
        <f t="shared" si="163"/>
        <v>0.6388888888888888</v>
      </c>
      <c r="V501" s="24">
        <f t="shared" si="163"/>
        <v>0.6571428571428571</v>
      </c>
      <c r="W501" s="24">
        <f t="shared" si="163"/>
        <v>1</v>
      </c>
      <c r="X501" s="24">
        <f t="shared" si="163"/>
        <v>0.5354736424891002</v>
      </c>
      <c r="Y501" s="24" t="str">
        <f>_xlfn.IFERROR(N501/N503,"..")</f>
        <v>..</v>
      </c>
    </row>
    <row r="502" spans="1:25" ht="21">
      <c r="A502" s="10"/>
      <c r="B502" s="7" t="s">
        <v>26</v>
      </c>
      <c r="C502" s="6" t="s">
        <v>21</v>
      </c>
      <c r="D502" s="12">
        <v>2502</v>
      </c>
      <c r="E502" s="12">
        <v>2193</v>
      </c>
      <c r="F502" s="12">
        <v>480</v>
      </c>
      <c r="G502" s="12">
        <v>75</v>
      </c>
      <c r="H502" s="12">
        <v>66</v>
      </c>
      <c r="I502" s="12">
        <v>9</v>
      </c>
      <c r="J502" s="12">
        <v>24</v>
      </c>
      <c r="K502" s="12">
        <v>21</v>
      </c>
      <c r="L502" s="12">
        <v>3</v>
      </c>
      <c r="M502" s="12">
        <v>2502</v>
      </c>
      <c r="N502" s="12">
        <v>0</v>
      </c>
      <c r="O502" s="24">
        <f>_xlfn.IFERROR(D502/D503,"..")</f>
        <v>0.33055885850178357</v>
      </c>
      <c r="P502" s="24">
        <f>_xlfn.IFERROR(E502/E503,"..")</f>
        <v>0.31467929401635814</v>
      </c>
      <c r="Q502" s="24">
        <f>_xlfn.IFERROR(F502/F503,"..")</f>
        <v>0.5860805860805861</v>
      </c>
      <c r="R502" s="24">
        <f>_xlfn.IFERROR(G502/G503,"..")</f>
        <v>0.625</v>
      </c>
      <c r="S502" s="24">
        <f>_xlfn.IFERROR(H502/H503,"..")</f>
        <v>0.4230769230769231</v>
      </c>
      <c r="T502" s="24">
        <f>_xlfn.IFERROR(I502/I503,"..")</f>
        <v>0.375</v>
      </c>
      <c r="U502" s="24">
        <f>_xlfn.IFERROR(J502/J503,"..")</f>
        <v>0.2222222222222222</v>
      </c>
      <c r="V502" s="24">
        <f>_xlfn.IFERROR(K502/K503,"..")</f>
        <v>0.2</v>
      </c>
      <c r="W502" s="24">
        <f>_xlfn.IFERROR(L502/L503,"..")</f>
        <v>1</v>
      </c>
      <c r="X502" s="24">
        <f>_xlfn.IFERROR(M502/M503,"..")</f>
        <v>0.33055885850178357</v>
      </c>
      <c r="Y502" s="24" t="str">
        <f>_xlfn.IFERROR(N502/N503,"..")</f>
        <v>..</v>
      </c>
    </row>
    <row r="503" spans="1:25" ht="12.75">
      <c r="A503" s="10"/>
      <c r="B503" s="7" t="s">
        <v>17</v>
      </c>
      <c r="C503" s="6" t="s">
        <v>21</v>
      </c>
      <c r="D503" s="11">
        <v>7569</v>
      </c>
      <c r="E503" s="11">
        <v>6969</v>
      </c>
      <c r="F503" s="11">
        <v>819</v>
      </c>
      <c r="G503" s="11">
        <v>120</v>
      </c>
      <c r="H503" s="11">
        <v>156</v>
      </c>
      <c r="I503" s="11">
        <v>24</v>
      </c>
      <c r="J503" s="11">
        <v>108</v>
      </c>
      <c r="K503" s="11">
        <v>105</v>
      </c>
      <c r="L503" s="11">
        <v>3</v>
      </c>
      <c r="M503" s="11">
        <v>7569</v>
      </c>
      <c r="N503" s="11">
        <v>0</v>
      </c>
      <c r="O503" s="24">
        <f>_xlfn.IFERROR(D503/D503,"..")</f>
        <v>1</v>
      </c>
      <c r="P503" s="24">
        <f>_xlfn.IFERROR(E503/E503,"..")</f>
        <v>1</v>
      </c>
      <c r="Q503" s="24">
        <f>_xlfn.IFERROR(F503/F503,"..")</f>
        <v>1</v>
      </c>
      <c r="R503" s="24">
        <f>_xlfn.IFERROR(G503/G503,"..")</f>
        <v>1</v>
      </c>
      <c r="S503" s="24">
        <f>_xlfn.IFERROR(H503/H503,"..")</f>
        <v>1</v>
      </c>
      <c r="T503" s="24">
        <f>_xlfn.IFERROR(I503/I503,"..")</f>
        <v>1</v>
      </c>
      <c r="U503" s="24">
        <f>_xlfn.IFERROR(J503/J503,"..")</f>
        <v>1</v>
      </c>
      <c r="V503" s="24">
        <f>_xlfn.IFERROR(K503/K503,"..")</f>
        <v>1</v>
      </c>
      <c r="W503" s="24">
        <f>_xlfn.IFERROR(L503/L503,"..")</f>
        <v>1</v>
      </c>
      <c r="X503" s="24">
        <f>_xlfn.IFERROR(M503/M503,"..")</f>
        <v>1</v>
      </c>
      <c r="Y503" s="24" t="str">
        <f>_xlfn.IFERROR(N503/N503,"..")</f>
        <v>..</v>
      </c>
    </row>
    <row r="504" spans="1:25" ht="12.75">
      <c r="A504" s="9"/>
      <c r="B504" s="7" t="s">
        <v>18</v>
      </c>
      <c r="C504" s="6" t="s">
        <v>21</v>
      </c>
      <c r="D504" s="12">
        <v>1089</v>
      </c>
      <c r="E504" s="12">
        <v>903</v>
      </c>
      <c r="F504" s="12">
        <v>198</v>
      </c>
      <c r="G504" s="12">
        <v>24</v>
      </c>
      <c r="H504" s="12">
        <v>45</v>
      </c>
      <c r="I504" s="12">
        <v>6</v>
      </c>
      <c r="J504" s="12">
        <v>21</v>
      </c>
      <c r="K504" s="12">
        <v>18</v>
      </c>
      <c r="L504" s="12">
        <v>3</v>
      </c>
      <c r="M504" s="12">
        <v>1089</v>
      </c>
      <c r="N504" s="12">
        <v>0</v>
      </c>
      <c r="O504" s="29"/>
      <c r="P504" s="30"/>
      <c r="Q504" s="30"/>
      <c r="R504" s="30"/>
      <c r="S504" s="30"/>
      <c r="T504" s="30"/>
      <c r="U504" s="30"/>
      <c r="V504" s="30"/>
      <c r="W504" s="30"/>
      <c r="X504" s="30"/>
      <c r="Y504" s="31"/>
    </row>
    <row r="505" spans="1:25" ht="21">
      <c r="A505" s="8" t="s">
        <v>109</v>
      </c>
      <c r="B505" s="7" t="s">
        <v>23</v>
      </c>
      <c r="C505" s="6" t="s">
        <v>21</v>
      </c>
      <c r="D505" s="11">
        <v>42858</v>
      </c>
      <c r="E505" s="11">
        <v>39642</v>
      </c>
      <c r="F505" s="11">
        <v>3045</v>
      </c>
      <c r="G505" s="11">
        <v>579</v>
      </c>
      <c r="H505" s="11">
        <v>1119</v>
      </c>
      <c r="I505" s="11">
        <v>183</v>
      </c>
      <c r="J505" s="11">
        <v>657</v>
      </c>
      <c r="K505" s="11">
        <v>603</v>
      </c>
      <c r="L505" s="11">
        <v>54</v>
      </c>
      <c r="M505" s="11">
        <v>42858</v>
      </c>
      <c r="N505" s="11">
        <v>0</v>
      </c>
      <c r="O505" s="29"/>
      <c r="P505" s="30"/>
      <c r="Q505" s="30"/>
      <c r="R505" s="30"/>
      <c r="S505" s="30"/>
      <c r="T505" s="30"/>
      <c r="U505" s="30"/>
      <c r="V505" s="30"/>
      <c r="W505" s="30"/>
      <c r="X505" s="30"/>
      <c r="Y505" s="31"/>
    </row>
    <row r="506" spans="1:25" ht="12.75">
      <c r="A506" s="10"/>
      <c r="B506" s="7" t="s">
        <v>24</v>
      </c>
      <c r="C506" s="6" t="s">
        <v>21</v>
      </c>
      <c r="D506" s="12">
        <v>4461</v>
      </c>
      <c r="E506" s="12">
        <v>4287</v>
      </c>
      <c r="F506" s="12">
        <v>159</v>
      </c>
      <c r="G506" s="12">
        <v>33</v>
      </c>
      <c r="H506" s="12">
        <v>54</v>
      </c>
      <c r="I506" s="12">
        <v>6</v>
      </c>
      <c r="J506" s="12">
        <v>66</v>
      </c>
      <c r="K506" s="12">
        <v>63</v>
      </c>
      <c r="L506" s="12">
        <v>0</v>
      </c>
      <c r="M506" s="12">
        <v>4461</v>
      </c>
      <c r="N506" s="12">
        <v>0</v>
      </c>
      <c r="O506" s="24">
        <f aca="true" t="shared" si="164" ref="O506:Y506">_xlfn.IFERROR(D506/D509,"..")</f>
        <v>0.11837287056201241</v>
      </c>
      <c r="P506" s="24">
        <f t="shared" si="164"/>
        <v>0.12142068145127029</v>
      </c>
      <c r="Q506" s="24">
        <f t="shared" si="164"/>
        <v>0.06495098039215687</v>
      </c>
      <c r="R506" s="24">
        <f t="shared" si="164"/>
        <v>0.08943089430894309</v>
      </c>
      <c r="S506" s="24">
        <f t="shared" si="164"/>
        <v>0.059800664451827246</v>
      </c>
      <c r="T506" s="24">
        <f t="shared" si="164"/>
        <v>0.045454545454545456</v>
      </c>
      <c r="U506" s="24">
        <f t="shared" si="164"/>
        <v>0.11578947368421053</v>
      </c>
      <c r="V506" s="24">
        <f t="shared" si="164"/>
        <v>0.11797752808988764</v>
      </c>
      <c r="W506" s="24">
        <f t="shared" si="164"/>
        <v>0</v>
      </c>
      <c r="X506" s="24">
        <f t="shared" si="164"/>
        <v>0.11837287056201241</v>
      </c>
      <c r="Y506" s="24" t="str">
        <f>_xlfn.IFERROR(N506/N509,"..")</f>
        <v>..</v>
      </c>
    </row>
    <row r="507" spans="1:25" ht="12.75">
      <c r="A507" s="10"/>
      <c r="B507" s="7" t="s">
        <v>25</v>
      </c>
      <c r="C507" s="6" t="s">
        <v>21</v>
      </c>
      <c r="D507" s="11">
        <v>19491</v>
      </c>
      <c r="E507" s="11">
        <v>18705</v>
      </c>
      <c r="F507" s="11">
        <v>786</v>
      </c>
      <c r="G507" s="11">
        <v>93</v>
      </c>
      <c r="H507" s="11">
        <v>255</v>
      </c>
      <c r="I507" s="11">
        <v>39</v>
      </c>
      <c r="J507" s="11">
        <v>306</v>
      </c>
      <c r="K507" s="11">
        <v>291</v>
      </c>
      <c r="L507" s="11">
        <v>15</v>
      </c>
      <c r="M507" s="11">
        <v>19491</v>
      </c>
      <c r="N507" s="11">
        <v>0</v>
      </c>
      <c r="O507" s="24">
        <f aca="true" t="shared" si="165" ref="O507:Y507">_xlfn.IFERROR(D507/D509,"..")</f>
        <v>0.5171947142174813</v>
      </c>
      <c r="P507" s="24">
        <f t="shared" si="165"/>
        <v>0.5297816297051576</v>
      </c>
      <c r="Q507" s="24">
        <f t="shared" si="165"/>
        <v>0.32107843137254904</v>
      </c>
      <c r="R507" s="24">
        <f t="shared" si="165"/>
        <v>0.25203252032520324</v>
      </c>
      <c r="S507" s="24">
        <f t="shared" si="165"/>
        <v>0.2823920265780731</v>
      </c>
      <c r="T507" s="24">
        <f t="shared" si="165"/>
        <v>0.29545454545454547</v>
      </c>
      <c r="U507" s="24">
        <f t="shared" si="165"/>
        <v>0.5368421052631579</v>
      </c>
      <c r="V507" s="24">
        <f t="shared" si="165"/>
        <v>0.5449438202247191</v>
      </c>
      <c r="W507" s="24">
        <f t="shared" si="165"/>
        <v>0.38461538461538464</v>
      </c>
      <c r="X507" s="24">
        <f t="shared" si="165"/>
        <v>0.5171947142174813</v>
      </c>
      <c r="Y507" s="24" t="str">
        <f>_xlfn.IFERROR(N507/N509,"..")</f>
        <v>..</v>
      </c>
    </row>
    <row r="508" spans="1:25" ht="21">
      <c r="A508" s="10"/>
      <c r="B508" s="7" t="s">
        <v>26</v>
      </c>
      <c r="C508" s="6" t="s">
        <v>21</v>
      </c>
      <c r="D508" s="12">
        <v>13737</v>
      </c>
      <c r="E508" s="12">
        <v>12312</v>
      </c>
      <c r="F508" s="12">
        <v>1497</v>
      </c>
      <c r="G508" s="12">
        <v>240</v>
      </c>
      <c r="H508" s="12">
        <v>591</v>
      </c>
      <c r="I508" s="12">
        <v>84</v>
      </c>
      <c r="J508" s="12">
        <v>198</v>
      </c>
      <c r="K508" s="12">
        <v>180</v>
      </c>
      <c r="L508" s="12">
        <v>21</v>
      </c>
      <c r="M508" s="12">
        <v>13737</v>
      </c>
      <c r="N508" s="12">
        <v>0</v>
      </c>
      <c r="O508" s="24">
        <f>_xlfn.IFERROR(D508/D509,"..")</f>
        <v>0.36451202037892055</v>
      </c>
      <c r="P508" s="24">
        <f>_xlfn.IFERROR(E508/E509,"..")</f>
        <v>0.3487127198572521</v>
      </c>
      <c r="Q508" s="24">
        <f>_xlfn.IFERROR(F508/F509,"..")</f>
        <v>0.6115196078431373</v>
      </c>
      <c r="R508" s="24">
        <f>_xlfn.IFERROR(G508/G509,"..")</f>
        <v>0.6504065040650406</v>
      </c>
      <c r="S508" s="24">
        <f>_xlfn.IFERROR(H508/H509,"..")</f>
        <v>0.654485049833887</v>
      </c>
      <c r="T508" s="24">
        <f>_xlfn.IFERROR(I508/I509,"..")</f>
        <v>0.6363636363636364</v>
      </c>
      <c r="U508" s="24">
        <f>_xlfn.IFERROR(J508/J509,"..")</f>
        <v>0.3473684210526316</v>
      </c>
      <c r="V508" s="24">
        <f>_xlfn.IFERROR(K508/K509,"..")</f>
        <v>0.33707865168539325</v>
      </c>
      <c r="W508" s="24">
        <f>_xlfn.IFERROR(L508/L509,"..")</f>
        <v>0.5384615384615384</v>
      </c>
      <c r="X508" s="24">
        <f>_xlfn.IFERROR(M508/M509,"..")</f>
        <v>0.36451202037892055</v>
      </c>
      <c r="Y508" s="24" t="str">
        <f>_xlfn.IFERROR(N508/N509,"..")</f>
        <v>..</v>
      </c>
    </row>
    <row r="509" spans="1:25" ht="12.75">
      <c r="A509" s="10"/>
      <c r="B509" s="7" t="s">
        <v>17</v>
      </c>
      <c r="C509" s="6" t="s">
        <v>21</v>
      </c>
      <c r="D509" s="11">
        <v>37686</v>
      </c>
      <c r="E509" s="11">
        <v>35307</v>
      </c>
      <c r="F509" s="11">
        <v>2448</v>
      </c>
      <c r="G509" s="11">
        <v>369</v>
      </c>
      <c r="H509" s="11">
        <v>903</v>
      </c>
      <c r="I509" s="11">
        <v>132</v>
      </c>
      <c r="J509" s="11">
        <v>570</v>
      </c>
      <c r="K509" s="11">
        <v>534</v>
      </c>
      <c r="L509" s="11">
        <v>39</v>
      </c>
      <c r="M509" s="11">
        <v>37686</v>
      </c>
      <c r="N509" s="11">
        <v>0</v>
      </c>
      <c r="O509" s="24">
        <f>_xlfn.IFERROR(D509/D509,"..")</f>
        <v>1</v>
      </c>
      <c r="P509" s="24">
        <f>_xlfn.IFERROR(E509/E509,"..")</f>
        <v>1</v>
      </c>
      <c r="Q509" s="24">
        <f>_xlfn.IFERROR(F509/F509,"..")</f>
        <v>1</v>
      </c>
      <c r="R509" s="24">
        <f>_xlfn.IFERROR(G509/G509,"..")</f>
        <v>1</v>
      </c>
      <c r="S509" s="24">
        <f>_xlfn.IFERROR(H509/H509,"..")</f>
        <v>1</v>
      </c>
      <c r="T509" s="24">
        <f>_xlfn.IFERROR(I509/I509,"..")</f>
        <v>1</v>
      </c>
      <c r="U509" s="24">
        <f>_xlfn.IFERROR(J509/J509,"..")</f>
        <v>1</v>
      </c>
      <c r="V509" s="24">
        <f>_xlfn.IFERROR(K509/K509,"..")</f>
        <v>1</v>
      </c>
      <c r="W509" s="24">
        <f>_xlfn.IFERROR(L509/L509,"..")</f>
        <v>1</v>
      </c>
      <c r="X509" s="24">
        <f>_xlfn.IFERROR(M509/M509,"..")</f>
        <v>1</v>
      </c>
      <c r="Y509" s="24" t="str">
        <f>_xlfn.IFERROR(N509/N509,"..")</f>
        <v>..</v>
      </c>
    </row>
    <row r="510" spans="1:25" ht="12.75">
      <c r="A510" s="9"/>
      <c r="B510" s="7" t="s">
        <v>18</v>
      </c>
      <c r="C510" s="6" t="s">
        <v>21</v>
      </c>
      <c r="D510" s="12">
        <v>5169</v>
      </c>
      <c r="E510" s="12">
        <v>4335</v>
      </c>
      <c r="F510" s="12">
        <v>600</v>
      </c>
      <c r="G510" s="12">
        <v>210</v>
      </c>
      <c r="H510" s="12">
        <v>216</v>
      </c>
      <c r="I510" s="12">
        <v>51</v>
      </c>
      <c r="J510" s="12">
        <v>87</v>
      </c>
      <c r="K510" s="12">
        <v>69</v>
      </c>
      <c r="L510" s="12">
        <v>15</v>
      </c>
      <c r="M510" s="12">
        <v>5169</v>
      </c>
      <c r="N510" s="12">
        <v>0</v>
      </c>
      <c r="O510" s="29"/>
      <c r="P510" s="30"/>
      <c r="Q510" s="30"/>
      <c r="R510" s="30"/>
      <c r="S510" s="30"/>
      <c r="T510" s="30"/>
      <c r="U510" s="30"/>
      <c r="V510" s="30"/>
      <c r="W510" s="30"/>
      <c r="X510" s="30"/>
      <c r="Y510" s="31"/>
    </row>
    <row r="511" spans="1:25" ht="21">
      <c r="A511" s="8" t="s">
        <v>110</v>
      </c>
      <c r="B511" s="7" t="s">
        <v>23</v>
      </c>
      <c r="C511" s="6" t="s">
        <v>21</v>
      </c>
      <c r="D511" s="11">
        <v>41853</v>
      </c>
      <c r="E511" s="11">
        <v>36597</v>
      </c>
      <c r="F511" s="11">
        <v>3669</v>
      </c>
      <c r="G511" s="11">
        <v>756</v>
      </c>
      <c r="H511" s="11">
        <v>2664</v>
      </c>
      <c r="I511" s="11">
        <v>294</v>
      </c>
      <c r="J511" s="11">
        <v>594</v>
      </c>
      <c r="K511" s="11">
        <v>531</v>
      </c>
      <c r="L511" s="11">
        <v>63</v>
      </c>
      <c r="M511" s="11">
        <v>41853</v>
      </c>
      <c r="N511" s="11">
        <v>0</v>
      </c>
      <c r="O511" s="29"/>
      <c r="P511" s="30"/>
      <c r="Q511" s="30"/>
      <c r="R511" s="30"/>
      <c r="S511" s="30"/>
      <c r="T511" s="30"/>
      <c r="U511" s="30"/>
      <c r="V511" s="30"/>
      <c r="W511" s="30"/>
      <c r="X511" s="30"/>
      <c r="Y511" s="31"/>
    </row>
    <row r="512" spans="1:25" ht="12.75">
      <c r="A512" s="10"/>
      <c r="B512" s="7" t="s">
        <v>24</v>
      </c>
      <c r="C512" s="6" t="s">
        <v>21</v>
      </c>
      <c r="D512" s="12">
        <v>3774</v>
      </c>
      <c r="E512" s="12">
        <v>3468</v>
      </c>
      <c r="F512" s="12">
        <v>123</v>
      </c>
      <c r="G512" s="12">
        <v>15</v>
      </c>
      <c r="H512" s="12">
        <v>216</v>
      </c>
      <c r="I512" s="12">
        <v>15</v>
      </c>
      <c r="J512" s="12">
        <v>60</v>
      </c>
      <c r="K512" s="12">
        <v>57</v>
      </c>
      <c r="L512" s="12">
        <v>3</v>
      </c>
      <c r="M512" s="12">
        <v>3774</v>
      </c>
      <c r="N512" s="12">
        <v>0</v>
      </c>
      <c r="O512" s="24">
        <f aca="true" t="shared" si="166" ref="O512:Y512">_xlfn.IFERROR(D512/D515,"..")</f>
        <v>0.10280297458527417</v>
      </c>
      <c r="P512" s="24">
        <f t="shared" si="166"/>
        <v>0.10637710499677924</v>
      </c>
      <c r="Q512" s="24">
        <f t="shared" si="166"/>
        <v>0.04257528556593977</v>
      </c>
      <c r="R512" s="24">
        <f t="shared" si="166"/>
        <v>0.025252525252525252</v>
      </c>
      <c r="S512" s="24">
        <f t="shared" si="166"/>
        <v>0.09809264305177112</v>
      </c>
      <c r="T512" s="24">
        <f t="shared" si="166"/>
        <v>0.05952380952380952</v>
      </c>
      <c r="U512" s="24">
        <f t="shared" si="166"/>
        <v>0.11904761904761904</v>
      </c>
      <c r="V512" s="24">
        <f t="shared" si="166"/>
        <v>0.11949685534591195</v>
      </c>
      <c r="W512" s="24">
        <f t="shared" si="166"/>
        <v>0.1</v>
      </c>
      <c r="X512" s="24">
        <f t="shared" si="166"/>
        <v>0.10280297458527417</v>
      </c>
      <c r="Y512" s="24" t="str">
        <f>_xlfn.IFERROR(N512/N515,"..")</f>
        <v>..</v>
      </c>
    </row>
    <row r="513" spans="1:25" ht="12.75">
      <c r="A513" s="10"/>
      <c r="B513" s="7" t="s">
        <v>25</v>
      </c>
      <c r="C513" s="6" t="s">
        <v>21</v>
      </c>
      <c r="D513" s="11">
        <v>17430</v>
      </c>
      <c r="E513" s="11">
        <v>16425</v>
      </c>
      <c r="F513" s="11">
        <v>759</v>
      </c>
      <c r="G513" s="11">
        <v>129</v>
      </c>
      <c r="H513" s="11">
        <v>516</v>
      </c>
      <c r="I513" s="11">
        <v>66</v>
      </c>
      <c r="J513" s="11">
        <v>249</v>
      </c>
      <c r="K513" s="11">
        <v>240</v>
      </c>
      <c r="L513" s="11">
        <v>6</v>
      </c>
      <c r="M513" s="11">
        <v>17430</v>
      </c>
      <c r="N513" s="11">
        <v>0</v>
      </c>
      <c r="O513" s="24">
        <f aca="true" t="shared" si="167" ref="O513:Y513">_xlfn.IFERROR(D513/D515,"..")</f>
        <v>0.4747895726076653</v>
      </c>
      <c r="P513" s="24">
        <f t="shared" si="167"/>
        <v>0.5038189012606975</v>
      </c>
      <c r="Q513" s="24">
        <f t="shared" si="167"/>
        <v>0.26272066458982346</v>
      </c>
      <c r="R513" s="24">
        <f t="shared" si="167"/>
        <v>0.21717171717171718</v>
      </c>
      <c r="S513" s="24">
        <f t="shared" si="167"/>
        <v>0.23433242506811988</v>
      </c>
      <c r="T513" s="24">
        <f t="shared" si="167"/>
        <v>0.2619047619047619</v>
      </c>
      <c r="U513" s="24">
        <f t="shared" si="167"/>
        <v>0.49404761904761907</v>
      </c>
      <c r="V513" s="24">
        <f t="shared" si="167"/>
        <v>0.5031446540880503</v>
      </c>
      <c r="W513" s="24">
        <f t="shared" si="167"/>
        <v>0.2</v>
      </c>
      <c r="X513" s="24">
        <f t="shared" si="167"/>
        <v>0.4747895726076653</v>
      </c>
      <c r="Y513" s="24" t="str">
        <f>_xlfn.IFERROR(N513/N515,"..")</f>
        <v>..</v>
      </c>
    </row>
    <row r="514" spans="1:25" ht="21">
      <c r="A514" s="10"/>
      <c r="B514" s="7" t="s">
        <v>26</v>
      </c>
      <c r="C514" s="6" t="s">
        <v>21</v>
      </c>
      <c r="D514" s="12">
        <v>15507</v>
      </c>
      <c r="E514" s="12">
        <v>12711</v>
      </c>
      <c r="F514" s="12">
        <v>2007</v>
      </c>
      <c r="G514" s="12">
        <v>453</v>
      </c>
      <c r="H514" s="12">
        <v>1470</v>
      </c>
      <c r="I514" s="12">
        <v>174</v>
      </c>
      <c r="J514" s="12">
        <v>198</v>
      </c>
      <c r="K514" s="12">
        <v>177</v>
      </c>
      <c r="L514" s="12">
        <v>18</v>
      </c>
      <c r="M514" s="12">
        <v>15507</v>
      </c>
      <c r="N514" s="12">
        <v>0</v>
      </c>
      <c r="O514" s="24">
        <f>_xlfn.IFERROR(D514/D515,"..")</f>
        <v>0.42240745280706055</v>
      </c>
      <c r="P514" s="24">
        <f>_xlfn.IFERROR(E514/E515,"..")</f>
        <v>0.38989601545964847</v>
      </c>
      <c r="Q514" s="24">
        <f>_xlfn.IFERROR(F514/F515,"..")</f>
        <v>0.6947040498442367</v>
      </c>
      <c r="R514" s="24">
        <f>_xlfn.IFERROR(G514/G515,"..")</f>
        <v>0.7626262626262627</v>
      </c>
      <c r="S514" s="24">
        <f>_xlfn.IFERROR(H514/H515,"..")</f>
        <v>0.667574931880109</v>
      </c>
      <c r="T514" s="24">
        <f>_xlfn.IFERROR(I514/I515,"..")</f>
        <v>0.6904761904761905</v>
      </c>
      <c r="U514" s="24">
        <f>_xlfn.IFERROR(J514/J515,"..")</f>
        <v>0.39285714285714285</v>
      </c>
      <c r="V514" s="24">
        <f>_xlfn.IFERROR(K514/K515,"..")</f>
        <v>0.3710691823899371</v>
      </c>
      <c r="W514" s="24">
        <f>_xlfn.IFERROR(L514/L515,"..")</f>
        <v>0.6</v>
      </c>
      <c r="X514" s="24">
        <f>_xlfn.IFERROR(M514/M515,"..")</f>
        <v>0.42240745280706055</v>
      </c>
      <c r="Y514" s="24" t="str">
        <f>_xlfn.IFERROR(N514/N515,"..")</f>
        <v>..</v>
      </c>
    </row>
    <row r="515" spans="1:25" ht="12.75">
      <c r="A515" s="10"/>
      <c r="B515" s="7" t="s">
        <v>17</v>
      </c>
      <c r="C515" s="6" t="s">
        <v>21</v>
      </c>
      <c r="D515" s="11">
        <v>36711</v>
      </c>
      <c r="E515" s="11">
        <v>32601</v>
      </c>
      <c r="F515" s="11">
        <v>2889</v>
      </c>
      <c r="G515" s="11">
        <v>594</v>
      </c>
      <c r="H515" s="11">
        <v>2202</v>
      </c>
      <c r="I515" s="11">
        <v>252</v>
      </c>
      <c r="J515" s="11">
        <v>504</v>
      </c>
      <c r="K515" s="11">
        <v>477</v>
      </c>
      <c r="L515" s="11">
        <v>30</v>
      </c>
      <c r="M515" s="11">
        <v>36711</v>
      </c>
      <c r="N515" s="11">
        <v>0</v>
      </c>
      <c r="O515" s="24">
        <f>_xlfn.IFERROR(D515/D515,"..")</f>
        <v>1</v>
      </c>
      <c r="P515" s="24">
        <f>_xlfn.IFERROR(E515/E515,"..")</f>
        <v>1</v>
      </c>
      <c r="Q515" s="24">
        <f>_xlfn.IFERROR(F515/F515,"..")</f>
        <v>1</v>
      </c>
      <c r="R515" s="24">
        <f>_xlfn.IFERROR(G515/G515,"..")</f>
        <v>1</v>
      </c>
      <c r="S515" s="24">
        <f>_xlfn.IFERROR(H515/H515,"..")</f>
        <v>1</v>
      </c>
      <c r="T515" s="24">
        <f>_xlfn.IFERROR(I515/I515,"..")</f>
        <v>1</v>
      </c>
      <c r="U515" s="24">
        <f>_xlfn.IFERROR(J515/J515,"..")</f>
        <v>1</v>
      </c>
      <c r="V515" s="24">
        <f>_xlfn.IFERROR(K515/K515,"..")</f>
        <v>1</v>
      </c>
      <c r="W515" s="24">
        <f>_xlfn.IFERROR(L515/L515,"..")</f>
        <v>1</v>
      </c>
      <c r="X515" s="24">
        <f>_xlfn.IFERROR(M515/M515,"..")</f>
        <v>1</v>
      </c>
      <c r="Y515" s="24" t="str">
        <f>_xlfn.IFERROR(N515/N515,"..")</f>
        <v>..</v>
      </c>
    </row>
    <row r="516" spans="1:25" ht="12.75">
      <c r="A516" s="9"/>
      <c r="B516" s="7" t="s">
        <v>18</v>
      </c>
      <c r="C516" s="6" t="s">
        <v>21</v>
      </c>
      <c r="D516" s="12">
        <v>5142</v>
      </c>
      <c r="E516" s="12">
        <v>3993</v>
      </c>
      <c r="F516" s="12">
        <v>783</v>
      </c>
      <c r="G516" s="12">
        <v>165</v>
      </c>
      <c r="H516" s="12">
        <v>462</v>
      </c>
      <c r="I516" s="12">
        <v>45</v>
      </c>
      <c r="J516" s="12">
        <v>90</v>
      </c>
      <c r="K516" s="12">
        <v>57</v>
      </c>
      <c r="L516" s="12">
        <v>33</v>
      </c>
      <c r="M516" s="12">
        <v>5142</v>
      </c>
      <c r="N516" s="12">
        <v>0</v>
      </c>
      <c r="O516" s="29"/>
      <c r="P516" s="30"/>
      <c r="Q516" s="30"/>
      <c r="R516" s="30"/>
      <c r="S516" s="30"/>
      <c r="T516" s="30"/>
      <c r="U516" s="30"/>
      <c r="V516" s="30"/>
      <c r="W516" s="30"/>
      <c r="X516" s="30"/>
      <c r="Y516" s="31"/>
    </row>
    <row r="517" spans="1:25" ht="21">
      <c r="A517" s="8" t="s">
        <v>111</v>
      </c>
      <c r="B517" s="7" t="s">
        <v>23</v>
      </c>
      <c r="C517" s="6" t="s">
        <v>21</v>
      </c>
      <c r="D517" s="11">
        <v>39084</v>
      </c>
      <c r="E517" s="11">
        <v>34425</v>
      </c>
      <c r="F517" s="11">
        <v>4272</v>
      </c>
      <c r="G517" s="11">
        <v>936</v>
      </c>
      <c r="H517" s="11">
        <v>1503</v>
      </c>
      <c r="I517" s="11">
        <v>303</v>
      </c>
      <c r="J517" s="11">
        <v>642</v>
      </c>
      <c r="K517" s="11">
        <v>585</v>
      </c>
      <c r="L517" s="11">
        <v>57</v>
      </c>
      <c r="M517" s="11">
        <v>39084</v>
      </c>
      <c r="N517" s="11">
        <v>0</v>
      </c>
      <c r="O517" s="29"/>
      <c r="P517" s="30"/>
      <c r="Q517" s="30"/>
      <c r="R517" s="30"/>
      <c r="S517" s="30"/>
      <c r="T517" s="30"/>
      <c r="U517" s="30"/>
      <c r="V517" s="30"/>
      <c r="W517" s="30"/>
      <c r="X517" s="30"/>
      <c r="Y517" s="31"/>
    </row>
    <row r="518" spans="1:25" ht="12.75">
      <c r="A518" s="10"/>
      <c r="B518" s="7" t="s">
        <v>24</v>
      </c>
      <c r="C518" s="6" t="s">
        <v>21</v>
      </c>
      <c r="D518" s="12">
        <v>4152</v>
      </c>
      <c r="E518" s="12">
        <v>3969</v>
      </c>
      <c r="F518" s="12">
        <v>183</v>
      </c>
      <c r="G518" s="12">
        <v>24</v>
      </c>
      <c r="H518" s="12">
        <v>51</v>
      </c>
      <c r="I518" s="12">
        <v>9</v>
      </c>
      <c r="J518" s="12">
        <v>78</v>
      </c>
      <c r="K518" s="12">
        <v>78</v>
      </c>
      <c r="L518" s="12">
        <v>0</v>
      </c>
      <c r="M518" s="12">
        <v>4152</v>
      </c>
      <c r="N518" s="12">
        <v>0</v>
      </c>
      <c r="O518" s="24">
        <f aca="true" t="shared" si="168" ref="O518:Y518">_xlfn.IFERROR(D518/D521,"..")</f>
        <v>0.12201357665520586</v>
      </c>
      <c r="P518" s="24">
        <f t="shared" si="168"/>
        <v>0.12971859986273165</v>
      </c>
      <c r="Q518" s="24">
        <f t="shared" si="168"/>
        <v>0.053791887125220456</v>
      </c>
      <c r="R518" s="24">
        <f t="shared" si="168"/>
        <v>0.04020100502512563</v>
      </c>
      <c r="S518" s="24">
        <f t="shared" si="168"/>
        <v>0.04187192118226601</v>
      </c>
      <c r="T518" s="24">
        <f t="shared" si="168"/>
        <v>0.0379746835443038</v>
      </c>
      <c r="U518" s="24">
        <f t="shared" si="168"/>
        <v>0.14772727272727273</v>
      </c>
      <c r="V518" s="24">
        <f t="shared" si="168"/>
        <v>0.1566265060240964</v>
      </c>
      <c r="W518" s="24">
        <f t="shared" si="168"/>
        <v>0</v>
      </c>
      <c r="X518" s="24">
        <f t="shared" si="168"/>
        <v>0.12201357665520586</v>
      </c>
      <c r="Y518" s="24" t="str">
        <f t="shared" si="168"/>
        <v>..</v>
      </c>
    </row>
    <row r="519" spans="1:25" ht="12.75">
      <c r="A519" s="10"/>
      <c r="B519" s="7" t="s">
        <v>25</v>
      </c>
      <c r="C519" s="6" t="s">
        <v>21</v>
      </c>
      <c r="D519" s="11">
        <v>16935</v>
      </c>
      <c r="E519" s="11">
        <v>15885</v>
      </c>
      <c r="F519" s="11">
        <v>1164</v>
      </c>
      <c r="G519" s="11">
        <v>111</v>
      </c>
      <c r="H519" s="11">
        <v>315</v>
      </c>
      <c r="I519" s="11">
        <v>69</v>
      </c>
      <c r="J519" s="11">
        <v>276</v>
      </c>
      <c r="K519" s="11">
        <v>273</v>
      </c>
      <c r="L519" s="11">
        <v>9</v>
      </c>
      <c r="M519" s="11">
        <v>16935</v>
      </c>
      <c r="N519" s="11">
        <v>0</v>
      </c>
      <c r="O519" s="24">
        <f aca="true" t="shared" si="169" ref="O519:Y519">_xlfn.IFERROR(D519/D521,"..")</f>
        <v>0.4976637573834083</v>
      </c>
      <c r="P519" s="24">
        <f t="shared" si="169"/>
        <v>0.519168545935876</v>
      </c>
      <c r="Q519" s="24">
        <f t="shared" si="169"/>
        <v>0.3421516754850088</v>
      </c>
      <c r="R519" s="24">
        <f t="shared" si="169"/>
        <v>0.18592964824120603</v>
      </c>
      <c r="S519" s="24">
        <f t="shared" si="169"/>
        <v>0.25862068965517243</v>
      </c>
      <c r="T519" s="24">
        <f t="shared" si="169"/>
        <v>0.2911392405063291</v>
      </c>
      <c r="U519" s="24">
        <f t="shared" si="169"/>
        <v>0.5227272727272727</v>
      </c>
      <c r="V519" s="24">
        <f t="shared" si="169"/>
        <v>0.5481927710843374</v>
      </c>
      <c r="W519" s="24">
        <f t="shared" si="169"/>
        <v>0.3</v>
      </c>
      <c r="X519" s="24">
        <f t="shared" si="169"/>
        <v>0.4976637573834083</v>
      </c>
      <c r="Y519" s="24" t="str">
        <f t="shared" si="169"/>
        <v>..</v>
      </c>
    </row>
    <row r="520" spans="1:25" ht="21">
      <c r="A520" s="10"/>
      <c r="B520" s="7" t="s">
        <v>26</v>
      </c>
      <c r="C520" s="6" t="s">
        <v>21</v>
      </c>
      <c r="D520" s="12">
        <v>12939</v>
      </c>
      <c r="E520" s="12">
        <v>10743</v>
      </c>
      <c r="F520" s="12">
        <v>2055</v>
      </c>
      <c r="G520" s="12">
        <v>459</v>
      </c>
      <c r="H520" s="12">
        <v>852</v>
      </c>
      <c r="I520" s="12">
        <v>159</v>
      </c>
      <c r="J520" s="12">
        <v>171</v>
      </c>
      <c r="K520" s="12">
        <v>150</v>
      </c>
      <c r="L520" s="12">
        <v>21</v>
      </c>
      <c r="M520" s="12">
        <v>12939</v>
      </c>
      <c r="N520" s="12">
        <v>0</v>
      </c>
      <c r="O520" s="24">
        <f>_xlfn.IFERROR(D520/D521,"..")</f>
        <v>0.38023450586264657</v>
      </c>
      <c r="P520" s="24">
        <f>_xlfn.IFERROR(E520/E521,"..")</f>
        <v>0.35111285420139227</v>
      </c>
      <c r="Q520" s="24">
        <f>_xlfn.IFERROR(F520/F521,"..")</f>
        <v>0.6040564373897708</v>
      </c>
      <c r="R520" s="24">
        <f>_xlfn.IFERROR(G520/G521,"..")</f>
        <v>0.7688442211055276</v>
      </c>
      <c r="S520" s="24">
        <f>_xlfn.IFERROR(H520/H521,"..")</f>
        <v>0.6995073891625616</v>
      </c>
      <c r="T520" s="24">
        <f>_xlfn.IFERROR(I520/I521,"..")</f>
        <v>0.6708860759493671</v>
      </c>
      <c r="U520" s="24">
        <f>_xlfn.IFERROR(J520/J521,"..")</f>
        <v>0.32386363636363635</v>
      </c>
      <c r="V520" s="24">
        <f>_xlfn.IFERROR(K520/K521,"..")</f>
        <v>0.30120481927710846</v>
      </c>
      <c r="W520" s="24">
        <f>_xlfn.IFERROR(L520/L521,"..")</f>
        <v>0.7</v>
      </c>
      <c r="X520" s="24">
        <f>_xlfn.IFERROR(M520/M521,"..")</f>
        <v>0.38023450586264657</v>
      </c>
      <c r="Y520" s="24" t="str">
        <f>_xlfn.IFERROR(N520/N521,"..")</f>
        <v>..</v>
      </c>
    </row>
    <row r="521" spans="1:25" ht="12.75">
      <c r="A521" s="10"/>
      <c r="B521" s="7" t="s">
        <v>17</v>
      </c>
      <c r="C521" s="6" t="s">
        <v>21</v>
      </c>
      <c r="D521" s="11">
        <v>34029</v>
      </c>
      <c r="E521" s="11">
        <v>30597</v>
      </c>
      <c r="F521" s="11">
        <v>3402</v>
      </c>
      <c r="G521" s="11">
        <v>597</v>
      </c>
      <c r="H521" s="11">
        <v>1218</v>
      </c>
      <c r="I521" s="11">
        <v>237</v>
      </c>
      <c r="J521" s="11">
        <v>528</v>
      </c>
      <c r="K521" s="11">
        <v>498</v>
      </c>
      <c r="L521" s="11">
        <v>30</v>
      </c>
      <c r="M521" s="11">
        <v>34029</v>
      </c>
      <c r="N521" s="11">
        <v>0</v>
      </c>
      <c r="O521" s="24">
        <f>_xlfn.IFERROR(D521/D521,"..")</f>
        <v>1</v>
      </c>
      <c r="P521" s="24">
        <f>_xlfn.IFERROR(E521/E521,"..")</f>
        <v>1</v>
      </c>
      <c r="Q521" s="24">
        <f>_xlfn.IFERROR(F521/F521,"..")</f>
        <v>1</v>
      </c>
      <c r="R521" s="24">
        <f>_xlfn.IFERROR(G521/G521,"..")</f>
        <v>1</v>
      </c>
      <c r="S521" s="24">
        <f>_xlfn.IFERROR(H521/H521,"..")</f>
        <v>1</v>
      </c>
      <c r="T521" s="24">
        <f>_xlfn.IFERROR(I521/I521,"..")</f>
        <v>1</v>
      </c>
      <c r="U521" s="24">
        <f>_xlfn.IFERROR(J521/J521,"..")</f>
        <v>1</v>
      </c>
      <c r="V521" s="24">
        <f>_xlfn.IFERROR(K521/K521,"..")</f>
        <v>1</v>
      </c>
      <c r="W521" s="24">
        <f>_xlfn.IFERROR(L521/L521,"..")</f>
        <v>1</v>
      </c>
      <c r="X521" s="24">
        <f>_xlfn.IFERROR(M521/M521,"..")</f>
        <v>1</v>
      </c>
      <c r="Y521" s="24" t="str">
        <f>_xlfn.IFERROR(N521/N521,"..")</f>
        <v>..</v>
      </c>
    </row>
    <row r="522" spans="1:25" ht="12.75">
      <c r="A522" s="9"/>
      <c r="B522" s="7" t="s">
        <v>18</v>
      </c>
      <c r="C522" s="6" t="s">
        <v>21</v>
      </c>
      <c r="D522" s="12">
        <v>5052</v>
      </c>
      <c r="E522" s="12">
        <v>3828</v>
      </c>
      <c r="F522" s="12">
        <v>870</v>
      </c>
      <c r="G522" s="12">
        <v>342</v>
      </c>
      <c r="H522" s="12">
        <v>285</v>
      </c>
      <c r="I522" s="12">
        <v>69</v>
      </c>
      <c r="J522" s="12">
        <v>114</v>
      </c>
      <c r="K522" s="12">
        <v>87</v>
      </c>
      <c r="L522" s="12">
        <v>27</v>
      </c>
      <c r="M522" s="12">
        <v>5052</v>
      </c>
      <c r="N522" s="12">
        <v>0</v>
      </c>
      <c r="O522" s="29"/>
      <c r="P522" s="30"/>
      <c r="Q522" s="30"/>
      <c r="R522" s="30"/>
      <c r="S522" s="30"/>
      <c r="T522" s="30"/>
      <c r="U522" s="30"/>
      <c r="V522" s="30"/>
      <c r="W522" s="30"/>
      <c r="X522" s="30"/>
      <c r="Y522" s="31"/>
    </row>
    <row r="523" spans="1:25" ht="21">
      <c r="A523" s="8" t="s">
        <v>112</v>
      </c>
      <c r="B523" s="7" t="s">
        <v>23</v>
      </c>
      <c r="C523" s="6" t="s">
        <v>21</v>
      </c>
      <c r="D523" s="11">
        <v>3282</v>
      </c>
      <c r="E523" s="11">
        <v>2832</v>
      </c>
      <c r="F523" s="11">
        <v>492</v>
      </c>
      <c r="G523" s="11">
        <v>27</v>
      </c>
      <c r="H523" s="11">
        <v>123</v>
      </c>
      <c r="I523" s="11">
        <v>33</v>
      </c>
      <c r="J523" s="11">
        <v>57</v>
      </c>
      <c r="K523" s="11">
        <v>54</v>
      </c>
      <c r="L523" s="11">
        <v>0</v>
      </c>
      <c r="M523" s="11">
        <v>3282</v>
      </c>
      <c r="N523" s="11">
        <v>0</v>
      </c>
      <c r="O523" s="29"/>
      <c r="P523" s="30"/>
      <c r="Q523" s="30"/>
      <c r="R523" s="30"/>
      <c r="S523" s="30"/>
      <c r="T523" s="30"/>
      <c r="U523" s="30"/>
      <c r="V523" s="30"/>
      <c r="W523" s="30"/>
      <c r="X523" s="30"/>
      <c r="Y523" s="31"/>
    </row>
    <row r="524" spans="1:25" ht="12.75">
      <c r="A524" s="10"/>
      <c r="B524" s="7" t="s">
        <v>24</v>
      </c>
      <c r="C524" s="6" t="s">
        <v>21</v>
      </c>
      <c r="D524" s="12">
        <v>249</v>
      </c>
      <c r="E524" s="12">
        <v>240</v>
      </c>
      <c r="F524" s="12">
        <v>12</v>
      </c>
      <c r="G524" s="12">
        <v>0</v>
      </c>
      <c r="H524" s="12">
        <v>3</v>
      </c>
      <c r="I524" s="12">
        <v>0</v>
      </c>
      <c r="J524" s="12">
        <v>3</v>
      </c>
      <c r="K524" s="12">
        <v>3</v>
      </c>
      <c r="L524" s="12">
        <v>0</v>
      </c>
      <c r="M524" s="12">
        <v>249</v>
      </c>
      <c r="N524" s="12">
        <v>0</v>
      </c>
      <c r="O524" s="24">
        <f aca="true" t="shared" si="170" ref="O524:Y524">_xlfn.IFERROR(D524/D527,"..")</f>
        <v>0.09573241061130335</v>
      </c>
      <c r="P524" s="24">
        <f t="shared" si="170"/>
        <v>0.10484927916120576</v>
      </c>
      <c r="Q524" s="24">
        <f t="shared" si="170"/>
        <v>0.03361344537815126</v>
      </c>
      <c r="R524" s="24">
        <f t="shared" si="170"/>
        <v>0</v>
      </c>
      <c r="S524" s="24">
        <f t="shared" si="170"/>
        <v>0.03333333333333333</v>
      </c>
      <c r="T524" s="24">
        <f t="shared" si="170"/>
        <v>0</v>
      </c>
      <c r="U524" s="24">
        <f t="shared" si="170"/>
        <v>0.07142857142857142</v>
      </c>
      <c r="V524" s="24">
        <f t="shared" si="170"/>
        <v>0.07142857142857142</v>
      </c>
      <c r="W524" s="24" t="str">
        <f t="shared" si="170"/>
        <v>..</v>
      </c>
      <c r="X524" s="24">
        <f t="shared" si="170"/>
        <v>0.09573241061130335</v>
      </c>
      <c r="Y524" s="24" t="str">
        <f>_xlfn.IFERROR(N524/N527,"..")</f>
        <v>..</v>
      </c>
    </row>
    <row r="525" spans="1:25" ht="12.75">
      <c r="A525" s="10"/>
      <c r="B525" s="7" t="s">
        <v>25</v>
      </c>
      <c r="C525" s="6" t="s">
        <v>21</v>
      </c>
      <c r="D525" s="11">
        <v>1212</v>
      </c>
      <c r="E525" s="11">
        <v>1122</v>
      </c>
      <c r="F525" s="11">
        <v>111</v>
      </c>
      <c r="G525" s="11">
        <v>9</v>
      </c>
      <c r="H525" s="11">
        <v>27</v>
      </c>
      <c r="I525" s="11">
        <v>0</v>
      </c>
      <c r="J525" s="11">
        <v>18</v>
      </c>
      <c r="K525" s="11">
        <v>18</v>
      </c>
      <c r="L525" s="11">
        <v>0</v>
      </c>
      <c r="M525" s="11">
        <v>1212</v>
      </c>
      <c r="N525" s="11">
        <v>0</v>
      </c>
      <c r="O525" s="24">
        <f aca="true" t="shared" si="171" ref="O525:Y525">_xlfn.IFERROR(D525/D527,"..")</f>
        <v>0.4659746251441753</v>
      </c>
      <c r="P525" s="24">
        <f t="shared" si="171"/>
        <v>0.49017038007863695</v>
      </c>
      <c r="Q525" s="24">
        <f t="shared" si="171"/>
        <v>0.31092436974789917</v>
      </c>
      <c r="R525" s="24">
        <f t="shared" si="171"/>
        <v>0.375</v>
      </c>
      <c r="S525" s="24">
        <f t="shared" si="171"/>
        <v>0.3</v>
      </c>
      <c r="T525" s="24">
        <f t="shared" si="171"/>
        <v>0</v>
      </c>
      <c r="U525" s="24">
        <f t="shared" si="171"/>
        <v>0.42857142857142855</v>
      </c>
      <c r="V525" s="24">
        <f t="shared" si="171"/>
        <v>0.42857142857142855</v>
      </c>
      <c r="W525" s="24" t="str">
        <f t="shared" si="171"/>
        <v>..</v>
      </c>
      <c r="X525" s="24">
        <f t="shared" si="171"/>
        <v>0.4659746251441753</v>
      </c>
      <c r="Y525" s="24" t="str">
        <f>_xlfn.IFERROR(N525/N527,"..")</f>
        <v>..</v>
      </c>
    </row>
    <row r="526" spans="1:25" ht="21">
      <c r="A526" s="10"/>
      <c r="B526" s="7" t="s">
        <v>26</v>
      </c>
      <c r="C526" s="6" t="s">
        <v>21</v>
      </c>
      <c r="D526" s="12">
        <v>1140</v>
      </c>
      <c r="E526" s="12">
        <v>930</v>
      </c>
      <c r="F526" s="12">
        <v>237</v>
      </c>
      <c r="G526" s="12">
        <v>15</v>
      </c>
      <c r="H526" s="12">
        <v>60</v>
      </c>
      <c r="I526" s="12">
        <v>18</v>
      </c>
      <c r="J526" s="12">
        <v>18</v>
      </c>
      <c r="K526" s="12">
        <v>18</v>
      </c>
      <c r="L526" s="12">
        <v>0</v>
      </c>
      <c r="M526" s="12">
        <v>1140</v>
      </c>
      <c r="N526" s="12">
        <v>0</v>
      </c>
      <c r="O526" s="24">
        <f>_xlfn.IFERROR(D526/D527,"..")</f>
        <v>0.43829296424452135</v>
      </c>
      <c r="P526" s="24">
        <f>_xlfn.IFERROR(E526/E527,"..")</f>
        <v>0.40629095674967236</v>
      </c>
      <c r="Q526" s="24">
        <f>_xlfn.IFERROR(F526/F527,"..")</f>
        <v>0.6638655462184874</v>
      </c>
      <c r="R526" s="24">
        <f>_xlfn.IFERROR(G526/G527,"..")</f>
        <v>0.625</v>
      </c>
      <c r="S526" s="24">
        <f>_xlfn.IFERROR(H526/H527,"..")</f>
        <v>0.6666666666666666</v>
      </c>
      <c r="T526" s="24">
        <f>_xlfn.IFERROR(I526/I527,"..")</f>
        <v>1</v>
      </c>
      <c r="U526" s="24">
        <f>_xlfn.IFERROR(J526/J527,"..")</f>
        <v>0.42857142857142855</v>
      </c>
      <c r="V526" s="24">
        <f>_xlfn.IFERROR(K526/K527,"..")</f>
        <v>0.42857142857142855</v>
      </c>
      <c r="W526" s="24" t="str">
        <f>_xlfn.IFERROR(L526/L527,"..")</f>
        <v>..</v>
      </c>
      <c r="X526" s="24">
        <f>_xlfn.IFERROR(M526/M527,"..")</f>
        <v>0.43829296424452135</v>
      </c>
      <c r="Y526" s="24" t="str">
        <f>_xlfn.IFERROR(N526/N527,"..")</f>
        <v>..</v>
      </c>
    </row>
    <row r="527" spans="1:25" ht="12.75">
      <c r="A527" s="10"/>
      <c r="B527" s="7" t="s">
        <v>17</v>
      </c>
      <c r="C527" s="6" t="s">
        <v>21</v>
      </c>
      <c r="D527" s="11">
        <v>2601</v>
      </c>
      <c r="E527" s="11">
        <v>2289</v>
      </c>
      <c r="F527" s="11">
        <v>357</v>
      </c>
      <c r="G527" s="11">
        <v>24</v>
      </c>
      <c r="H527" s="11">
        <v>90</v>
      </c>
      <c r="I527" s="11">
        <v>18</v>
      </c>
      <c r="J527" s="11">
        <v>42</v>
      </c>
      <c r="K527" s="11">
        <v>42</v>
      </c>
      <c r="L527" s="11">
        <v>0</v>
      </c>
      <c r="M527" s="11">
        <v>2601</v>
      </c>
      <c r="N527" s="11">
        <v>0</v>
      </c>
      <c r="O527" s="24">
        <f>_xlfn.IFERROR(D527/D527,"..")</f>
        <v>1</v>
      </c>
      <c r="P527" s="24">
        <f>_xlfn.IFERROR(E527/E527,"..")</f>
        <v>1</v>
      </c>
      <c r="Q527" s="24">
        <f>_xlfn.IFERROR(F527/F527,"..")</f>
        <v>1</v>
      </c>
      <c r="R527" s="24">
        <f>_xlfn.IFERROR(G527/G527,"..")</f>
        <v>1</v>
      </c>
      <c r="S527" s="24">
        <f>_xlfn.IFERROR(H527/H527,"..")</f>
        <v>1</v>
      </c>
      <c r="T527" s="24">
        <f>_xlfn.IFERROR(I527/I527,"..")</f>
        <v>1</v>
      </c>
      <c r="U527" s="24">
        <f>_xlfn.IFERROR(J527/J527,"..")</f>
        <v>1</v>
      </c>
      <c r="V527" s="24">
        <f>_xlfn.IFERROR(K527/K527,"..")</f>
        <v>1</v>
      </c>
      <c r="W527" s="24" t="str">
        <f>_xlfn.IFERROR(L527/L527,"..")</f>
        <v>..</v>
      </c>
      <c r="X527" s="24">
        <f>_xlfn.IFERROR(M527/M527,"..")</f>
        <v>1</v>
      </c>
      <c r="Y527" s="24" t="str">
        <f>_xlfn.IFERROR(N527/N527,"..")</f>
        <v>..</v>
      </c>
    </row>
    <row r="528" spans="1:25" ht="12.75">
      <c r="A528" s="9"/>
      <c r="B528" s="7" t="s">
        <v>18</v>
      </c>
      <c r="C528" s="6" t="s">
        <v>21</v>
      </c>
      <c r="D528" s="12">
        <v>678</v>
      </c>
      <c r="E528" s="12">
        <v>543</v>
      </c>
      <c r="F528" s="12">
        <v>135</v>
      </c>
      <c r="G528" s="12">
        <v>3</v>
      </c>
      <c r="H528" s="12">
        <v>36</v>
      </c>
      <c r="I528" s="12">
        <v>15</v>
      </c>
      <c r="J528" s="12">
        <v>12</v>
      </c>
      <c r="K528" s="12">
        <v>9</v>
      </c>
      <c r="L528" s="12">
        <v>0</v>
      </c>
      <c r="M528" s="12">
        <v>678</v>
      </c>
      <c r="N528" s="12">
        <v>0</v>
      </c>
      <c r="O528" s="29"/>
      <c r="P528" s="30"/>
      <c r="Q528" s="30"/>
      <c r="R528" s="30"/>
      <c r="S528" s="30"/>
      <c r="T528" s="30"/>
      <c r="U528" s="30"/>
      <c r="V528" s="30"/>
      <c r="W528" s="30"/>
      <c r="X528" s="30"/>
      <c r="Y528" s="31"/>
    </row>
    <row r="529" spans="1:25" ht="21">
      <c r="A529" s="8" t="s">
        <v>113</v>
      </c>
      <c r="B529" s="7" t="s">
        <v>23</v>
      </c>
      <c r="C529" s="6" t="s">
        <v>21</v>
      </c>
      <c r="D529" s="11">
        <v>8004</v>
      </c>
      <c r="E529" s="11">
        <v>7365</v>
      </c>
      <c r="F529" s="11">
        <v>720</v>
      </c>
      <c r="G529" s="11">
        <v>78</v>
      </c>
      <c r="H529" s="11">
        <v>180</v>
      </c>
      <c r="I529" s="11">
        <v>36</v>
      </c>
      <c r="J529" s="11">
        <v>144</v>
      </c>
      <c r="K529" s="11">
        <v>135</v>
      </c>
      <c r="L529" s="11">
        <v>9</v>
      </c>
      <c r="M529" s="11">
        <v>8004</v>
      </c>
      <c r="N529" s="11">
        <v>0</v>
      </c>
      <c r="O529" s="29"/>
      <c r="P529" s="30"/>
      <c r="Q529" s="30"/>
      <c r="R529" s="30"/>
      <c r="S529" s="30"/>
      <c r="T529" s="30"/>
      <c r="U529" s="30"/>
      <c r="V529" s="30"/>
      <c r="W529" s="30"/>
      <c r="X529" s="30"/>
      <c r="Y529" s="31"/>
    </row>
    <row r="530" spans="1:25" ht="12.75">
      <c r="A530" s="10"/>
      <c r="B530" s="7" t="s">
        <v>24</v>
      </c>
      <c r="C530" s="6" t="s">
        <v>21</v>
      </c>
      <c r="D530" s="12">
        <v>450</v>
      </c>
      <c r="E530" s="12">
        <v>432</v>
      </c>
      <c r="F530" s="12">
        <v>12</v>
      </c>
      <c r="G530" s="12">
        <v>0</v>
      </c>
      <c r="H530" s="12">
        <v>6</v>
      </c>
      <c r="I530" s="12">
        <v>3</v>
      </c>
      <c r="J530" s="12">
        <v>9</v>
      </c>
      <c r="K530" s="12">
        <v>9</v>
      </c>
      <c r="L530" s="12">
        <v>0</v>
      </c>
      <c r="M530" s="12">
        <v>450</v>
      </c>
      <c r="N530" s="12">
        <v>0</v>
      </c>
      <c r="O530" s="24">
        <f aca="true" t="shared" si="172" ref="O530:Y530">_xlfn.IFERROR(D530/D533,"..")</f>
        <v>0.06619593998234775</v>
      </c>
      <c r="P530" s="24">
        <f t="shared" si="172"/>
        <v>0.06844106463878327</v>
      </c>
      <c r="Q530" s="24">
        <f t="shared" si="172"/>
        <v>0.02185792349726776</v>
      </c>
      <c r="R530" s="24">
        <f t="shared" si="172"/>
        <v>0</v>
      </c>
      <c r="S530" s="24">
        <f t="shared" si="172"/>
        <v>0.038461538461538464</v>
      </c>
      <c r="T530" s="24">
        <f t="shared" si="172"/>
        <v>0.1</v>
      </c>
      <c r="U530" s="24">
        <f t="shared" si="172"/>
        <v>0.075</v>
      </c>
      <c r="V530" s="24">
        <f t="shared" si="172"/>
        <v>0.07692307692307693</v>
      </c>
      <c r="W530" s="24">
        <f t="shared" si="172"/>
        <v>0</v>
      </c>
      <c r="X530" s="24">
        <f t="shared" si="172"/>
        <v>0.06619593998234775</v>
      </c>
      <c r="Y530" s="24" t="str">
        <f>_xlfn.IFERROR(N530/N533,"..")</f>
        <v>..</v>
      </c>
    </row>
    <row r="531" spans="1:25" ht="12.75">
      <c r="A531" s="10"/>
      <c r="B531" s="7" t="s">
        <v>25</v>
      </c>
      <c r="C531" s="6" t="s">
        <v>21</v>
      </c>
      <c r="D531" s="11">
        <v>3753</v>
      </c>
      <c r="E531" s="11">
        <v>3570</v>
      </c>
      <c r="F531" s="11">
        <v>213</v>
      </c>
      <c r="G531" s="11">
        <v>24</v>
      </c>
      <c r="H531" s="11">
        <v>51</v>
      </c>
      <c r="I531" s="11">
        <v>12</v>
      </c>
      <c r="J531" s="11">
        <v>69</v>
      </c>
      <c r="K531" s="11">
        <v>66</v>
      </c>
      <c r="L531" s="11">
        <v>6</v>
      </c>
      <c r="M531" s="11">
        <v>3753</v>
      </c>
      <c r="N531" s="11">
        <v>0</v>
      </c>
      <c r="O531" s="24">
        <f aca="true" t="shared" si="173" ref="O531:Y531">_xlfn.IFERROR(D531/D533,"..")</f>
        <v>0.5520741394527803</v>
      </c>
      <c r="P531" s="24">
        <f t="shared" si="173"/>
        <v>0.5655893536121673</v>
      </c>
      <c r="Q531" s="24">
        <f t="shared" si="173"/>
        <v>0.3879781420765027</v>
      </c>
      <c r="R531" s="24">
        <f t="shared" si="173"/>
        <v>0.36363636363636365</v>
      </c>
      <c r="S531" s="24">
        <f t="shared" si="173"/>
        <v>0.3269230769230769</v>
      </c>
      <c r="T531" s="24">
        <f t="shared" si="173"/>
        <v>0.4</v>
      </c>
      <c r="U531" s="24">
        <f t="shared" si="173"/>
        <v>0.575</v>
      </c>
      <c r="V531" s="24">
        <f t="shared" si="173"/>
        <v>0.5641025641025641</v>
      </c>
      <c r="W531" s="24">
        <f t="shared" si="173"/>
        <v>1</v>
      </c>
      <c r="X531" s="24">
        <f t="shared" si="173"/>
        <v>0.5520741394527803</v>
      </c>
      <c r="Y531" s="24" t="str">
        <f>_xlfn.IFERROR(N531/N533,"..")</f>
        <v>..</v>
      </c>
    </row>
    <row r="532" spans="1:25" ht="21">
      <c r="A532" s="10"/>
      <c r="B532" s="7" t="s">
        <v>26</v>
      </c>
      <c r="C532" s="6" t="s">
        <v>21</v>
      </c>
      <c r="D532" s="12">
        <v>2592</v>
      </c>
      <c r="E532" s="12">
        <v>2310</v>
      </c>
      <c r="F532" s="12">
        <v>327</v>
      </c>
      <c r="G532" s="12">
        <v>42</v>
      </c>
      <c r="H532" s="12">
        <v>102</v>
      </c>
      <c r="I532" s="12">
        <v>15</v>
      </c>
      <c r="J532" s="12">
        <v>45</v>
      </c>
      <c r="K532" s="12">
        <v>45</v>
      </c>
      <c r="L532" s="12">
        <v>0</v>
      </c>
      <c r="M532" s="12">
        <v>2592</v>
      </c>
      <c r="N532" s="12">
        <v>0</v>
      </c>
      <c r="O532" s="24">
        <f>_xlfn.IFERROR(D532/D533,"..")</f>
        <v>0.38128861429832306</v>
      </c>
      <c r="P532" s="24">
        <f>_xlfn.IFERROR(E532/E533,"..")</f>
        <v>0.3659695817490494</v>
      </c>
      <c r="Q532" s="24">
        <f>_xlfn.IFERROR(F532/F533,"..")</f>
        <v>0.5956284153005464</v>
      </c>
      <c r="R532" s="24">
        <f>_xlfn.IFERROR(G532/G533,"..")</f>
        <v>0.6363636363636364</v>
      </c>
      <c r="S532" s="24">
        <f>_xlfn.IFERROR(H532/H533,"..")</f>
        <v>0.6538461538461539</v>
      </c>
      <c r="T532" s="24">
        <f>_xlfn.IFERROR(I532/I533,"..")</f>
        <v>0.5</v>
      </c>
      <c r="U532" s="24">
        <f>_xlfn.IFERROR(J532/J533,"..")</f>
        <v>0.375</v>
      </c>
      <c r="V532" s="24">
        <f>_xlfn.IFERROR(K532/K533,"..")</f>
        <v>0.38461538461538464</v>
      </c>
      <c r="W532" s="24">
        <f>_xlfn.IFERROR(L532/L533,"..")</f>
        <v>0</v>
      </c>
      <c r="X532" s="24">
        <f>_xlfn.IFERROR(M532/M533,"..")</f>
        <v>0.38128861429832306</v>
      </c>
      <c r="Y532" s="24" t="str">
        <f>_xlfn.IFERROR(N532/N533,"..")</f>
        <v>..</v>
      </c>
    </row>
    <row r="533" spans="1:25" ht="12.75">
      <c r="A533" s="10"/>
      <c r="B533" s="7" t="s">
        <v>17</v>
      </c>
      <c r="C533" s="6" t="s">
        <v>21</v>
      </c>
      <c r="D533" s="11">
        <v>6798</v>
      </c>
      <c r="E533" s="11">
        <v>6312</v>
      </c>
      <c r="F533" s="11">
        <v>549</v>
      </c>
      <c r="G533" s="11">
        <v>66</v>
      </c>
      <c r="H533" s="11">
        <v>156</v>
      </c>
      <c r="I533" s="11">
        <v>30</v>
      </c>
      <c r="J533" s="11">
        <v>120</v>
      </c>
      <c r="K533" s="11">
        <v>117</v>
      </c>
      <c r="L533" s="11">
        <v>6</v>
      </c>
      <c r="M533" s="11">
        <v>6798</v>
      </c>
      <c r="N533" s="11">
        <v>0</v>
      </c>
      <c r="O533" s="24">
        <f>_xlfn.IFERROR(D533/D533,"..")</f>
        <v>1</v>
      </c>
      <c r="P533" s="24">
        <f>_xlfn.IFERROR(E533/E533,"..")</f>
        <v>1</v>
      </c>
      <c r="Q533" s="24">
        <f>_xlfn.IFERROR(F533/F533,"..")</f>
        <v>1</v>
      </c>
      <c r="R533" s="24">
        <f>_xlfn.IFERROR(G533/G533,"..")</f>
        <v>1</v>
      </c>
      <c r="S533" s="24">
        <f>_xlfn.IFERROR(H533/H533,"..")</f>
        <v>1</v>
      </c>
      <c r="T533" s="24">
        <f>_xlfn.IFERROR(I533/I533,"..")</f>
        <v>1</v>
      </c>
      <c r="U533" s="24">
        <f>_xlfn.IFERROR(J533/J533,"..")</f>
        <v>1</v>
      </c>
      <c r="V533" s="24">
        <f>_xlfn.IFERROR(K533/K533,"..")</f>
        <v>1</v>
      </c>
      <c r="W533" s="24">
        <f>_xlfn.IFERROR(L533/L533,"..")</f>
        <v>1</v>
      </c>
      <c r="X533" s="24">
        <f>_xlfn.IFERROR(M533/M533,"..")</f>
        <v>1</v>
      </c>
      <c r="Y533" s="24" t="str">
        <f>_xlfn.IFERROR(N533/N533,"..")</f>
        <v>..</v>
      </c>
    </row>
    <row r="534" spans="1:25" ht="12.75">
      <c r="A534" s="9"/>
      <c r="B534" s="7" t="s">
        <v>18</v>
      </c>
      <c r="C534" s="6" t="s">
        <v>21</v>
      </c>
      <c r="D534" s="12">
        <v>1209</v>
      </c>
      <c r="E534" s="12">
        <v>1053</v>
      </c>
      <c r="F534" s="12">
        <v>168</v>
      </c>
      <c r="G534" s="12">
        <v>15</v>
      </c>
      <c r="H534" s="12">
        <v>24</v>
      </c>
      <c r="I534" s="12">
        <v>6</v>
      </c>
      <c r="J534" s="12">
        <v>21</v>
      </c>
      <c r="K534" s="12">
        <v>18</v>
      </c>
      <c r="L534" s="12">
        <v>3</v>
      </c>
      <c r="M534" s="12">
        <v>1209</v>
      </c>
      <c r="N534" s="12">
        <v>0</v>
      </c>
      <c r="O534" s="29"/>
      <c r="P534" s="30"/>
      <c r="Q534" s="30"/>
      <c r="R534" s="30"/>
      <c r="S534" s="30"/>
      <c r="T534" s="30"/>
      <c r="U534" s="30"/>
      <c r="V534" s="30"/>
      <c r="W534" s="30"/>
      <c r="X534" s="30"/>
      <c r="Y534" s="31"/>
    </row>
    <row r="535" spans="1:25" ht="21">
      <c r="A535" s="8" t="s">
        <v>114</v>
      </c>
      <c r="B535" s="7" t="s">
        <v>23</v>
      </c>
      <c r="C535" s="6" t="s">
        <v>21</v>
      </c>
      <c r="D535" s="11">
        <v>10779</v>
      </c>
      <c r="E535" s="11">
        <v>9915</v>
      </c>
      <c r="F535" s="11">
        <v>933</v>
      </c>
      <c r="G535" s="11">
        <v>99</v>
      </c>
      <c r="H535" s="11">
        <v>306</v>
      </c>
      <c r="I535" s="11">
        <v>42</v>
      </c>
      <c r="J535" s="11">
        <v>189</v>
      </c>
      <c r="K535" s="11">
        <v>174</v>
      </c>
      <c r="L535" s="11">
        <v>15</v>
      </c>
      <c r="M535" s="11">
        <v>10779</v>
      </c>
      <c r="N535" s="11">
        <v>0</v>
      </c>
      <c r="O535" s="29"/>
      <c r="P535" s="30"/>
      <c r="Q535" s="30"/>
      <c r="R535" s="30"/>
      <c r="S535" s="30"/>
      <c r="T535" s="30"/>
      <c r="U535" s="30"/>
      <c r="V535" s="30"/>
      <c r="W535" s="30"/>
      <c r="X535" s="30"/>
      <c r="Y535" s="31"/>
    </row>
    <row r="536" spans="1:25" ht="12.75">
      <c r="A536" s="10"/>
      <c r="B536" s="7" t="s">
        <v>24</v>
      </c>
      <c r="C536" s="6" t="s">
        <v>21</v>
      </c>
      <c r="D536" s="12">
        <v>585</v>
      </c>
      <c r="E536" s="12">
        <v>555</v>
      </c>
      <c r="F536" s="12">
        <v>21</v>
      </c>
      <c r="G536" s="12">
        <v>3</v>
      </c>
      <c r="H536" s="12">
        <v>9</v>
      </c>
      <c r="I536" s="12">
        <v>3</v>
      </c>
      <c r="J536" s="12">
        <v>6</v>
      </c>
      <c r="K536" s="12">
        <v>6</v>
      </c>
      <c r="L536" s="12">
        <v>0</v>
      </c>
      <c r="M536" s="12">
        <v>585</v>
      </c>
      <c r="N536" s="12">
        <v>0</v>
      </c>
      <c r="O536" s="24">
        <f aca="true" t="shared" si="174" ref="O536:Y536">_xlfn.IFERROR(D536/D539,"..")</f>
        <v>0.0622208040842374</v>
      </c>
      <c r="P536" s="24">
        <f t="shared" si="174"/>
        <v>0.0635957373667927</v>
      </c>
      <c r="Q536" s="24">
        <f t="shared" si="174"/>
        <v>0.027559055118110236</v>
      </c>
      <c r="R536" s="24">
        <f t="shared" si="174"/>
        <v>0.04</v>
      </c>
      <c r="S536" s="24">
        <f t="shared" si="174"/>
        <v>0.036585365853658534</v>
      </c>
      <c r="T536" s="24">
        <f t="shared" si="174"/>
        <v>0.08333333333333333</v>
      </c>
      <c r="U536" s="24">
        <f t="shared" si="174"/>
        <v>0.03636363636363636</v>
      </c>
      <c r="V536" s="24">
        <f t="shared" si="174"/>
        <v>0.0392156862745098</v>
      </c>
      <c r="W536" s="24">
        <f t="shared" si="174"/>
        <v>0</v>
      </c>
      <c r="X536" s="24">
        <f t="shared" si="174"/>
        <v>0.0622208040842374</v>
      </c>
      <c r="Y536" s="24" t="str">
        <f>_xlfn.IFERROR(N536/N539,"..")</f>
        <v>..</v>
      </c>
    </row>
    <row r="537" spans="1:25" ht="12.75">
      <c r="A537" s="10"/>
      <c r="B537" s="7" t="s">
        <v>25</v>
      </c>
      <c r="C537" s="6" t="s">
        <v>21</v>
      </c>
      <c r="D537" s="11">
        <v>4905</v>
      </c>
      <c r="E537" s="11">
        <v>4647</v>
      </c>
      <c r="F537" s="11">
        <v>315</v>
      </c>
      <c r="G537" s="11">
        <v>21</v>
      </c>
      <c r="H537" s="11">
        <v>75</v>
      </c>
      <c r="I537" s="11">
        <v>9</v>
      </c>
      <c r="J537" s="11">
        <v>99</v>
      </c>
      <c r="K537" s="11">
        <v>96</v>
      </c>
      <c r="L537" s="11">
        <v>3</v>
      </c>
      <c r="M537" s="11">
        <v>4905</v>
      </c>
      <c r="N537" s="11">
        <v>0</v>
      </c>
      <c r="O537" s="24">
        <f aca="true" t="shared" si="175" ref="O537:Y537">_xlfn.IFERROR(D537/D539,"..")</f>
        <v>0.5216975111678366</v>
      </c>
      <c r="P537" s="24">
        <f t="shared" si="175"/>
        <v>0.5324853901684428</v>
      </c>
      <c r="Q537" s="24">
        <f t="shared" si="175"/>
        <v>0.41338582677165353</v>
      </c>
      <c r="R537" s="24">
        <f t="shared" si="175"/>
        <v>0.28</v>
      </c>
      <c r="S537" s="24">
        <f t="shared" si="175"/>
        <v>0.3048780487804878</v>
      </c>
      <c r="T537" s="24">
        <f t="shared" si="175"/>
        <v>0.25</v>
      </c>
      <c r="U537" s="24">
        <f t="shared" si="175"/>
        <v>0.6</v>
      </c>
      <c r="V537" s="24">
        <f t="shared" si="175"/>
        <v>0.6274509803921569</v>
      </c>
      <c r="W537" s="24">
        <f t="shared" si="175"/>
        <v>0.25</v>
      </c>
      <c r="X537" s="24">
        <f t="shared" si="175"/>
        <v>0.5216975111678366</v>
      </c>
      <c r="Y537" s="24" t="str">
        <f>_xlfn.IFERROR(N537/N539,"..")</f>
        <v>..</v>
      </c>
    </row>
    <row r="538" spans="1:25" ht="21">
      <c r="A538" s="10"/>
      <c r="B538" s="7" t="s">
        <v>26</v>
      </c>
      <c r="C538" s="6" t="s">
        <v>21</v>
      </c>
      <c r="D538" s="12">
        <v>3909</v>
      </c>
      <c r="E538" s="12">
        <v>3522</v>
      </c>
      <c r="F538" s="12">
        <v>423</v>
      </c>
      <c r="G538" s="12">
        <v>54</v>
      </c>
      <c r="H538" s="12">
        <v>162</v>
      </c>
      <c r="I538" s="12">
        <v>24</v>
      </c>
      <c r="J538" s="12">
        <v>63</v>
      </c>
      <c r="K538" s="12">
        <v>51</v>
      </c>
      <c r="L538" s="12">
        <v>9</v>
      </c>
      <c r="M538" s="12">
        <v>3909</v>
      </c>
      <c r="N538" s="12">
        <v>0</v>
      </c>
      <c r="O538" s="24">
        <f>_xlfn.IFERROR(D538/D539,"..")</f>
        <v>0.41576260370134016</v>
      </c>
      <c r="P538" s="24">
        <f>_xlfn.IFERROR(E538/E539,"..")</f>
        <v>0.4035751117222413</v>
      </c>
      <c r="Q538" s="24">
        <f>_xlfn.IFERROR(F538/F539,"..")</f>
        <v>0.5551181102362205</v>
      </c>
      <c r="R538" s="24">
        <f>_xlfn.IFERROR(G538/G539,"..")</f>
        <v>0.72</v>
      </c>
      <c r="S538" s="24">
        <f>_xlfn.IFERROR(H538/H539,"..")</f>
        <v>0.6585365853658537</v>
      </c>
      <c r="T538" s="24">
        <f>_xlfn.IFERROR(I538/I539,"..")</f>
        <v>0.6666666666666666</v>
      </c>
      <c r="U538" s="24">
        <f>_xlfn.IFERROR(J538/J539,"..")</f>
        <v>0.38181818181818183</v>
      </c>
      <c r="V538" s="24">
        <f>_xlfn.IFERROR(K538/K539,"..")</f>
        <v>0.3333333333333333</v>
      </c>
      <c r="W538" s="24">
        <f>_xlfn.IFERROR(L538/L539,"..")</f>
        <v>0.75</v>
      </c>
      <c r="X538" s="24">
        <f>_xlfn.IFERROR(M538/M539,"..")</f>
        <v>0.41576260370134016</v>
      </c>
      <c r="Y538" s="24" t="str">
        <f>_xlfn.IFERROR(N538/N539,"..")</f>
        <v>..</v>
      </c>
    </row>
    <row r="539" spans="1:25" ht="12.75">
      <c r="A539" s="10"/>
      <c r="B539" s="7" t="s">
        <v>17</v>
      </c>
      <c r="C539" s="6" t="s">
        <v>21</v>
      </c>
      <c r="D539" s="11">
        <v>9402</v>
      </c>
      <c r="E539" s="11">
        <v>8727</v>
      </c>
      <c r="F539" s="11">
        <v>762</v>
      </c>
      <c r="G539" s="11">
        <v>75</v>
      </c>
      <c r="H539" s="11">
        <v>246</v>
      </c>
      <c r="I539" s="11">
        <v>36</v>
      </c>
      <c r="J539" s="11">
        <v>165</v>
      </c>
      <c r="K539" s="11">
        <v>153</v>
      </c>
      <c r="L539" s="11">
        <v>12</v>
      </c>
      <c r="M539" s="11">
        <v>9402</v>
      </c>
      <c r="N539" s="11">
        <v>0</v>
      </c>
      <c r="O539" s="24">
        <f>_xlfn.IFERROR(D539/D539,"..")</f>
        <v>1</v>
      </c>
      <c r="P539" s="24">
        <f>_xlfn.IFERROR(E539/E539,"..")</f>
        <v>1</v>
      </c>
      <c r="Q539" s="24">
        <f>_xlfn.IFERROR(F539/F539,"..")</f>
        <v>1</v>
      </c>
      <c r="R539" s="24">
        <f>_xlfn.IFERROR(G539/G539,"..")</f>
        <v>1</v>
      </c>
      <c r="S539" s="24">
        <f>_xlfn.IFERROR(H539/H539,"..")</f>
        <v>1</v>
      </c>
      <c r="T539" s="24">
        <f>_xlfn.IFERROR(I539/I539,"..")</f>
        <v>1</v>
      </c>
      <c r="U539" s="24">
        <f>_xlfn.IFERROR(J539/J539,"..")</f>
        <v>1</v>
      </c>
      <c r="V539" s="24">
        <f>_xlfn.IFERROR(K539/K539,"..")</f>
        <v>1</v>
      </c>
      <c r="W539" s="24">
        <f>_xlfn.IFERROR(L539/L539,"..")</f>
        <v>1</v>
      </c>
      <c r="X539" s="24">
        <f>_xlfn.IFERROR(M539/M539,"..")</f>
        <v>1</v>
      </c>
      <c r="Y539" s="24" t="str">
        <f>_xlfn.IFERROR(N539/N539,"..")</f>
        <v>..</v>
      </c>
    </row>
    <row r="540" spans="1:25" ht="12.75">
      <c r="A540" s="9"/>
      <c r="B540" s="7" t="s">
        <v>18</v>
      </c>
      <c r="C540" s="6" t="s">
        <v>21</v>
      </c>
      <c r="D540" s="12">
        <v>1377</v>
      </c>
      <c r="E540" s="12">
        <v>1191</v>
      </c>
      <c r="F540" s="12">
        <v>171</v>
      </c>
      <c r="G540" s="12">
        <v>24</v>
      </c>
      <c r="H540" s="12">
        <v>60</v>
      </c>
      <c r="I540" s="12">
        <v>9</v>
      </c>
      <c r="J540" s="12">
        <v>24</v>
      </c>
      <c r="K540" s="12">
        <v>21</v>
      </c>
      <c r="L540" s="12">
        <v>3</v>
      </c>
      <c r="M540" s="12">
        <v>1377</v>
      </c>
      <c r="N540" s="12">
        <v>0</v>
      </c>
      <c r="O540" s="29"/>
      <c r="P540" s="30"/>
      <c r="Q540" s="30"/>
      <c r="R540" s="30"/>
      <c r="S540" s="30"/>
      <c r="T540" s="30"/>
      <c r="U540" s="30"/>
      <c r="V540" s="30"/>
      <c r="W540" s="30"/>
      <c r="X540" s="30"/>
      <c r="Y540" s="31"/>
    </row>
    <row r="541" spans="1:25" ht="21">
      <c r="A541" s="8" t="s">
        <v>115</v>
      </c>
      <c r="B541" s="7" t="s">
        <v>23</v>
      </c>
      <c r="C541" s="6" t="s">
        <v>21</v>
      </c>
      <c r="D541" s="11">
        <v>7191</v>
      </c>
      <c r="E541" s="11">
        <v>6219</v>
      </c>
      <c r="F541" s="11">
        <v>876</v>
      </c>
      <c r="G541" s="11">
        <v>129</v>
      </c>
      <c r="H541" s="11">
        <v>369</v>
      </c>
      <c r="I541" s="11">
        <v>63</v>
      </c>
      <c r="J541" s="11">
        <v>153</v>
      </c>
      <c r="K541" s="11">
        <v>144</v>
      </c>
      <c r="L541" s="11">
        <v>9</v>
      </c>
      <c r="M541" s="11">
        <v>7191</v>
      </c>
      <c r="N541" s="11">
        <v>0</v>
      </c>
      <c r="O541" s="29"/>
      <c r="P541" s="30"/>
      <c r="Q541" s="30"/>
      <c r="R541" s="30"/>
      <c r="S541" s="30"/>
      <c r="T541" s="30"/>
      <c r="U541" s="30"/>
      <c r="V541" s="30"/>
      <c r="W541" s="30"/>
      <c r="X541" s="30"/>
      <c r="Y541" s="31"/>
    </row>
    <row r="542" spans="1:25" ht="12.75">
      <c r="A542" s="10"/>
      <c r="B542" s="7" t="s">
        <v>24</v>
      </c>
      <c r="C542" s="6" t="s">
        <v>21</v>
      </c>
      <c r="D542" s="12">
        <v>441</v>
      </c>
      <c r="E542" s="12">
        <v>405</v>
      </c>
      <c r="F542" s="12">
        <v>27</v>
      </c>
      <c r="G542" s="12">
        <v>9</v>
      </c>
      <c r="H542" s="12">
        <v>9</v>
      </c>
      <c r="I542" s="12">
        <v>3</v>
      </c>
      <c r="J542" s="12">
        <v>9</v>
      </c>
      <c r="K542" s="12">
        <v>9</v>
      </c>
      <c r="L542" s="12">
        <v>0</v>
      </c>
      <c r="M542" s="12">
        <v>441</v>
      </c>
      <c r="N542" s="12">
        <v>0</v>
      </c>
      <c r="O542" s="24">
        <f aca="true" t="shared" si="176" ref="O542:Y542">_xlfn.IFERROR(D542/D545,"..")</f>
        <v>0.07195301027900147</v>
      </c>
      <c r="P542" s="24">
        <f t="shared" si="176"/>
        <v>0.07525083612040134</v>
      </c>
      <c r="Q542" s="24">
        <f t="shared" si="176"/>
        <v>0.038461538461538464</v>
      </c>
      <c r="R542" s="24">
        <f t="shared" si="176"/>
        <v>0.09090909090909091</v>
      </c>
      <c r="S542" s="24">
        <f t="shared" si="176"/>
        <v>0.030612244897959183</v>
      </c>
      <c r="T542" s="24">
        <f t="shared" si="176"/>
        <v>0.058823529411764705</v>
      </c>
      <c r="U542" s="24">
        <f t="shared" si="176"/>
        <v>0.07142857142857142</v>
      </c>
      <c r="V542" s="24">
        <f t="shared" si="176"/>
        <v>0.075</v>
      </c>
      <c r="W542" s="24">
        <f t="shared" si="176"/>
        <v>0</v>
      </c>
      <c r="X542" s="24">
        <f t="shared" si="176"/>
        <v>0.07195301027900147</v>
      </c>
      <c r="Y542" s="24" t="str">
        <f>_xlfn.IFERROR(N542/N545,"..")</f>
        <v>..</v>
      </c>
    </row>
    <row r="543" spans="1:25" ht="12.75">
      <c r="A543" s="10"/>
      <c r="B543" s="7" t="s">
        <v>25</v>
      </c>
      <c r="C543" s="6" t="s">
        <v>21</v>
      </c>
      <c r="D543" s="11">
        <v>3054</v>
      </c>
      <c r="E543" s="11">
        <v>2841</v>
      </c>
      <c r="F543" s="11">
        <v>261</v>
      </c>
      <c r="G543" s="11">
        <v>15</v>
      </c>
      <c r="H543" s="11">
        <v>60</v>
      </c>
      <c r="I543" s="11">
        <v>3</v>
      </c>
      <c r="J543" s="11">
        <v>72</v>
      </c>
      <c r="K543" s="11">
        <v>72</v>
      </c>
      <c r="L543" s="11">
        <v>3</v>
      </c>
      <c r="M543" s="11">
        <v>3054</v>
      </c>
      <c r="N543" s="11">
        <v>0</v>
      </c>
      <c r="O543" s="24">
        <f aca="true" t="shared" si="177" ref="O543:Y543">_xlfn.IFERROR(D543/D545,"..")</f>
        <v>0.4982868330885952</v>
      </c>
      <c r="P543" s="24">
        <f t="shared" si="177"/>
        <v>0.5278706800445931</v>
      </c>
      <c r="Q543" s="24">
        <f t="shared" si="177"/>
        <v>0.3717948717948718</v>
      </c>
      <c r="R543" s="24">
        <f t="shared" si="177"/>
        <v>0.15151515151515152</v>
      </c>
      <c r="S543" s="24">
        <f t="shared" si="177"/>
        <v>0.20408163265306123</v>
      </c>
      <c r="T543" s="24">
        <f t="shared" si="177"/>
        <v>0.058823529411764705</v>
      </c>
      <c r="U543" s="24">
        <f t="shared" si="177"/>
        <v>0.5714285714285714</v>
      </c>
      <c r="V543" s="24">
        <f t="shared" si="177"/>
        <v>0.6</v>
      </c>
      <c r="W543" s="24">
        <f t="shared" si="177"/>
        <v>0.5</v>
      </c>
      <c r="X543" s="24">
        <f t="shared" si="177"/>
        <v>0.4982868330885952</v>
      </c>
      <c r="Y543" s="24" t="str">
        <f>_xlfn.IFERROR(N543/N545,"..")</f>
        <v>..</v>
      </c>
    </row>
    <row r="544" spans="1:25" ht="21">
      <c r="A544" s="10"/>
      <c r="B544" s="7" t="s">
        <v>26</v>
      </c>
      <c r="C544" s="6" t="s">
        <v>21</v>
      </c>
      <c r="D544" s="12">
        <v>2634</v>
      </c>
      <c r="E544" s="12">
        <v>2133</v>
      </c>
      <c r="F544" s="12">
        <v>408</v>
      </c>
      <c r="G544" s="12">
        <v>78</v>
      </c>
      <c r="H544" s="12">
        <v>225</v>
      </c>
      <c r="I544" s="12">
        <v>45</v>
      </c>
      <c r="J544" s="12">
        <v>45</v>
      </c>
      <c r="K544" s="12">
        <v>42</v>
      </c>
      <c r="L544" s="12">
        <v>6</v>
      </c>
      <c r="M544" s="12">
        <v>2634</v>
      </c>
      <c r="N544" s="12">
        <v>0</v>
      </c>
      <c r="O544" s="24">
        <f>_xlfn.IFERROR(D544/D545,"..")</f>
        <v>0.42976015663240336</v>
      </c>
      <c r="P544" s="24">
        <f>_xlfn.IFERROR(E544/E545,"..")</f>
        <v>0.3963210702341137</v>
      </c>
      <c r="Q544" s="24">
        <f>_xlfn.IFERROR(F544/F545,"..")</f>
        <v>0.5811965811965812</v>
      </c>
      <c r="R544" s="24">
        <f>_xlfn.IFERROR(G544/G545,"..")</f>
        <v>0.7878787878787878</v>
      </c>
      <c r="S544" s="24">
        <f>_xlfn.IFERROR(H544/H545,"..")</f>
        <v>0.7653061224489796</v>
      </c>
      <c r="T544" s="24">
        <f>_xlfn.IFERROR(I544/I545,"..")</f>
        <v>0.8823529411764706</v>
      </c>
      <c r="U544" s="24">
        <f>_xlfn.IFERROR(J544/J545,"..")</f>
        <v>0.35714285714285715</v>
      </c>
      <c r="V544" s="24">
        <f>_xlfn.IFERROR(K544/K545,"..")</f>
        <v>0.35</v>
      </c>
      <c r="W544" s="24">
        <f>_xlfn.IFERROR(L544/L545,"..")</f>
        <v>1</v>
      </c>
      <c r="X544" s="24">
        <f>_xlfn.IFERROR(M544/M545,"..")</f>
        <v>0.42976015663240336</v>
      </c>
      <c r="Y544" s="24" t="str">
        <f>_xlfn.IFERROR(N544/N545,"..")</f>
        <v>..</v>
      </c>
    </row>
    <row r="545" spans="1:25" ht="12.75">
      <c r="A545" s="10"/>
      <c r="B545" s="7" t="s">
        <v>17</v>
      </c>
      <c r="C545" s="6" t="s">
        <v>21</v>
      </c>
      <c r="D545" s="11">
        <v>6129</v>
      </c>
      <c r="E545" s="11">
        <v>5382</v>
      </c>
      <c r="F545" s="11">
        <v>702</v>
      </c>
      <c r="G545" s="11">
        <v>99</v>
      </c>
      <c r="H545" s="11">
        <v>294</v>
      </c>
      <c r="I545" s="11">
        <v>51</v>
      </c>
      <c r="J545" s="11">
        <v>126</v>
      </c>
      <c r="K545" s="11">
        <v>120</v>
      </c>
      <c r="L545" s="11">
        <v>6</v>
      </c>
      <c r="M545" s="11">
        <v>6129</v>
      </c>
      <c r="N545" s="11">
        <v>0</v>
      </c>
      <c r="O545" s="24">
        <f>_xlfn.IFERROR(D545/D545,"..")</f>
        <v>1</v>
      </c>
      <c r="P545" s="24">
        <f>_xlfn.IFERROR(E545/E545,"..")</f>
        <v>1</v>
      </c>
      <c r="Q545" s="24">
        <f>_xlfn.IFERROR(F545/F545,"..")</f>
        <v>1</v>
      </c>
      <c r="R545" s="24">
        <f>_xlfn.IFERROR(G545/G545,"..")</f>
        <v>1</v>
      </c>
      <c r="S545" s="24">
        <f>_xlfn.IFERROR(H545/H545,"..")</f>
        <v>1</v>
      </c>
      <c r="T545" s="24">
        <f>_xlfn.IFERROR(I545/I545,"..")</f>
        <v>1</v>
      </c>
      <c r="U545" s="24">
        <f>_xlfn.IFERROR(J545/J545,"..")</f>
        <v>1</v>
      </c>
      <c r="V545" s="24">
        <f>_xlfn.IFERROR(K545/K545,"..")</f>
        <v>1</v>
      </c>
      <c r="W545" s="24">
        <f>_xlfn.IFERROR(L545/L545,"..")</f>
        <v>1</v>
      </c>
      <c r="X545" s="24">
        <f>_xlfn.IFERROR(M545/M545,"..")</f>
        <v>1</v>
      </c>
      <c r="Y545" s="24" t="str">
        <f>_xlfn.IFERROR(N545/N545,"..")</f>
        <v>..</v>
      </c>
    </row>
    <row r="546" spans="1:25" ht="12.75">
      <c r="A546" s="9"/>
      <c r="B546" s="7" t="s">
        <v>18</v>
      </c>
      <c r="C546" s="6" t="s">
        <v>21</v>
      </c>
      <c r="D546" s="12">
        <v>1062</v>
      </c>
      <c r="E546" s="12">
        <v>840</v>
      </c>
      <c r="F546" s="12">
        <v>174</v>
      </c>
      <c r="G546" s="12">
        <v>30</v>
      </c>
      <c r="H546" s="12">
        <v>75</v>
      </c>
      <c r="I546" s="12">
        <v>15</v>
      </c>
      <c r="J546" s="12">
        <v>24</v>
      </c>
      <c r="K546" s="12">
        <v>24</v>
      </c>
      <c r="L546" s="12">
        <v>3</v>
      </c>
      <c r="M546" s="12">
        <v>1062</v>
      </c>
      <c r="N546" s="12">
        <v>0</v>
      </c>
      <c r="O546" s="29"/>
      <c r="P546" s="30"/>
      <c r="Q546" s="30"/>
      <c r="R546" s="30"/>
      <c r="S546" s="30"/>
      <c r="T546" s="30"/>
      <c r="U546" s="30"/>
      <c r="V546" s="30"/>
      <c r="W546" s="30"/>
      <c r="X546" s="30"/>
      <c r="Y546" s="31"/>
    </row>
    <row r="547" spans="1:25" ht="21">
      <c r="A547" s="8" t="s">
        <v>116</v>
      </c>
      <c r="B547" s="7" t="s">
        <v>23</v>
      </c>
      <c r="C547" s="6" t="s">
        <v>21</v>
      </c>
      <c r="D547" s="11">
        <v>10131</v>
      </c>
      <c r="E547" s="11">
        <v>9321</v>
      </c>
      <c r="F547" s="11">
        <v>657</v>
      </c>
      <c r="G547" s="11">
        <v>93</v>
      </c>
      <c r="H547" s="11">
        <v>372</v>
      </c>
      <c r="I547" s="11">
        <v>75</v>
      </c>
      <c r="J547" s="11">
        <v>138</v>
      </c>
      <c r="K547" s="11">
        <v>120</v>
      </c>
      <c r="L547" s="11">
        <v>15</v>
      </c>
      <c r="M547" s="11">
        <v>10131</v>
      </c>
      <c r="N547" s="11">
        <v>0</v>
      </c>
      <c r="O547" s="29"/>
      <c r="P547" s="30"/>
      <c r="Q547" s="30"/>
      <c r="R547" s="30"/>
      <c r="S547" s="30"/>
      <c r="T547" s="30"/>
      <c r="U547" s="30"/>
      <c r="V547" s="30"/>
      <c r="W547" s="30"/>
      <c r="X547" s="30"/>
      <c r="Y547" s="31"/>
    </row>
    <row r="548" spans="1:25" ht="12.75">
      <c r="A548" s="10"/>
      <c r="B548" s="7" t="s">
        <v>24</v>
      </c>
      <c r="C548" s="6" t="s">
        <v>21</v>
      </c>
      <c r="D548" s="12">
        <v>966</v>
      </c>
      <c r="E548" s="12">
        <v>921</v>
      </c>
      <c r="F548" s="12">
        <v>24</v>
      </c>
      <c r="G548" s="12">
        <v>0</v>
      </c>
      <c r="H548" s="12">
        <v>27</v>
      </c>
      <c r="I548" s="12">
        <v>6</v>
      </c>
      <c r="J548" s="12">
        <v>9</v>
      </c>
      <c r="K548" s="12">
        <v>9</v>
      </c>
      <c r="L548" s="12">
        <v>0</v>
      </c>
      <c r="M548" s="12">
        <v>966</v>
      </c>
      <c r="N548" s="12">
        <v>0</v>
      </c>
      <c r="O548" s="24">
        <f aca="true" t="shared" si="178" ref="O548:Y548">_xlfn.IFERROR(D548/D551,"..")</f>
        <v>0.11004784688995216</v>
      </c>
      <c r="P548" s="24">
        <f t="shared" si="178"/>
        <v>0.11274329783327212</v>
      </c>
      <c r="Q548" s="24">
        <f t="shared" si="178"/>
        <v>0.04597701149425287</v>
      </c>
      <c r="R548" s="24">
        <f t="shared" si="178"/>
        <v>0</v>
      </c>
      <c r="S548" s="24">
        <f t="shared" si="178"/>
        <v>0.09278350515463918</v>
      </c>
      <c r="T548" s="24">
        <f t="shared" si="178"/>
        <v>0.10526315789473684</v>
      </c>
      <c r="U548" s="24">
        <f t="shared" si="178"/>
        <v>0.08108108108108109</v>
      </c>
      <c r="V548" s="24">
        <f t="shared" si="178"/>
        <v>0.08823529411764706</v>
      </c>
      <c r="W548" s="24">
        <f t="shared" si="178"/>
        <v>0</v>
      </c>
      <c r="X548" s="24">
        <f t="shared" si="178"/>
        <v>0.11004784688995216</v>
      </c>
      <c r="Y548" s="24" t="str">
        <f t="shared" si="178"/>
        <v>..</v>
      </c>
    </row>
    <row r="549" spans="1:25" ht="12.75">
      <c r="A549" s="10"/>
      <c r="B549" s="7" t="s">
        <v>25</v>
      </c>
      <c r="C549" s="6" t="s">
        <v>21</v>
      </c>
      <c r="D549" s="11">
        <v>4446</v>
      </c>
      <c r="E549" s="11">
        <v>4317</v>
      </c>
      <c r="F549" s="11">
        <v>177</v>
      </c>
      <c r="G549" s="11">
        <v>21</v>
      </c>
      <c r="H549" s="11">
        <v>27</v>
      </c>
      <c r="I549" s="11">
        <v>6</v>
      </c>
      <c r="J549" s="11">
        <v>63</v>
      </c>
      <c r="K549" s="11">
        <v>60</v>
      </c>
      <c r="L549" s="11">
        <v>0</v>
      </c>
      <c r="M549" s="11">
        <v>4446</v>
      </c>
      <c r="N549" s="11">
        <v>0</v>
      </c>
      <c r="O549" s="24">
        <f aca="true" t="shared" si="179" ref="O549:Y549">_xlfn.IFERROR(D549/D551,"..")</f>
        <v>0.5064935064935064</v>
      </c>
      <c r="P549" s="24">
        <f t="shared" si="179"/>
        <v>0.5284612559676827</v>
      </c>
      <c r="Q549" s="24">
        <f t="shared" si="179"/>
        <v>0.3390804597701149</v>
      </c>
      <c r="R549" s="24">
        <f t="shared" si="179"/>
        <v>0.2916666666666667</v>
      </c>
      <c r="S549" s="24">
        <f t="shared" si="179"/>
        <v>0.09278350515463918</v>
      </c>
      <c r="T549" s="24">
        <f t="shared" si="179"/>
        <v>0.10526315789473684</v>
      </c>
      <c r="U549" s="24">
        <f t="shared" si="179"/>
        <v>0.5675675675675675</v>
      </c>
      <c r="V549" s="24">
        <f t="shared" si="179"/>
        <v>0.5882352941176471</v>
      </c>
      <c r="W549" s="24">
        <f t="shared" si="179"/>
        <v>0</v>
      </c>
      <c r="X549" s="24">
        <f t="shared" si="179"/>
        <v>0.5064935064935064</v>
      </c>
      <c r="Y549" s="24" t="str">
        <f t="shared" si="179"/>
        <v>..</v>
      </c>
    </row>
    <row r="550" spans="1:25" ht="21">
      <c r="A550" s="10"/>
      <c r="B550" s="7" t="s">
        <v>26</v>
      </c>
      <c r="C550" s="6" t="s">
        <v>21</v>
      </c>
      <c r="D550" s="12">
        <v>3366</v>
      </c>
      <c r="E550" s="12">
        <v>2934</v>
      </c>
      <c r="F550" s="12">
        <v>327</v>
      </c>
      <c r="G550" s="12">
        <v>51</v>
      </c>
      <c r="H550" s="12">
        <v>237</v>
      </c>
      <c r="I550" s="12">
        <v>45</v>
      </c>
      <c r="J550" s="12">
        <v>39</v>
      </c>
      <c r="K550" s="12">
        <v>36</v>
      </c>
      <c r="L550" s="12">
        <v>6</v>
      </c>
      <c r="M550" s="12">
        <v>3366</v>
      </c>
      <c r="N550" s="12">
        <v>0</v>
      </c>
      <c r="O550" s="24">
        <f>_xlfn.IFERROR(D550/D551,"..")</f>
        <v>0.38345864661654133</v>
      </c>
      <c r="P550" s="24">
        <f>_xlfn.IFERROR(E550/E551,"..")</f>
        <v>0.3591626882115314</v>
      </c>
      <c r="Q550" s="24">
        <f>_xlfn.IFERROR(F550/F551,"..")</f>
        <v>0.6264367816091954</v>
      </c>
      <c r="R550" s="24">
        <f>_xlfn.IFERROR(G550/G551,"..")</f>
        <v>0.7083333333333334</v>
      </c>
      <c r="S550" s="24">
        <f>_xlfn.IFERROR(H550/H551,"..")</f>
        <v>0.8144329896907216</v>
      </c>
      <c r="T550" s="24">
        <f>_xlfn.IFERROR(I550/I551,"..")</f>
        <v>0.7894736842105263</v>
      </c>
      <c r="U550" s="24">
        <f>_xlfn.IFERROR(J550/J551,"..")</f>
        <v>0.35135135135135137</v>
      </c>
      <c r="V550" s="24">
        <f>_xlfn.IFERROR(K550/K551,"..")</f>
        <v>0.35294117647058826</v>
      </c>
      <c r="W550" s="24">
        <f>_xlfn.IFERROR(L550/L551,"..")</f>
        <v>1</v>
      </c>
      <c r="X550" s="24">
        <f>_xlfn.IFERROR(M550/M551,"..")</f>
        <v>0.38345864661654133</v>
      </c>
      <c r="Y550" s="24" t="str">
        <f>_xlfn.IFERROR(N550/N551,"..")</f>
        <v>..</v>
      </c>
    </row>
    <row r="551" spans="1:25" ht="12.75">
      <c r="A551" s="10"/>
      <c r="B551" s="7" t="s">
        <v>17</v>
      </c>
      <c r="C551" s="6" t="s">
        <v>21</v>
      </c>
      <c r="D551" s="11">
        <v>8778</v>
      </c>
      <c r="E551" s="11">
        <v>8169</v>
      </c>
      <c r="F551" s="11">
        <v>522</v>
      </c>
      <c r="G551" s="11">
        <v>72</v>
      </c>
      <c r="H551" s="11">
        <v>291</v>
      </c>
      <c r="I551" s="11">
        <v>57</v>
      </c>
      <c r="J551" s="11">
        <v>111</v>
      </c>
      <c r="K551" s="11">
        <v>102</v>
      </c>
      <c r="L551" s="11">
        <v>6</v>
      </c>
      <c r="M551" s="11">
        <v>8778</v>
      </c>
      <c r="N551" s="11">
        <v>0</v>
      </c>
      <c r="O551" s="24">
        <f>_xlfn.IFERROR(D551/D551,"..")</f>
        <v>1</v>
      </c>
      <c r="P551" s="24">
        <f>_xlfn.IFERROR(E551/E551,"..")</f>
        <v>1</v>
      </c>
      <c r="Q551" s="24">
        <f>_xlfn.IFERROR(F551/F551,"..")</f>
        <v>1</v>
      </c>
      <c r="R551" s="24">
        <f>_xlfn.IFERROR(G551/G551,"..")</f>
        <v>1</v>
      </c>
      <c r="S551" s="24">
        <f>_xlfn.IFERROR(H551/H551,"..")</f>
        <v>1</v>
      </c>
      <c r="T551" s="24">
        <f>_xlfn.IFERROR(I551/I551,"..")</f>
        <v>1</v>
      </c>
      <c r="U551" s="24">
        <f>_xlfn.IFERROR(J551/J551,"..")</f>
        <v>1</v>
      </c>
      <c r="V551" s="24">
        <f>_xlfn.IFERROR(K551/K551,"..")</f>
        <v>1</v>
      </c>
      <c r="W551" s="24">
        <f>_xlfn.IFERROR(L551/L551,"..")</f>
        <v>1</v>
      </c>
      <c r="X551" s="24">
        <f>_xlfn.IFERROR(M551/M551,"..")</f>
        <v>1</v>
      </c>
      <c r="Y551" s="24" t="str">
        <f>_xlfn.IFERROR(N551/N551,"..")</f>
        <v>..</v>
      </c>
    </row>
    <row r="552" spans="1:25" ht="12.75">
      <c r="A552" s="9"/>
      <c r="B552" s="7" t="s">
        <v>18</v>
      </c>
      <c r="C552" s="6" t="s">
        <v>21</v>
      </c>
      <c r="D552" s="12">
        <v>1353</v>
      </c>
      <c r="E552" s="12">
        <v>1149</v>
      </c>
      <c r="F552" s="12">
        <v>135</v>
      </c>
      <c r="G552" s="12">
        <v>21</v>
      </c>
      <c r="H552" s="12">
        <v>81</v>
      </c>
      <c r="I552" s="12">
        <v>18</v>
      </c>
      <c r="J552" s="12">
        <v>27</v>
      </c>
      <c r="K552" s="12">
        <v>15</v>
      </c>
      <c r="L552" s="12">
        <v>9</v>
      </c>
      <c r="M552" s="12">
        <v>1353</v>
      </c>
      <c r="N552" s="12">
        <v>0</v>
      </c>
      <c r="O552" s="29"/>
      <c r="P552" s="30"/>
      <c r="Q552" s="30"/>
      <c r="R552" s="30"/>
      <c r="S552" s="30"/>
      <c r="T552" s="30"/>
      <c r="U552" s="30"/>
      <c r="V552" s="30"/>
      <c r="W552" s="30"/>
      <c r="X552" s="30"/>
      <c r="Y552" s="31"/>
    </row>
    <row r="553" spans="1:25" ht="21">
      <c r="A553" s="8" t="s">
        <v>117</v>
      </c>
      <c r="B553" s="7" t="s">
        <v>23</v>
      </c>
      <c r="C553" s="6" t="s">
        <v>21</v>
      </c>
      <c r="D553" s="11">
        <v>48090</v>
      </c>
      <c r="E553" s="11">
        <v>44712</v>
      </c>
      <c r="F553" s="11">
        <v>3426</v>
      </c>
      <c r="G553" s="11">
        <v>492</v>
      </c>
      <c r="H553" s="11">
        <v>1296</v>
      </c>
      <c r="I553" s="11">
        <v>180</v>
      </c>
      <c r="J553" s="11">
        <v>636</v>
      </c>
      <c r="K553" s="11">
        <v>579</v>
      </c>
      <c r="L553" s="11">
        <v>57</v>
      </c>
      <c r="M553" s="11">
        <v>48090</v>
      </c>
      <c r="N553" s="11">
        <v>0</v>
      </c>
      <c r="O553" s="29"/>
      <c r="P553" s="30"/>
      <c r="Q553" s="30"/>
      <c r="R553" s="30"/>
      <c r="S553" s="30"/>
      <c r="T553" s="30"/>
      <c r="U553" s="30"/>
      <c r="V553" s="30"/>
      <c r="W553" s="30"/>
      <c r="X553" s="30"/>
      <c r="Y553" s="31"/>
    </row>
    <row r="554" spans="1:25" ht="12.75">
      <c r="A554" s="10"/>
      <c r="B554" s="7" t="s">
        <v>24</v>
      </c>
      <c r="C554" s="6" t="s">
        <v>21</v>
      </c>
      <c r="D554" s="12">
        <v>4677</v>
      </c>
      <c r="E554" s="12">
        <v>4485</v>
      </c>
      <c r="F554" s="12">
        <v>192</v>
      </c>
      <c r="G554" s="12">
        <v>24</v>
      </c>
      <c r="H554" s="12">
        <v>87</v>
      </c>
      <c r="I554" s="12">
        <v>9</v>
      </c>
      <c r="J554" s="12">
        <v>54</v>
      </c>
      <c r="K554" s="12">
        <v>51</v>
      </c>
      <c r="L554" s="12">
        <v>3</v>
      </c>
      <c r="M554" s="12">
        <v>4677</v>
      </c>
      <c r="N554" s="12">
        <v>0</v>
      </c>
      <c r="O554" s="24">
        <f aca="true" t="shared" si="180" ref="O554:Y554">_xlfn.IFERROR(D554/D557,"..")</f>
        <v>0.10776249395175226</v>
      </c>
      <c r="P554" s="24">
        <f t="shared" si="180"/>
        <v>0.11038913091634055</v>
      </c>
      <c r="Q554" s="24">
        <f t="shared" si="180"/>
        <v>0.06639004149377593</v>
      </c>
      <c r="R554" s="24">
        <f t="shared" si="180"/>
        <v>0.05970149253731343</v>
      </c>
      <c r="S554" s="24">
        <f t="shared" si="180"/>
        <v>0.07859078590785908</v>
      </c>
      <c r="T554" s="24">
        <f t="shared" si="180"/>
        <v>0.05555555555555555</v>
      </c>
      <c r="U554" s="24">
        <f t="shared" si="180"/>
        <v>0.0962566844919786</v>
      </c>
      <c r="V554" s="24">
        <f t="shared" si="180"/>
        <v>0.09941520467836257</v>
      </c>
      <c r="W554" s="24">
        <f t="shared" si="180"/>
        <v>0.0625</v>
      </c>
      <c r="X554" s="24">
        <f t="shared" si="180"/>
        <v>0.10776249395175226</v>
      </c>
      <c r="Y554" s="24" t="str">
        <f>_xlfn.IFERROR(N554/N557,"..")</f>
        <v>..</v>
      </c>
    </row>
    <row r="555" spans="1:25" ht="12.75">
      <c r="A555" s="10"/>
      <c r="B555" s="7" t="s">
        <v>25</v>
      </c>
      <c r="C555" s="6" t="s">
        <v>21</v>
      </c>
      <c r="D555" s="11">
        <v>24246</v>
      </c>
      <c r="E555" s="11">
        <v>23106</v>
      </c>
      <c r="F555" s="11">
        <v>1116</v>
      </c>
      <c r="G555" s="11">
        <v>126</v>
      </c>
      <c r="H555" s="11">
        <v>399</v>
      </c>
      <c r="I555" s="11">
        <v>69</v>
      </c>
      <c r="J555" s="11">
        <v>342</v>
      </c>
      <c r="K555" s="11">
        <v>327</v>
      </c>
      <c r="L555" s="11">
        <v>12</v>
      </c>
      <c r="M555" s="11">
        <v>24246</v>
      </c>
      <c r="N555" s="11">
        <v>0</v>
      </c>
      <c r="O555" s="24">
        <f aca="true" t="shared" si="181" ref="O555:Y555">_xlfn.IFERROR(D555/D557,"..")</f>
        <v>0.5586507223335868</v>
      </c>
      <c r="P555" s="24">
        <f t="shared" si="181"/>
        <v>0.568707081148933</v>
      </c>
      <c r="Q555" s="24">
        <f t="shared" si="181"/>
        <v>0.38589211618257263</v>
      </c>
      <c r="R555" s="24">
        <f t="shared" si="181"/>
        <v>0.31343283582089554</v>
      </c>
      <c r="S555" s="24">
        <f t="shared" si="181"/>
        <v>0.3604336043360434</v>
      </c>
      <c r="T555" s="24">
        <f t="shared" si="181"/>
        <v>0.42592592592592593</v>
      </c>
      <c r="U555" s="24">
        <f t="shared" si="181"/>
        <v>0.6096256684491979</v>
      </c>
      <c r="V555" s="24">
        <f t="shared" si="181"/>
        <v>0.6374269005847953</v>
      </c>
      <c r="W555" s="24">
        <f t="shared" si="181"/>
        <v>0.25</v>
      </c>
      <c r="X555" s="24">
        <f t="shared" si="181"/>
        <v>0.5586507223335868</v>
      </c>
      <c r="Y555" s="24" t="str">
        <f>_xlfn.IFERROR(N555/N557,"..")</f>
        <v>..</v>
      </c>
    </row>
    <row r="556" spans="1:25" ht="21">
      <c r="A556" s="10"/>
      <c r="B556" s="7" t="s">
        <v>26</v>
      </c>
      <c r="C556" s="6" t="s">
        <v>21</v>
      </c>
      <c r="D556" s="12">
        <v>14478</v>
      </c>
      <c r="E556" s="12">
        <v>13035</v>
      </c>
      <c r="F556" s="12">
        <v>1584</v>
      </c>
      <c r="G556" s="12">
        <v>252</v>
      </c>
      <c r="H556" s="12">
        <v>618</v>
      </c>
      <c r="I556" s="12">
        <v>84</v>
      </c>
      <c r="J556" s="12">
        <v>165</v>
      </c>
      <c r="K556" s="12">
        <v>135</v>
      </c>
      <c r="L556" s="12">
        <v>30</v>
      </c>
      <c r="M556" s="12">
        <v>14478</v>
      </c>
      <c r="N556" s="12">
        <v>0</v>
      </c>
      <c r="O556" s="24">
        <f>_xlfn.IFERROR(D556/D557,"..")</f>
        <v>0.33358678371466094</v>
      </c>
      <c r="P556" s="24">
        <f>_xlfn.IFERROR(E556/E557,"..")</f>
        <v>0.32082994905117035</v>
      </c>
      <c r="Q556" s="24">
        <f>_xlfn.IFERROR(F556/F557,"..")</f>
        <v>0.5477178423236515</v>
      </c>
      <c r="R556" s="24">
        <f>_xlfn.IFERROR(G556/G557,"..")</f>
        <v>0.6268656716417911</v>
      </c>
      <c r="S556" s="24">
        <f>_xlfn.IFERROR(H556/H557,"..")</f>
        <v>0.5582655826558266</v>
      </c>
      <c r="T556" s="24">
        <f>_xlfn.IFERROR(I556/I557,"..")</f>
        <v>0.5185185185185185</v>
      </c>
      <c r="U556" s="24">
        <f>_xlfn.IFERROR(J556/J557,"..")</f>
        <v>0.29411764705882354</v>
      </c>
      <c r="V556" s="24">
        <f>_xlfn.IFERROR(K556/K557,"..")</f>
        <v>0.2631578947368421</v>
      </c>
      <c r="W556" s="24">
        <f>_xlfn.IFERROR(L556/L557,"..")</f>
        <v>0.625</v>
      </c>
      <c r="X556" s="24">
        <f>_xlfn.IFERROR(M556/M557,"..")</f>
        <v>0.33358678371466094</v>
      </c>
      <c r="Y556" s="24" t="str">
        <f>_xlfn.IFERROR(N556/N557,"..")</f>
        <v>..</v>
      </c>
    </row>
    <row r="557" spans="1:25" ht="12.75">
      <c r="A557" s="10"/>
      <c r="B557" s="7" t="s">
        <v>17</v>
      </c>
      <c r="C557" s="6" t="s">
        <v>21</v>
      </c>
      <c r="D557" s="11">
        <v>43401</v>
      </c>
      <c r="E557" s="11">
        <v>40629</v>
      </c>
      <c r="F557" s="11">
        <v>2892</v>
      </c>
      <c r="G557" s="11">
        <v>402</v>
      </c>
      <c r="H557" s="11">
        <v>1107</v>
      </c>
      <c r="I557" s="11">
        <v>162</v>
      </c>
      <c r="J557" s="11">
        <v>561</v>
      </c>
      <c r="K557" s="11">
        <v>513</v>
      </c>
      <c r="L557" s="11">
        <v>48</v>
      </c>
      <c r="M557" s="11">
        <v>43401</v>
      </c>
      <c r="N557" s="11">
        <v>0</v>
      </c>
      <c r="O557" s="24">
        <f>_xlfn.IFERROR(D557/D557,"..")</f>
        <v>1</v>
      </c>
      <c r="P557" s="24">
        <f>_xlfn.IFERROR(E557/E557,"..")</f>
        <v>1</v>
      </c>
      <c r="Q557" s="24">
        <f>_xlfn.IFERROR(F557/F557,"..")</f>
        <v>1</v>
      </c>
      <c r="R557" s="24">
        <f>_xlfn.IFERROR(G557/G557,"..")</f>
        <v>1</v>
      </c>
      <c r="S557" s="24">
        <f>_xlfn.IFERROR(H557/H557,"..")</f>
        <v>1</v>
      </c>
      <c r="T557" s="24">
        <f>_xlfn.IFERROR(I557/I557,"..")</f>
        <v>1</v>
      </c>
      <c r="U557" s="24">
        <f>_xlfn.IFERROR(J557/J557,"..")</f>
        <v>1</v>
      </c>
      <c r="V557" s="24">
        <f>_xlfn.IFERROR(K557/K557,"..")</f>
        <v>1</v>
      </c>
      <c r="W557" s="24">
        <f>_xlfn.IFERROR(L557/L557,"..")</f>
        <v>1</v>
      </c>
      <c r="X557" s="24">
        <f>_xlfn.IFERROR(M557/M557,"..")</f>
        <v>1</v>
      </c>
      <c r="Y557" s="24" t="str">
        <f>_xlfn.IFERROR(N557/N557,"..")</f>
        <v>..</v>
      </c>
    </row>
    <row r="558" spans="1:25" ht="12.75">
      <c r="A558" s="9"/>
      <c r="B558" s="7" t="s">
        <v>18</v>
      </c>
      <c r="C558" s="6" t="s">
        <v>21</v>
      </c>
      <c r="D558" s="12">
        <v>4689</v>
      </c>
      <c r="E558" s="12">
        <v>4083</v>
      </c>
      <c r="F558" s="12">
        <v>534</v>
      </c>
      <c r="G558" s="12">
        <v>90</v>
      </c>
      <c r="H558" s="12">
        <v>189</v>
      </c>
      <c r="I558" s="12">
        <v>18</v>
      </c>
      <c r="J558" s="12">
        <v>75</v>
      </c>
      <c r="K558" s="12">
        <v>63</v>
      </c>
      <c r="L558" s="12">
        <v>9</v>
      </c>
      <c r="M558" s="12">
        <v>4689</v>
      </c>
      <c r="N558" s="12">
        <v>0</v>
      </c>
      <c r="O558" s="29"/>
      <c r="P558" s="30"/>
      <c r="Q558" s="30"/>
      <c r="R558" s="30"/>
      <c r="S558" s="30"/>
      <c r="T558" s="30"/>
      <c r="U558" s="30"/>
      <c r="V558" s="30"/>
      <c r="W558" s="30"/>
      <c r="X558" s="30"/>
      <c r="Y558" s="31"/>
    </row>
    <row r="559" spans="1:25" ht="21">
      <c r="A559" s="8" t="s">
        <v>118</v>
      </c>
      <c r="B559" s="7" t="s">
        <v>23</v>
      </c>
      <c r="C559" s="6" t="s">
        <v>21</v>
      </c>
      <c r="D559" s="11">
        <v>305310</v>
      </c>
      <c r="E559" s="11">
        <v>238872</v>
      </c>
      <c r="F559" s="11">
        <v>25194</v>
      </c>
      <c r="G559" s="11">
        <v>9375</v>
      </c>
      <c r="H559" s="11">
        <v>44139</v>
      </c>
      <c r="I559" s="11">
        <v>4335</v>
      </c>
      <c r="J559" s="11">
        <v>4038</v>
      </c>
      <c r="K559" s="11">
        <v>3330</v>
      </c>
      <c r="L559" s="11">
        <v>705</v>
      </c>
      <c r="M559" s="11">
        <v>305310</v>
      </c>
      <c r="N559" s="11">
        <v>0</v>
      </c>
      <c r="O559" s="29"/>
      <c r="P559" s="30"/>
      <c r="Q559" s="30"/>
      <c r="R559" s="30"/>
      <c r="S559" s="30"/>
      <c r="T559" s="30"/>
      <c r="U559" s="30"/>
      <c r="V559" s="30"/>
      <c r="W559" s="30"/>
      <c r="X559" s="30"/>
      <c r="Y559" s="31"/>
    </row>
    <row r="560" spans="1:25" ht="12.75">
      <c r="A560" s="10"/>
      <c r="B560" s="7" t="s">
        <v>24</v>
      </c>
      <c r="C560" s="6" t="s">
        <v>21</v>
      </c>
      <c r="D560" s="12">
        <v>25746</v>
      </c>
      <c r="E560" s="12">
        <v>22185</v>
      </c>
      <c r="F560" s="12">
        <v>816</v>
      </c>
      <c r="G560" s="12">
        <v>204</v>
      </c>
      <c r="H560" s="12">
        <v>2862</v>
      </c>
      <c r="I560" s="12">
        <v>165</v>
      </c>
      <c r="J560" s="12">
        <v>303</v>
      </c>
      <c r="K560" s="12">
        <v>288</v>
      </c>
      <c r="L560" s="12">
        <v>12</v>
      </c>
      <c r="M560" s="12">
        <v>25746</v>
      </c>
      <c r="N560" s="12">
        <v>0</v>
      </c>
      <c r="O560" s="24">
        <f aca="true" t="shared" si="182" ref="O560:Y560">_xlfn.IFERROR(D560/D563,"..")</f>
        <v>0.0962010559472699</v>
      </c>
      <c r="P560" s="24">
        <f t="shared" si="182"/>
        <v>0.10349750178443969</v>
      </c>
      <c r="Q560" s="24">
        <f t="shared" si="182"/>
        <v>0.04111866969009826</v>
      </c>
      <c r="R560" s="24">
        <f t="shared" si="182"/>
        <v>0.02965547317924117</v>
      </c>
      <c r="S560" s="24">
        <f t="shared" si="182"/>
        <v>0.07659574468085106</v>
      </c>
      <c r="T560" s="24">
        <f t="shared" si="182"/>
        <v>0.04696840307429547</v>
      </c>
      <c r="U560" s="24">
        <f t="shared" si="182"/>
        <v>0.08945969884853854</v>
      </c>
      <c r="V560" s="24">
        <f t="shared" si="182"/>
        <v>0.09815950920245399</v>
      </c>
      <c r="W560" s="24">
        <f t="shared" si="182"/>
        <v>0.02631578947368421</v>
      </c>
      <c r="X560" s="24">
        <f t="shared" si="182"/>
        <v>0.0962010559472699</v>
      </c>
      <c r="Y560" s="24" t="str">
        <f>_xlfn.IFERROR(N560/N563,"..")</f>
        <v>..</v>
      </c>
    </row>
    <row r="561" spans="1:25" ht="12.75">
      <c r="A561" s="10"/>
      <c r="B561" s="7" t="s">
        <v>25</v>
      </c>
      <c r="C561" s="6" t="s">
        <v>21</v>
      </c>
      <c r="D561" s="11">
        <v>110289</v>
      </c>
      <c r="E561" s="11">
        <v>95805</v>
      </c>
      <c r="F561" s="11">
        <v>5064</v>
      </c>
      <c r="G561" s="11">
        <v>1308</v>
      </c>
      <c r="H561" s="11">
        <v>10548</v>
      </c>
      <c r="I561" s="11">
        <v>672</v>
      </c>
      <c r="J561" s="11">
        <v>1557</v>
      </c>
      <c r="K561" s="11">
        <v>1470</v>
      </c>
      <c r="L561" s="11">
        <v>87</v>
      </c>
      <c r="M561" s="11">
        <v>110289</v>
      </c>
      <c r="N561" s="11">
        <v>0</v>
      </c>
      <c r="O561" s="24">
        <f aca="true" t="shared" si="183" ref="O561:Y561">_xlfn.IFERROR(D561/D563,"..")</f>
        <v>0.412099676041655</v>
      </c>
      <c r="P561" s="24">
        <f t="shared" si="183"/>
        <v>0.44694965780744844</v>
      </c>
      <c r="Q561" s="24">
        <f t="shared" si="183"/>
        <v>0.255177626606198</v>
      </c>
      <c r="R561" s="24">
        <f t="shared" si="183"/>
        <v>0.19014391626689925</v>
      </c>
      <c r="S561" s="24">
        <f t="shared" si="183"/>
        <v>0.2822962665596146</v>
      </c>
      <c r="T561" s="24">
        <f t="shared" si="183"/>
        <v>0.19128949615713065</v>
      </c>
      <c r="U561" s="24">
        <f t="shared" si="183"/>
        <v>0.45969884853852966</v>
      </c>
      <c r="V561" s="24">
        <f t="shared" si="183"/>
        <v>0.5010224948875256</v>
      </c>
      <c r="W561" s="24">
        <f t="shared" si="183"/>
        <v>0.19078947368421054</v>
      </c>
      <c r="X561" s="24">
        <f t="shared" si="183"/>
        <v>0.412099676041655</v>
      </c>
      <c r="Y561" s="24" t="str">
        <f>_xlfn.IFERROR(N561/N563,"..")</f>
        <v>..</v>
      </c>
    </row>
    <row r="562" spans="1:25" ht="21">
      <c r="A562" s="10"/>
      <c r="B562" s="7" t="s">
        <v>26</v>
      </c>
      <c r="C562" s="6" t="s">
        <v>21</v>
      </c>
      <c r="D562" s="12">
        <v>131592</v>
      </c>
      <c r="E562" s="12">
        <v>96369</v>
      </c>
      <c r="F562" s="12">
        <v>13965</v>
      </c>
      <c r="G562" s="12">
        <v>5367</v>
      </c>
      <c r="H562" s="12">
        <v>23958</v>
      </c>
      <c r="I562" s="12">
        <v>2673</v>
      </c>
      <c r="J562" s="12">
        <v>1527</v>
      </c>
      <c r="K562" s="12">
        <v>1176</v>
      </c>
      <c r="L562" s="12">
        <v>351</v>
      </c>
      <c r="M562" s="12">
        <v>131592</v>
      </c>
      <c r="N562" s="12">
        <v>0</v>
      </c>
      <c r="O562" s="24">
        <f>_xlfn.IFERROR(D562/D563,"..")</f>
        <v>0.4916992680110751</v>
      </c>
      <c r="P562" s="24">
        <f>_xlfn.IFERROR(E562/E563,"..")</f>
        <v>0.4495808316188717</v>
      </c>
      <c r="Q562" s="24">
        <f>_xlfn.IFERROR(F562/F563,"..")</f>
        <v>0.7037037037037037</v>
      </c>
      <c r="R562" s="24">
        <f>_xlfn.IFERROR(G562/G563,"..")</f>
        <v>0.7802006105538596</v>
      </c>
      <c r="S562" s="24">
        <f>_xlfn.IFERROR(H562/H563,"..")</f>
        <v>0.6411882778000803</v>
      </c>
      <c r="T562" s="24">
        <f>_xlfn.IFERROR(I562/I563,"..")</f>
        <v>0.7608881298035867</v>
      </c>
      <c r="U562" s="24">
        <f>_xlfn.IFERROR(J562/J563,"..")</f>
        <v>0.4508414526129318</v>
      </c>
      <c r="V562" s="24">
        <f>_xlfn.IFERROR(K562/K563,"..")</f>
        <v>0.40081799591002043</v>
      </c>
      <c r="W562" s="24">
        <f>_xlfn.IFERROR(L562/L563,"..")</f>
        <v>0.7697368421052632</v>
      </c>
      <c r="X562" s="24">
        <f>_xlfn.IFERROR(M562/M563,"..")</f>
        <v>0.4916992680110751</v>
      </c>
      <c r="Y562" s="24" t="str">
        <f>_xlfn.IFERROR(N562/N563,"..")</f>
        <v>..</v>
      </c>
    </row>
    <row r="563" spans="1:25" ht="12.75">
      <c r="A563" s="10"/>
      <c r="B563" s="7" t="s">
        <v>17</v>
      </c>
      <c r="C563" s="6" t="s">
        <v>21</v>
      </c>
      <c r="D563" s="11">
        <v>267627</v>
      </c>
      <c r="E563" s="11">
        <v>214353</v>
      </c>
      <c r="F563" s="11">
        <v>19845</v>
      </c>
      <c r="G563" s="11">
        <v>6879</v>
      </c>
      <c r="H563" s="11">
        <v>37365</v>
      </c>
      <c r="I563" s="11">
        <v>3513</v>
      </c>
      <c r="J563" s="11">
        <v>3387</v>
      </c>
      <c r="K563" s="11">
        <v>2934</v>
      </c>
      <c r="L563" s="11">
        <v>456</v>
      </c>
      <c r="M563" s="11">
        <v>267627</v>
      </c>
      <c r="N563" s="11">
        <v>0</v>
      </c>
      <c r="O563" s="24">
        <f>_xlfn.IFERROR(D563/D563,"..")</f>
        <v>1</v>
      </c>
      <c r="P563" s="24">
        <f>_xlfn.IFERROR(E563/E563,"..")</f>
        <v>1</v>
      </c>
      <c r="Q563" s="24">
        <f>_xlfn.IFERROR(F563/F563,"..")</f>
        <v>1</v>
      </c>
      <c r="R563" s="24">
        <f>_xlfn.IFERROR(G563/G563,"..")</f>
        <v>1</v>
      </c>
      <c r="S563" s="24">
        <f>_xlfn.IFERROR(H563/H563,"..")</f>
        <v>1</v>
      </c>
      <c r="T563" s="24">
        <f>_xlfn.IFERROR(I563/I563,"..")</f>
        <v>1</v>
      </c>
      <c r="U563" s="24">
        <f>_xlfn.IFERROR(J563/J563,"..")</f>
        <v>1</v>
      </c>
      <c r="V563" s="24">
        <f>_xlfn.IFERROR(K563/K563,"..")</f>
        <v>1</v>
      </c>
      <c r="W563" s="24">
        <f>_xlfn.IFERROR(L563/L563,"..")</f>
        <v>1</v>
      </c>
      <c r="X563" s="24">
        <f>_xlfn.IFERROR(M563/M563,"..")</f>
        <v>1</v>
      </c>
      <c r="Y563" s="24" t="str">
        <f>_xlfn.IFERROR(N563/N563,"..")</f>
        <v>..</v>
      </c>
    </row>
    <row r="564" spans="1:25" ht="12.75">
      <c r="A564" s="9"/>
      <c r="B564" s="7" t="s">
        <v>18</v>
      </c>
      <c r="C564" s="6" t="s">
        <v>21</v>
      </c>
      <c r="D564" s="12">
        <v>37686</v>
      </c>
      <c r="E564" s="12">
        <v>24519</v>
      </c>
      <c r="F564" s="12">
        <v>5349</v>
      </c>
      <c r="G564" s="12">
        <v>2496</v>
      </c>
      <c r="H564" s="12">
        <v>6771</v>
      </c>
      <c r="I564" s="12">
        <v>825</v>
      </c>
      <c r="J564" s="12">
        <v>648</v>
      </c>
      <c r="K564" s="12">
        <v>396</v>
      </c>
      <c r="L564" s="12">
        <v>249</v>
      </c>
      <c r="M564" s="12">
        <v>37686</v>
      </c>
      <c r="N564" s="12">
        <v>0</v>
      </c>
      <c r="O564" s="29"/>
      <c r="P564" s="30"/>
      <c r="Q564" s="30"/>
      <c r="R564" s="30"/>
      <c r="S564" s="30"/>
      <c r="T564" s="30"/>
      <c r="U564" s="30"/>
      <c r="V564" s="30"/>
      <c r="W564" s="30"/>
      <c r="X564" s="30"/>
      <c r="Y564" s="31"/>
    </row>
    <row r="565" spans="1:25" ht="21">
      <c r="A565" s="8" t="s">
        <v>119</v>
      </c>
      <c r="B565" s="7" t="s">
        <v>23</v>
      </c>
      <c r="C565" s="6" t="s">
        <v>21</v>
      </c>
      <c r="D565" s="11">
        <v>47112</v>
      </c>
      <c r="E565" s="11">
        <v>41997</v>
      </c>
      <c r="F565" s="11">
        <v>3054</v>
      </c>
      <c r="G565" s="11">
        <v>621</v>
      </c>
      <c r="H565" s="11">
        <v>2859</v>
      </c>
      <c r="I565" s="11">
        <v>384</v>
      </c>
      <c r="J565" s="11">
        <v>837</v>
      </c>
      <c r="K565" s="11">
        <v>744</v>
      </c>
      <c r="L565" s="11">
        <v>93</v>
      </c>
      <c r="M565" s="11">
        <v>47112</v>
      </c>
      <c r="N565" s="11">
        <v>0</v>
      </c>
      <c r="O565" s="29"/>
      <c r="P565" s="30"/>
      <c r="Q565" s="30"/>
      <c r="R565" s="30"/>
      <c r="S565" s="30"/>
      <c r="T565" s="30"/>
      <c r="U565" s="30"/>
      <c r="V565" s="30"/>
      <c r="W565" s="30"/>
      <c r="X565" s="30"/>
      <c r="Y565" s="31"/>
    </row>
    <row r="566" spans="1:25" ht="12.75">
      <c r="A566" s="10"/>
      <c r="B566" s="7" t="s">
        <v>24</v>
      </c>
      <c r="C566" s="6" t="s">
        <v>21</v>
      </c>
      <c r="D566" s="12">
        <v>5139</v>
      </c>
      <c r="E566" s="12">
        <v>4818</v>
      </c>
      <c r="F566" s="12">
        <v>171</v>
      </c>
      <c r="G566" s="12">
        <v>21</v>
      </c>
      <c r="H566" s="12">
        <v>189</v>
      </c>
      <c r="I566" s="12">
        <v>18</v>
      </c>
      <c r="J566" s="12">
        <v>87</v>
      </c>
      <c r="K566" s="12">
        <v>87</v>
      </c>
      <c r="L566" s="12">
        <v>0</v>
      </c>
      <c r="M566" s="12">
        <v>5139</v>
      </c>
      <c r="N566" s="12">
        <v>0</v>
      </c>
      <c r="O566" s="24">
        <f aca="true" t="shared" si="184" ref="O566:Y566">_xlfn.IFERROR(D566/D569,"..")</f>
        <v>0.11928969359331476</v>
      </c>
      <c r="P566" s="24">
        <f t="shared" si="184"/>
        <v>0.12416885727539817</v>
      </c>
      <c r="Q566" s="24">
        <f t="shared" si="184"/>
        <v>0.06354515050167224</v>
      </c>
      <c r="R566" s="24">
        <f t="shared" si="184"/>
        <v>0.04142011834319527</v>
      </c>
      <c r="S566" s="24">
        <f t="shared" si="184"/>
        <v>0.0761789600967352</v>
      </c>
      <c r="T566" s="24">
        <f t="shared" si="184"/>
        <v>0.05405405405405406</v>
      </c>
      <c r="U566" s="24">
        <f t="shared" si="184"/>
        <v>0.12446351931330472</v>
      </c>
      <c r="V566" s="24">
        <f t="shared" si="184"/>
        <v>0.13679245283018868</v>
      </c>
      <c r="W566" s="24">
        <f t="shared" si="184"/>
        <v>0</v>
      </c>
      <c r="X566" s="24">
        <f t="shared" si="184"/>
        <v>0.11928969359331476</v>
      </c>
      <c r="Y566" s="24" t="str">
        <f>_xlfn.IFERROR(N566/N569,"..")</f>
        <v>..</v>
      </c>
    </row>
    <row r="567" spans="1:25" ht="12.75">
      <c r="A567" s="10"/>
      <c r="B567" s="7" t="s">
        <v>25</v>
      </c>
      <c r="C567" s="6" t="s">
        <v>21</v>
      </c>
      <c r="D567" s="11">
        <v>22902</v>
      </c>
      <c r="E567" s="11">
        <v>21186</v>
      </c>
      <c r="F567" s="11">
        <v>1062</v>
      </c>
      <c r="G567" s="11">
        <v>150</v>
      </c>
      <c r="H567" s="11">
        <v>990</v>
      </c>
      <c r="I567" s="11">
        <v>99</v>
      </c>
      <c r="J567" s="11">
        <v>378</v>
      </c>
      <c r="K567" s="11">
        <v>351</v>
      </c>
      <c r="L567" s="11">
        <v>27</v>
      </c>
      <c r="M567" s="11">
        <v>22902</v>
      </c>
      <c r="N567" s="11">
        <v>0</v>
      </c>
      <c r="O567" s="24">
        <f aca="true" t="shared" si="185" ref="O567:Y567">_xlfn.IFERROR(D567/D569,"..")</f>
        <v>0.5316155988857939</v>
      </c>
      <c r="P567" s="24">
        <f t="shared" si="185"/>
        <v>0.5460027833616824</v>
      </c>
      <c r="Q567" s="24">
        <f t="shared" si="185"/>
        <v>0.39464882943143814</v>
      </c>
      <c r="R567" s="24">
        <f t="shared" si="185"/>
        <v>0.2958579881656805</v>
      </c>
      <c r="S567" s="24">
        <f t="shared" si="185"/>
        <v>0.39903264812575573</v>
      </c>
      <c r="T567" s="24">
        <f t="shared" si="185"/>
        <v>0.2972972972972973</v>
      </c>
      <c r="U567" s="24">
        <f t="shared" si="185"/>
        <v>0.5407725321888412</v>
      </c>
      <c r="V567" s="24">
        <f t="shared" si="185"/>
        <v>0.5518867924528302</v>
      </c>
      <c r="W567" s="24">
        <f t="shared" si="185"/>
        <v>0.42857142857142855</v>
      </c>
      <c r="X567" s="24">
        <f t="shared" si="185"/>
        <v>0.5316155988857939</v>
      </c>
      <c r="Y567" s="24" t="str">
        <f>_xlfn.IFERROR(N567/N569,"..")</f>
        <v>..</v>
      </c>
    </row>
    <row r="568" spans="1:25" ht="21">
      <c r="A568" s="10"/>
      <c r="B568" s="7" t="s">
        <v>26</v>
      </c>
      <c r="C568" s="6" t="s">
        <v>21</v>
      </c>
      <c r="D568" s="12">
        <v>15039</v>
      </c>
      <c r="E568" s="12">
        <v>12798</v>
      </c>
      <c r="F568" s="12">
        <v>1461</v>
      </c>
      <c r="G568" s="12">
        <v>339</v>
      </c>
      <c r="H568" s="12">
        <v>1299</v>
      </c>
      <c r="I568" s="12">
        <v>219</v>
      </c>
      <c r="J568" s="12">
        <v>234</v>
      </c>
      <c r="K568" s="12">
        <v>198</v>
      </c>
      <c r="L568" s="12">
        <v>36</v>
      </c>
      <c r="M568" s="12">
        <v>15039</v>
      </c>
      <c r="N568" s="12">
        <v>0</v>
      </c>
      <c r="O568" s="24">
        <f>_xlfn.IFERROR(D568/D569,"..")</f>
        <v>0.3490947075208914</v>
      </c>
      <c r="P568" s="24">
        <f>_xlfn.IFERROR(E568/E569,"..")</f>
        <v>0.32982835936291943</v>
      </c>
      <c r="Q568" s="24">
        <f>_xlfn.IFERROR(F568/F569,"..")</f>
        <v>0.5429208472686734</v>
      </c>
      <c r="R568" s="24">
        <f>_xlfn.IFERROR(G568/G569,"..")</f>
        <v>0.6686390532544378</v>
      </c>
      <c r="S568" s="24">
        <f>_xlfn.IFERROR(H568/H569,"..")</f>
        <v>0.5235792019347038</v>
      </c>
      <c r="T568" s="24">
        <f>_xlfn.IFERROR(I568/I569,"..")</f>
        <v>0.6576576576576577</v>
      </c>
      <c r="U568" s="24">
        <f>_xlfn.IFERROR(J568/J569,"..")</f>
        <v>0.33476394849785407</v>
      </c>
      <c r="V568" s="24">
        <f>_xlfn.IFERROR(K568/K569,"..")</f>
        <v>0.3113207547169811</v>
      </c>
      <c r="W568" s="24">
        <f>_xlfn.IFERROR(L568/L569,"..")</f>
        <v>0.5714285714285714</v>
      </c>
      <c r="X568" s="24">
        <f>_xlfn.IFERROR(M568/M569,"..")</f>
        <v>0.3490947075208914</v>
      </c>
      <c r="Y568" s="24" t="str">
        <f>_xlfn.IFERROR(N568/N569,"..")</f>
        <v>..</v>
      </c>
    </row>
    <row r="569" spans="1:25" ht="12.75">
      <c r="A569" s="10"/>
      <c r="B569" s="7" t="s">
        <v>17</v>
      </c>
      <c r="C569" s="6" t="s">
        <v>21</v>
      </c>
      <c r="D569" s="11">
        <v>43080</v>
      </c>
      <c r="E569" s="11">
        <v>38802</v>
      </c>
      <c r="F569" s="11">
        <v>2691</v>
      </c>
      <c r="G569" s="11">
        <v>507</v>
      </c>
      <c r="H569" s="11">
        <v>2481</v>
      </c>
      <c r="I569" s="11">
        <v>333</v>
      </c>
      <c r="J569" s="11">
        <v>699</v>
      </c>
      <c r="K569" s="11">
        <v>636</v>
      </c>
      <c r="L569" s="11">
        <v>63</v>
      </c>
      <c r="M569" s="11">
        <v>43080</v>
      </c>
      <c r="N569" s="11">
        <v>0</v>
      </c>
      <c r="O569" s="24">
        <f>_xlfn.IFERROR(D569/D569,"..")</f>
        <v>1</v>
      </c>
      <c r="P569" s="24">
        <f>_xlfn.IFERROR(E569/E569,"..")</f>
        <v>1</v>
      </c>
      <c r="Q569" s="24">
        <f>_xlfn.IFERROR(F569/F569,"..")</f>
        <v>1</v>
      </c>
      <c r="R569" s="24">
        <f>_xlfn.IFERROR(G569/G569,"..")</f>
        <v>1</v>
      </c>
      <c r="S569" s="24">
        <f>_xlfn.IFERROR(H569/H569,"..")</f>
        <v>1</v>
      </c>
      <c r="T569" s="24">
        <f>_xlfn.IFERROR(I569/I569,"..")</f>
        <v>1</v>
      </c>
      <c r="U569" s="24">
        <f>_xlfn.IFERROR(J569/J569,"..")</f>
        <v>1</v>
      </c>
      <c r="V569" s="24">
        <f>_xlfn.IFERROR(K569/K569,"..")</f>
        <v>1</v>
      </c>
      <c r="W569" s="24">
        <f>_xlfn.IFERROR(L569/L569,"..")</f>
        <v>1</v>
      </c>
      <c r="X569" s="24">
        <f>_xlfn.IFERROR(M569/M569,"..")</f>
        <v>1</v>
      </c>
      <c r="Y569" s="24" t="str">
        <f>_xlfn.IFERROR(N569/N569,"..")</f>
        <v>..</v>
      </c>
    </row>
    <row r="570" spans="1:25" ht="12.75">
      <c r="A570" s="9"/>
      <c r="B570" s="7" t="s">
        <v>18</v>
      </c>
      <c r="C570" s="6" t="s">
        <v>21</v>
      </c>
      <c r="D570" s="12">
        <v>4032</v>
      </c>
      <c r="E570" s="12">
        <v>3192</v>
      </c>
      <c r="F570" s="12">
        <v>360</v>
      </c>
      <c r="G570" s="12">
        <v>114</v>
      </c>
      <c r="H570" s="12">
        <v>378</v>
      </c>
      <c r="I570" s="12">
        <v>51</v>
      </c>
      <c r="J570" s="12">
        <v>138</v>
      </c>
      <c r="K570" s="12">
        <v>108</v>
      </c>
      <c r="L570" s="12">
        <v>30</v>
      </c>
      <c r="M570" s="12">
        <v>4032</v>
      </c>
      <c r="N570" s="12">
        <v>0</v>
      </c>
      <c r="O570" s="29"/>
      <c r="P570" s="30"/>
      <c r="Q570" s="30"/>
      <c r="R570" s="30"/>
      <c r="S570" s="30"/>
      <c r="T570" s="30"/>
      <c r="U570" s="30"/>
      <c r="V570" s="30"/>
      <c r="W570" s="30"/>
      <c r="X570" s="30"/>
      <c r="Y570" s="31"/>
    </row>
    <row r="571" spans="1:25" ht="21">
      <c r="A571" s="8" t="s">
        <v>120</v>
      </c>
      <c r="B571" s="7" t="s">
        <v>23</v>
      </c>
      <c r="C571" s="6" t="s">
        <v>21</v>
      </c>
      <c r="D571" s="11">
        <v>26613</v>
      </c>
      <c r="E571" s="11">
        <v>22608</v>
      </c>
      <c r="F571" s="11">
        <v>1704</v>
      </c>
      <c r="G571" s="11">
        <v>1029</v>
      </c>
      <c r="H571" s="11">
        <v>1866</v>
      </c>
      <c r="I571" s="11">
        <v>318</v>
      </c>
      <c r="J571" s="11">
        <v>294</v>
      </c>
      <c r="K571" s="11">
        <v>270</v>
      </c>
      <c r="L571" s="11">
        <v>27</v>
      </c>
      <c r="M571" s="11">
        <v>26613</v>
      </c>
      <c r="N571" s="11">
        <v>0</v>
      </c>
      <c r="O571" s="29"/>
      <c r="P571" s="30"/>
      <c r="Q571" s="30"/>
      <c r="R571" s="30"/>
      <c r="S571" s="30"/>
      <c r="T571" s="30"/>
      <c r="U571" s="30"/>
      <c r="V571" s="30"/>
      <c r="W571" s="30"/>
      <c r="X571" s="30"/>
      <c r="Y571" s="31"/>
    </row>
    <row r="572" spans="1:25" ht="12.75">
      <c r="A572" s="10"/>
      <c r="B572" s="7" t="s">
        <v>24</v>
      </c>
      <c r="C572" s="6" t="s">
        <v>21</v>
      </c>
      <c r="D572" s="12">
        <v>2715</v>
      </c>
      <c r="E572" s="12">
        <v>2526</v>
      </c>
      <c r="F572" s="12">
        <v>63</v>
      </c>
      <c r="G572" s="12">
        <v>30</v>
      </c>
      <c r="H572" s="12">
        <v>114</v>
      </c>
      <c r="I572" s="12">
        <v>12</v>
      </c>
      <c r="J572" s="12">
        <v>39</v>
      </c>
      <c r="K572" s="12">
        <v>39</v>
      </c>
      <c r="L572" s="12">
        <v>0</v>
      </c>
      <c r="M572" s="12">
        <v>2715</v>
      </c>
      <c r="N572" s="12">
        <v>0</v>
      </c>
      <c r="O572" s="24">
        <f aca="true" t="shared" si="186" ref="O572:Y572">_xlfn.IFERROR(D572/D575,"..")</f>
        <v>0.11654861558274308</v>
      </c>
      <c r="P572" s="24">
        <f t="shared" si="186"/>
        <v>0.12424376567802863</v>
      </c>
      <c r="Q572" s="24">
        <f t="shared" si="186"/>
        <v>0.04666666666666667</v>
      </c>
      <c r="R572" s="24">
        <f t="shared" si="186"/>
        <v>0.046511627906976744</v>
      </c>
      <c r="S572" s="24">
        <f t="shared" si="186"/>
        <v>0.076</v>
      </c>
      <c r="T572" s="24">
        <f t="shared" si="186"/>
        <v>0.04819277108433735</v>
      </c>
      <c r="U572" s="24">
        <f t="shared" si="186"/>
        <v>0.1566265060240964</v>
      </c>
      <c r="V572" s="24">
        <f t="shared" si="186"/>
        <v>0.16883116883116883</v>
      </c>
      <c r="W572" s="24">
        <f t="shared" si="186"/>
        <v>0</v>
      </c>
      <c r="X572" s="24">
        <f t="shared" si="186"/>
        <v>0.11654861558274308</v>
      </c>
      <c r="Y572" s="24" t="str">
        <f>_xlfn.IFERROR(N572/N575,"..")</f>
        <v>..</v>
      </c>
    </row>
    <row r="573" spans="1:25" ht="12.75">
      <c r="A573" s="10"/>
      <c r="B573" s="7" t="s">
        <v>25</v>
      </c>
      <c r="C573" s="6" t="s">
        <v>21</v>
      </c>
      <c r="D573" s="11">
        <v>10671</v>
      </c>
      <c r="E573" s="11">
        <v>10104</v>
      </c>
      <c r="F573" s="11">
        <v>405</v>
      </c>
      <c r="G573" s="11">
        <v>72</v>
      </c>
      <c r="H573" s="11">
        <v>261</v>
      </c>
      <c r="I573" s="11">
        <v>27</v>
      </c>
      <c r="J573" s="11">
        <v>120</v>
      </c>
      <c r="K573" s="11">
        <v>120</v>
      </c>
      <c r="L573" s="11">
        <v>0</v>
      </c>
      <c r="M573" s="11">
        <v>10671</v>
      </c>
      <c r="N573" s="11">
        <v>0</v>
      </c>
      <c r="O573" s="24">
        <f aca="true" t="shared" si="187" ref="O573:Y573">_xlfn.IFERROR(D573/D575,"..")</f>
        <v>0.4580811332904057</v>
      </c>
      <c r="P573" s="24">
        <f t="shared" si="187"/>
        <v>0.4969750627121145</v>
      </c>
      <c r="Q573" s="24">
        <f t="shared" si="187"/>
        <v>0.3</v>
      </c>
      <c r="R573" s="24">
        <f t="shared" si="187"/>
        <v>0.11162790697674418</v>
      </c>
      <c r="S573" s="24">
        <f t="shared" si="187"/>
        <v>0.174</v>
      </c>
      <c r="T573" s="24">
        <f t="shared" si="187"/>
        <v>0.10843373493975904</v>
      </c>
      <c r="U573" s="24">
        <f t="shared" si="187"/>
        <v>0.4819277108433735</v>
      </c>
      <c r="V573" s="24">
        <f t="shared" si="187"/>
        <v>0.5194805194805194</v>
      </c>
      <c r="W573" s="24">
        <f t="shared" si="187"/>
        <v>0</v>
      </c>
      <c r="X573" s="24">
        <f t="shared" si="187"/>
        <v>0.4580811332904057</v>
      </c>
      <c r="Y573" s="24" t="str">
        <f>_xlfn.IFERROR(N573/N575,"..")</f>
        <v>..</v>
      </c>
    </row>
    <row r="574" spans="1:25" ht="21">
      <c r="A574" s="10"/>
      <c r="B574" s="7" t="s">
        <v>26</v>
      </c>
      <c r="C574" s="6" t="s">
        <v>21</v>
      </c>
      <c r="D574" s="12">
        <v>9912</v>
      </c>
      <c r="E574" s="12">
        <v>7701</v>
      </c>
      <c r="F574" s="12">
        <v>882</v>
      </c>
      <c r="G574" s="12">
        <v>543</v>
      </c>
      <c r="H574" s="12">
        <v>1125</v>
      </c>
      <c r="I574" s="12">
        <v>216</v>
      </c>
      <c r="J574" s="12">
        <v>93</v>
      </c>
      <c r="K574" s="12">
        <v>72</v>
      </c>
      <c r="L574" s="12">
        <v>21</v>
      </c>
      <c r="M574" s="12">
        <v>9912</v>
      </c>
      <c r="N574" s="12">
        <v>0</v>
      </c>
      <c r="O574" s="24">
        <f>_xlfn.IFERROR(D574/D575,"..")</f>
        <v>0.4254990341274952</v>
      </c>
      <c r="P574" s="24">
        <f>_xlfn.IFERROR(E574/E575,"..")</f>
        <v>0.37878117160985686</v>
      </c>
      <c r="Q574" s="24">
        <f>_xlfn.IFERROR(F574/F575,"..")</f>
        <v>0.6533333333333333</v>
      </c>
      <c r="R574" s="24">
        <f>_xlfn.IFERROR(G574/G575,"..")</f>
        <v>0.8418604651162791</v>
      </c>
      <c r="S574" s="24">
        <f>_xlfn.IFERROR(H574/H575,"..")</f>
        <v>0.75</v>
      </c>
      <c r="T574" s="24">
        <f>_xlfn.IFERROR(I574/I575,"..")</f>
        <v>0.8674698795180723</v>
      </c>
      <c r="U574" s="24">
        <f>_xlfn.IFERROR(J574/J575,"..")</f>
        <v>0.37349397590361444</v>
      </c>
      <c r="V574" s="24">
        <f>_xlfn.IFERROR(K574/K575,"..")</f>
        <v>0.3116883116883117</v>
      </c>
      <c r="W574" s="24">
        <f>_xlfn.IFERROR(L574/L575,"..")</f>
        <v>1</v>
      </c>
      <c r="X574" s="24">
        <f>_xlfn.IFERROR(M574/M575,"..")</f>
        <v>0.4254990341274952</v>
      </c>
      <c r="Y574" s="24" t="str">
        <f>_xlfn.IFERROR(N574/N575,"..")</f>
        <v>..</v>
      </c>
    </row>
    <row r="575" spans="1:25" ht="12.75">
      <c r="A575" s="10"/>
      <c r="B575" s="7" t="s">
        <v>17</v>
      </c>
      <c r="C575" s="6" t="s">
        <v>21</v>
      </c>
      <c r="D575" s="11">
        <v>23295</v>
      </c>
      <c r="E575" s="11">
        <v>20331</v>
      </c>
      <c r="F575" s="11">
        <v>1350</v>
      </c>
      <c r="G575" s="11">
        <v>645</v>
      </c>
      <c r="H575" s="11">
        <v>1500</v>
      </c>
      <c r="I575" s="11">
        <v>249</v>
      </c>
      <c r="J575" s="11">
        <v>249</v>
      </c>
      <c r="K575" s="11">
        <v>231</v>
      </c>
      <c r="L575" s="11">
        <v>21</v>
      </c>
      <c r="M575" s="11">
        <v>23295</v>
      </c>
      <c r="N575" s="11">
        <v>0</v>
      </c>
      <c r="O575" s="24">
        <f>_xlfn.IFERROR(D575/D575,"..")</f>
        <v>1</v>
      </c>
      <c r="P575" s="24">
        <f>_xlfn.IFERROR(E575/E575,"..")</f>
        <v>1</v>
      </c>
      <c r="Q575" s="24">
        <f>_xlfn.IFERROR(F575/F575,"..")</f>
        <v>1</v>
      </c>
      <c r="R575" s="24">
        <f>_xlfn.IFERROR(G575/G575,"..")</f>
        <v>1</v>
      </c>
      <c r="S575" s="24">
        <f>_xlfn.IFERROR(H575/H575,"..")</f>
        <v>1</v>
      </c>
      <c r="T575" s="24">
        <f>_xlfn.IFERROR(I575/I575,"..")</f>
        <v>1</v>
      </c>
      <c r="U575" s="24">
        <f>_xlfn.IFERROR(J575/J575,"..")</f>
        <v>1</v>
      </c>
      <c r="V575" s="24">
        <f>_xlfn.IFERROR(K575/K575,"..")</f>
        <v>1</v>
      </c>
      <c r="W575" s="24">
        <f>_xlfn.IFERROR(L575/L575,"..")</f>
        <v>1</v>
      </c>
      <c r="X575" s="24">
        <f>_xlfn.IFERROR(M575/M575,"..")</f>
        <v>1</v>
      </c>
      <c r="Y575" s="24" t="str">
        <f>_xlfn.IFERROR(N575/N575,"..")</f>
        <v>..</v>
      </c>
    </row>
    <row r="576" spans="1:25" ht="12.75">
      <c r="A576" s="9"/>
      <c r="B576" s="7" t="s">
        <v>18</v>
      </c>
      <c r="C576" s="6" t="s">
        <v>21</v>
      </c>
      <c r="D576" s="12">
        <v>3321</v>
      </c>
      <c r="E576" s="12">
        <v>2274</v>
      </c>
      <c r="F576" s="12">
        <v>351</v>
      </c>
      <c r="G576" s="12">
        <v>384</v>
      </c>
      <c r="H576" s="12">
        <v>366</v>
      </c>
      <c r="I576" s="12">
        <v>66</v>
      </c>
      <c r="J576" s="12">
        <v>45</v>
      </c>
      <c r="K576" s="12">
        <v>36</v>
      </c>
      <c r="L576" s="12">
        <v>6</v>
      </c>
      <c r="M576" s="12">
        <v>3321</v>
      </c>
      <c r="N576" s="12">
        <v>0</v>
      </c>
      <c r="O576" s="29"/>
      <c r="P576" s="30"/>
      <c r="Q576" s="30"/>
      <c r="R576" s="30"/>
      <c r="S576" s="30"/>
      <c r="T576" s="30"/>
      <c r="U576" s="30"/>
      <c r="V576" s="30"/>
      <c r="W576" s="30"/>
      <c r="X576" s="30"/>
      <c r="Y576" s="31"/>
    </row>
    <row r="577" spans="1:25" ht="21">
      <c r="A577" s="8" t="s">
        <v>121</v>
      </c>
      <c r="B577" s="7" t="s">
        <v>23</v>
      </c>
      <c r="C577" s="6" t="s">
        <v>21</v>
      </c>
      <c r="D577" s="11">
        <v>38004</v>
      </c>
      <c r="E577" s="11">
        <v>34518</v>
      </c>
      <c r="F577" s="11">
        <v>2721</v>
      </c>
      <c r="G577" s="11">
        <v>543</v>
      </c>
      <c r="H577" s="11">
        <v>1551</v>
      </c>
      <c r="I577" s="11">
        <v>198</v>
      </c>
      <c r="J577" s="11">
        <v>489</v>
      </c>
      <c r="K577" s="11">
        <v>453</v>
      </c>
      <c r="L577" s="11">
        <v>39</v>
      </c>
      <c r="M577" s="11">
        <v>38004</v>
      </c>
      <c r="N577" s="11">
        <v>0</v>
      </c>
      <c r="O577" s="29"/>
      <c r="P577" s="30"/>
      <c r="Q577" s="30"/>
      <c r="R577" s="30"/>
      <c r="S577" s="30"/>
      <c r="T577" s="30"/>
      <c r="U577" s="30"/>
      <c r="V577" s="30"/>
      <c r="W577" s="30"/>
      <c r="X577" s="30"/>
      <c r="Y577" s="31"/>
    </row>
    <row r="578" spans="1:25" ht="12.75">
      <c r="A578" s="10"/>
      <c r="B578" s="7" t="s">
        <v>24</v>
      </c>
      <c r="C578" s="6" t="s">
        <v>21</v>
      </c>
      <c r="D578" s="12">
        <v>3567</v>
      </c>
      <c r="E578" s="12">
        <v>3414</v>
      </c>
      <c r="F578" s="12">
        <v>102</v>
      </c>
      <c r="G578" s="12">
        <v>15</v>
      </c>
      <c r="H578" s="12">
        <v>66</v>
      </c>
      <c r="I578" s="12">
        <v>9</v>
      </c>
      <c r="J578" s="12">
        <v>48</v>
      </c>
      <c r="K578" s="12">
        <v>45</v>
      </c>
      <c r="L578" s="12">
        <v>3</v>
      </c>
      <c r="M578" s="12">
        <v>3567</v>
      </c>
      <c r="N578" s="12">
        <v>0</v>
      </c>
      <c r="O578" s="24">
        <f aca="true" t="shared" si="188" ref="O578:Y578">_xlfn.IFERROR(D578/D581,"..")</f>
        <v>0.10452747252747253</v>
      </c>
      <c r="P578" s="24">
        <f t="shared" si="188"/>
        <v>0.10870188174610755</v>
      </c>
      <c r="Q578" s="24">
        <f t="shared" si="188"/>
        <v>0.046511627906976744</v>
      </c>
      <c r="R578" s="24">
        <f t="shared" si="188"/>
        <v>0.04132231404958678</v>
      </c>
      <c r="S578" s="24">
        <f t="shared" si="188"/>
        <v>0.05128205128205128</v>
      </c>
      <c r="T578" s="24">
        <f t="shared" si="188"/>
        <v>0.05357142857142857</v>
      </c>
      <c r="U578" s="24">
        <f t="shared" si="188"/>
        <v>0.1111111111111111</v>
      </c>
      <c r="V578" s="24">
        <f t="shared" si="188"/>
        <v>0.11194029850746269</v>
      </c>
      <c r="W578" s="24">
        <f t="shared" si="188"/>
        <v>0.1</v>
      </c>
      <c r="X578" s="24">
        <f t="shared" si="188"/>
        <v>0.10452747252747253</v>
      </c>
      <c r="Y578" s="24" t="str">
        <f t="shared" si="188"/>
        <v>..</v>
      </c>
    </row>
    <row r="579" spans="1:25" ht="12.75">
      <c r="A579" s="10"/>
      <c r="B579" s="7" t="s">
        <v>25</v>
      </c>
      <c r="C579" s="6" t="s">
        <v>21</v>
      </c>
      <c r="D579" s="11">
        <v>18153</v>
      </c>
      <c r="E579" s="11">
        <v>17226</v>
      </c>
      <c r="F579" s="11">
        <v>768</v>
      </c>
      <c r="G579" s="11">
        <v>75</v>
      </c>
      <c r="H579" s="11">
        <v>402</v>
      </c>
      <c r="I579" s="11">
        <v>45</v>
      </c>
      <c r="J579" s="11">
        <v>261</v>
      </c>
      <c r="K579" s="11">
        <v>252</v>
      </c>
      <c r="L579" s="11">
        <v>9</v>
      </c>
      <c r="M579" s="11">
        <v>18153</v>
      </c>
      <c r="N579" s="11">
        <v>0</v>
      </c>
      <c r="O579" s="24">
        <f aca="true" t="shared" si="189" ref="O579:Y579">_xlfn.IFERROR(D579/D581,"..")</f>
        <v>0.531956043956044</v>
      </c>
      <c r="P579" s="24">
        <f t="shared" si="189"/>
        <v>0.5484764542936288</v>
      </c>
      <c r="Q579" s="24">
        <f t="shared" si="189"/>
        <v>0.35020519835841313</v>
      </c>
      <c r="R579" s="24">
        <f t="shared" si="189"/>
        <v>0.2066115702479339</v>
      </c>
      <c r="S579" s="24">
        <f t="shared" si="189"/>
        <v>0.3123543123543124</v>
      </c>
      <c r="T579" s="24">
        <f t="shared" si="189"/>
        <v>0.26785714285714285</v>
      </c>
      <c r="U579" s="24">
        <f t="shared" si="189"/>
        <v>0.6041666666666666</v>
      </c>
      <c r="V579" s="24">
        <f t="shared" si="189"/>
        <v>0.6268656716417911</v>
      </c>
      <c r="W579" s="24">
        <f t="shared" si="189"/>
        <v>0.3</v>
      </c>
      <c r="X579" s="24">
        <f t="shared" si="189"/>
        <v>0.531956043956044</v>
      </c>
      <c r="Y579" s="24" t="str">
        <f t="shared" si="189"/>
        <v>..</v>
      </c>
    </row>
    <row r="580" spans="1:25" ht="21">
      <c r="A580" s="10"/>
      <c r="B580" s="7" t="s">
        <v>26</v>
      </c>
      <c r="C580" s="6" t="s">
        <v>21</v>
      </c>
      <c r="D580" s="12">
        <v>12411</v>
      </c>
      <c r="E580" s="12">
        <v>10767</v>
      </c>
      <c r="F580" s="12">
        <v>1320</v>
      </c>
      <c r="G580" s="12">
        <v>273</v>
      </c>
      <c r="H580" s="12">
        <v>822</v>
      </c>
      <c r="I580" s="12">
        <v>117</v>
      </c>
      <c r="J580" s="12">
        <v>120</v>
      </c>
      <c r="K580" s="12">
        <v>102</v>
      </c>
      <c r="L580" s="12">
        <v>18</v>
      </c>
      <c r="M580" s="12">
        <v>12411</v>
      </c>
      <c r="N580" s="12">
        <v>0</v>
      </c>
      <c r="O580" s="24">
        <f>_xlfn.IFERROR(D580/D581,"..")</f>
        <v>0.3636923076923077</v>
      </c>
      <c r="P580" s="24">
        <f>_xlfn.IFERROR(E580/E581,"..")</f>
        <v>0.34282166396026365</v>
      </c>
      <c r="Q580" s="24">
        <f>_xlfn.IFERROR(F580/F581,"..")</f>
        <v>0.6019151846785226</v>
      </c>
      <c r="R580" s="24">
        <f>_xlfn.IFERROR(G580/G581,"..")</f>
        <v>0.7520661157024794</v>
      </c>
      <c r="S580" s="24">
        <f>_xlfn.IFERROR(H580/H581,"..")</f>
        <v>0.6386946386946387</v>
      </c>
      <c r="T580" s="24">
        <f>_xlfn.IFERROR(I580/I581,"..")</f>
        <v>0.6964285714285714</v>
      </c>
      <c r="U580" s="24">
        <f>_xlfn.IFERROR(J580/J581,"..")</f>
        <v>0.2777777777777778</v>
      </c>
      <c r="V580" s="24">
        <f>_xlfn.IFERROR(K580/K581,"..")</f>
        <v>0.2537313432835821</v>
      </c>
      <c r="W580" s="24">
        <f>_xlfn.IFERROR(L580/L581,"..")</f>
        <v>0.6</v>
      </c>
      <c r="X580" s="24">
        <f>_xlfn.IFERROR(M580/M581,"..")</f>
        <v>0.3636923076923077</v>
      </c>
      <c r="Y580" s="24" t="str">
        <f>_xlfn.IFERROR(N580/N581,"..")</f>
        <v>..</v>
      </c>
    </row>
    <row r="581" spans="1:25" ht="12.75">
      <c r="A581" s="10"/>
      <c r="B581" s="7" t="s">
        <v>17</v>
      </c>
      <c r="C581" s="6" t="s">
        <v>21</v>
      </c>
      <c r="D581" s="11">
        <v>34125</v>
      </c>
      <c r="E581" s="11">
        <v>31407</v>
      </c>
      <c r="F581" s="11">
        <v>2193</v>
      </c>
      <c r="G581" s="11">
        <v>363</v>
      </c>
      <c r="H581" s="11">
        <v>1287</v>
      </c>
      <c r="I581" s="11">
        <v>168</v>
      </c>
      <c r="J581" s="11">
        <v>432</v>
      </c>
      <c r="K581" s="11">
        <v>402</v>
      </c>
      <c r="L581" s="11">
        <v>30</v>
      </c>
      <c r="M581" s="11">
        <v>34125</v>
      </c>
      <c r="N581" s="11">
        <v>0</v>
      </c>
      <c r="O581" s="24">
        <f>_xlfn.IFERROR(D581/D581,"..")</f>
        <v>1</v>
      </c>
      <c r="P581" s="24">
        <f>_xlfn.IFERROR(E581/E581,"..")</f>
        <v>1</v>
      </c>
      <c r="Q581" s="24">
        <f>_xlfn.IFERROR(F581/F581,"..")</f>
        <v>1</v>
      </c>
      <c r="R581" s="24">
        <f>_xlfn.IFERROR(G581/G581,"..")</f>
        <v>1</v>
      </c>
      <c r="S581" s="24">
        <f>_xlfn.IFERROR(H581/H581,"..")</f>
        <v>1</v>
      </c>
      <c r="T581" s="24">
        <f>_xlfn.IFERROR(I581/I581,"..")</f>
        <v>1</v>
      </c>
      <c r="U581" s="24">
        <f>_xlfn.IFERROR(J581/J581,"..")</f>
        <v>1</v>
      </c>
      <c r="V581" s="24">
        <f>_xlfn.IFERROR(K581/K581,"..")</f>
        <v>1</v>
      </c>
      <c r="W581" s="24">
        <f>_xlfn.IFERROR(L581/L581,"..")</f>
        <v>1</v>
      </c>
      <c r="X581" s="24">
        <f>_xlfn.IFERROR(M581/M581,"..")</f>
        <v>1</v>
      </c>
      <c r="Y581" s="24" t="str">
        <f>_xlfn.IFERROR(N581/N581,"..")</f>
        <v>..</v>
      </c>
    </row>
    <row r="582" spans="1:25" ht="12.75">
      <c r="A582" s="9"/>
      <c r="B582" s="7" t="s">
        <v>18</v>
      </c>
      <c r="C582" s="6" t="s">
        <v>21</v>
      </c>
      <c r="D582" s="12">
        <v>3879</v>
      </c>
      <c r="E582" s="12">
        <v>3111</v>
      </c>
      <c r="F582" s="12">
        <v>528</v>
      </c>
      <c r="G582" s="12">
        <v>180</v>
      </c>
      <c r="H582" s="12">
        <v>261</v>
      </c>
      <c r="I582" s="12">
        <v>30</v>
      </c>
      <c r="J582" s="12">
        <v>60</v>
      </c>
      <c r="K582" s="12">
        <v>51</v>
      </c>
      <c r="L582" s="12">
        <v>9</v>
      </c>
      <c r="M582" s="12">
        <v>3879</v>
      </c>
      <c r="N582" s="12">
        <v>0</v>
      </c>
      <c r="O582" s="29"/>
      <c r="P582" s="30"/>
      <c r="Q582" s="30"/>
      <c r="R582" s="30"/>
      <c r="S582" s="30"/>
      <c r="T582" s="30"/>
      <c r="U582" s="30"/>
      <c r="V582" s="30"/>
      <c r="W582" s="30"/>
      <c r="X582" s="30"/>
      <c r="Y582" s="31"/>
    </row>
    <row r="583" spans="1:25" ht="21">
      <c r="A583" s="8" t="s">
        <v>122</v>
      </c>
      <c r="B583" s="7" t="s">
        <v>23</v>
      </c>
      <c r="C583" s="6" t="s">
        <v>21</v>
      </c>
      <c r="D583" s="11">
        <v>4065</v>
      </c>
      <c r="E583" s="11">
        <v>3495</v>
      </c>
      <c r="F583" s="11">
        <v>225</v>
      </c>
      <c r="G583" s="11">
        <v>42</v>
      </c>
      <c r="H583" s="11">
        <v>375</v>
      </c>
      <c r="I583" s="11">
        <v>87</v>
      </c>
      <c r="J583" s="11">
        <v>54</v>
      </c>
      <c r="K583" s="11">
        <v>48</v>
      </c>
      <c r="L583" s="11">
        <v>6</v>
      </c>
      <c r="M583" s="11">
        <v>4065</v>
      </c>
      <c r="N583" s="11">
        <v>0</v>
      </c>
      <c r="O583" s="29"/>
      <c r="P583" s="30"/>
      <c r="Q583" s="30"/>
      <c r="R583" s="30"/>
      <c r="S583" s="30"/>
      <c r="T583" s="30"/>
      <c r="U583" s="30"/>
      <c r="V583" s="30"/>
      <c r="W583" s="30"/>
      <c r="X583" s="30"/>
      <c r="Y583" s="31"/>
    </row>
    <row r="584" spans="1:25" ht="12.75">
      <c r="A584" s="10"/>
      <c r="B584" s="7" t="s">
        <v>24</v>
      </c>
      <c r="C584" s="6" t="s">
        <v>21</v>
      </c>
      <c r="D584" s="12">
        <v>414</v>
      </c>
      <c r="E584" s="12">
        <v>387</v>
      </c>
      <c r="F584" s="12">
        <v>12</v>
      </c>
      <c r="G584" s="12">
        <v>0</v>
      </c>
      <c r="H584" s="12">
        <v>15</v>
      </c>
      <c r="I584" s="12">
        <v>3</v>
      </c>
      <c r="J584" s="12">
        <v>3</v>
      </c>
      <c r="K584" s="12">
        <v>3</v>
      </c>
      <c r="L584" s="12">
        <v>0</v>
      </c>
      <c r="M584" s="12">
        <v>414</v>
      </c>
      <c r="N584" s="12">
        <v>0</v>
      </c>
      <c r="O584" s="24">
        <f aca="true" t="shared" si="190" ref="O584:Y584">_xlfn.IFERROR(D584/D587,"..")</f>
        <v>0.11557788944723618</v>
      </c>
      <c r="P584" s="24">
        <f t="shared" si="190"/>
        <v>0.12320916905444126</v>
      </c>
      <c r="Q584" s="24">
        <f t="shared" si="190"/>
        <v>0.0625</v>
      </c>
      <c r="R584" s="24">
        <f t="shared" si="190"/>
        <v>0</v>
      </c>
      <c r="S584" s="24">
        <f t="shared" si="190"/>
        <v>0.054945054945054944</v>
      </c>
      <c r="T584" s="24">
        <f t="shared" si="190"/>
        <v>0.043478260869565216</v>
      </c>
      <c r="U584" s="24">
        <f t="shared" si="190"/>
        <v>0.0625</v>
      </c>
      <c r="V584" s="24">
        <f t="shared" si="190"/>
        <v>0.07142857142857142</v>
      </c>
      <c r="W584" s="24">
        <f t="shared" si="190"/>
        <v>0</v>
      </c>
      <c r="X584" s="24">
        <f t="shared" si="190"/>
        <v>0.11557788944723618</v>
      </c>
      <c r="Y584" s="24" t="str">
        <f>_xlfn.IFERROR(N584/N587,"..")</f>
        <v>..</v>
      </c>
    </row>
    <row r="585" spans="1:25" ht="12.75">
      <c r="A585" s="10"/>
      <c r="B585" s="7" t="s">
        <v>25</v>
      </c>
      <c r="C585" s="6" t="s">
        <v>21</v>
      </c>
      <c r="D585" s="11">
        <v>1467</v>
      </c>
      <c r="E585" s="11">
        <v>1407</v>
      </c>
      <c r="F585" s="11">
        <v>60</v>
      </c>
      <c r="G585" s="11">
        <v>6</v>
      </c>
      <c r="H585" s="11">
        <v>30</v>
      </c>
      <c r="I585" s="11">
        <v>0</v>
      </c>
      <c r="J585" s="11">
        <v>24</v>
      </c>
      <c r="K585" s="11">
        <v>21</v>
      </c>
      <c r="L585" s="11">
        <v>0</v>
      </c>
      <c r="M585" s="11">
        <v>1467</v>
      </c>
      <c r="N585" s="11">
        <v>0</v>
      </c>
      <c r="O585" s="24">
        <f aca="true" t="shared" si="191" ref="O585:Y585">_xlfn.IFERROR(D585/D587,"..")</f>
        <v>0.40954773869346733</v>
      </c>
      <c r="P585" s="24">
        <f t="shared" si="191"/>
        <v>0.4479465138490926</v>
      </c>
      <c r="Q585" s="24">
        <f t="shared" si="191"/>
        <v>0.3125</v>
      </c>
      <c r="R585" s="24">
        <f t="shared" si="191"/>
        <v>0.18181818181818182</v>
      </c>
      <c r="S585" s="24">
        <f t="shared" si="191"/>
        <v>0.10989010989010989</v>
      </c>
      <c r="T585" s="24">
        <f t="shared" si="191"/>
        <v>0</v>
      </c>
      <c r="U585" s="24">
        <f t="shared" si="191"/>
        <v>0.5</v>
      </c>
      <c r="V585" s="24">
        <f t="shared" si="191"/>
        <v>0.5</v>
      </c>
      <c r="W585" s="24">
        <f t="shared" si="191"/>
        <v>0</v>
      </c>
      <c r="X585" s="24">
        <f t="shared" si="191"/>
        <v>0.40954773869346733</v>
      </c>
      <c r="Y585" s="24" t="str">
        <f>_xlfn.IFERROR(N585/N587,"..")</f>
        <v>..</v>
      </c>
    </row>
    <row r="586" spans="1:25" ht="21">
      <c r="A586" s="10"/>
      <c r="B586" s="7" t="s">
        <v>26</v>
      </c>
      <c r="C586" s="6" t="s">
        <v>21</v>
      </c>
      <c r="D586" s="12">
        <v>1701</v>
      </c>
      <c r="E586" s="12">
        <v>1350</v>
      </c>
      <c r="F586" s="12">
        <v>120</v>
      </c>
      <c r="G586" s="12">
        <v>30</v>
      </c>
      <c r="H586" s="12">
        <v>225</v>
      </c>
      <c r="I586" s="12">
        <v>66</v>
      </c>
      <c r="J586" s="12">
        <v>21</v>
      </c>
      <c r="K586" s="12">
        <v>18</v>
      </c>
      <c r="L586" s="12">
        <v>6</v>
      </c>
      <c r="M586" s="12">
        <v>1701</v>
      </c>
      <c r="N586" s="12">
        <v>0</v>
      </c>
      <c r="O586" s="24">
        <f>_xlfn.IFERROR(D586/D587,"..")</f>
        <v>0.4748743718592965</v>
      </c>
      <c r="P586" s="24">
        <f>_xlfn.IFERROR(E586/E587,"..")</f>
        <v>0.4297994269340974</v>
      </c>
      <c r="Q586" s="24">
        <f>_xlfn.IFERROR(F586/F587,"..")</f>
        <v>0.625</v>
      </c>
      <c r="R586" s="24">
        <f>_xlfn.IFERROR(G586/G587,"..")</f>
        <v>0.9090909090909091</v>
      </c>
      <c r="S586" s="24">
        <f>_xlfn.IFERROR(H586/H587,"..")</f>
        <v>0.8241758241758241</v>
      </c>
      <c r="T586" s="24">
        <f>_xlfn.IFERROR(I586/I587,"..")</f>
        <v>0.9565217391304348</v>
      </c>
      <c r="U586" s="24">
        <f>_xlfn.IFERROR(J586/J587,"..")</f>
        <v>0.4375</v>
      </c>
      <c r="V586" s="24">
        <f>_xlfn.IFERROR(K586/K587,"..")</f>
        <v>0.42857142857142855</v>
      </c>
      <c r="W586" s="24">
        <f>_xlfn.IFERROR(L586/L587,"..")</f>
        <v>1</v>
      </c>
      <c r="X586" s="24">
        <f>_xlfn.IFERROR(M586/M587,"..")</f>
        <v>0.4748743718592965</v>
      </c>
      <c r="Y586" s="24" t="str">
        <f>_xlfn.IFERROR(N586/N587,"..")</f>
        <v>..</v>
      </c>
    </row>
    <row r="587" spans="1:25" ht="12.75">
      <c r="A587" s="10"/>
      <c r="B587" s="7" t="s">
        <v>17</v>
      </c>
      <c r="C587" s="6" t="s">
        <v>21</v>
      </c>
      <c r="D587" s="11">
        <v>3582</v>
      </c>
      <c r="E587" s="11">
        <v>3141</v>
      </c>
      <c r="F587" s="11">
        <v>192</v>
      </c>
      <c r="G587" s="11">
        <v>33</v>
      </c>
      <c r="H587" s="11">
        <v>273</v>
      </c>
      <c r="I587" s="11">
        <v>69</v>
      </c>
      <c r="J587" s="11">
        <v>48</v>
      </c>
      <c r="K587" s="11">
        <v>42</v>
      </c>
      <c r="L587" s="11">
        <v>6</v>
      </c>
      <c r="M587" s="11">
        <v>3582</v>
      </c>
      <c r="N587" s="11">
        <v>0</v>
      </c>
      <c r="O587" s="24">
        <f>_xlfn.IFERROR(D587/D587,"..")</f>
        <v>1</v>
      </c>
      <c r="P587" s="24">
        <f>_xlfn.IFERROR(E587/E587,"..")</f>
        <v>1</v>
      </c>
      <c r="Q587" s="24">
        <f>_xlfn.IFERROR(F587/F587,"..")</f>
        <v>1</v>
      </c>
      <c r="R587" s="24">
        <f>_xlfn.IFERROR(G587/G587,"..")</f>
        <v>1</v>
      </c>
      <c r="S587" s="24">
        <f>_xlfn.IFERROR(H587/H587,"..")</f>
        <v>1</v>
      </c>
      <c r="T587" s="24">
        <f>_xlfn.IFERROR(I587/I587,"..")</f>
        <v>1</v>
      </c>
      <c r="U587" s="24">
        <f>_xlfn.IFERROR(J587/J587,"..")</f>
        <v>1</v>
      </c>
      <c r="V587" s="24">
        <f>_xlfn.IFERROR(K587/K587,"..")</f>
        <v>1</v>
      </c>
      <c r="W587" s="24">
        <f>_xlfn.IFERROR(L587/L587,"..")</f>
        <v>1</v>
      </c>
      <c r="X587" s="24">
        <f>_xlfn.IFERROR(M587/M587,"..")</f>
        <v>1</v>
      </c>
      <c r="Y587" s="24" t="str">
        <f>_xlfn.IFERROR(N587/N587,"..")</f>
        <v>..</v>
      </c>
    </row>
    <row r="588" spans="1:25" ht="12.75">
      <c r="A588" s="9"/>
      <c r="B588" s="7" t="s">
        <v>18</v>
      </c>
      <c r="C588" s="6" t="s">
        <v>21</v>
      </c>
      <c r="D588" s="12">
        <v>483</v>
      </c>
      <c r="E588" s="12">
        <v>354</v>
      </c>
      <c r="F588" s="12">
        <v>33</v>
      </c>
      <c r="G588" s="12">
        <v>9</v>
      </c>
      <c r="H588" s="12">
        <v>99</v>
      </c>
      <c r="I588" s="12">
        <v>12</v>
      </c>
      <c r="J588" s="12">
        <v>3</v>
      </c>
      <c r="K588" s="12">
        <v>3</v>
      </c>
      <c r="L588" s="12">
        <v>0</v>
      </c>
      <c r="M588" s="12">
        <v>483</v>
      </c>
      <c r="N588" s="12">
        <v>0</v>
      </c>
      <c r="O588" s="29"/>
      <c r="P588" s="30"/>
      <c r="Q588" s="30"/>
      <c r="R588" s="30"/>
      <c r="S588" s="30"/>
      <c r="T588" s="30"/>
      <c r="U588" s="30"/>
      <c r="V588" s="30"/>
      <c r="W588" s="30"/>
      <c r="X588" s="30"/>
      <c r="Y588" s="31"/>
    </row>
    <row r="589" spans="1:25" ht="21">
      <c r="A589" s="8" t="s">
        <v>123</v>
      </c>
      <c r="B589" s="7" t="s">
        <v>23</v>
      </c>
      <c r="C589" s="6" t="s">
        <v>21</v>
      </c>
      <c r="D589" s="11">
        <v>6456</v>
      </c>
      <c r="E589" s="11">
        <v>5859</v>
      </c>
      <c r="F589" s="11">
        <v>372</v>
      </c>
      <c r="G589" s="11">
        <v>54</v>
      </c>
      <c r="H589" s="11">
        <v>318</v>
      </c>
      <c r="I589" s="11">
        <v>33</v>
      </c>
      <c r="J589" s="11">
        <v>90</v>
      </c>
      <c r="K589" s="11">
        <v>84</v>
      </c>
      <c r="L589" s="11">
        <v>9</v>
      </c>
      <c r="M589" s="11">
        <v>6456</v>
      </c>
      <c r="N589" s="11">
        <v>0</v>
      </c>
      <c r="O589" s="29"/>
      <c r="P589" s="30"/>
      <c r="Q589" s="30"/>
      <c r="R589" s="30"/>
      <c r="S589" s="30"/>
      <c r="T589" s="30"/>
      <c r="U589" s="30"/>
      <c r="V589" s="30"/>
      <c r="W589" s="30"/>
      <c r="X589" s="30"/>
      <c r="Y589" s="31"/>
    </row>
    <row r="590" spans="1:25" ht="12.75">
      <c r="A590" s="10"/>
      <c r="B590" s="7" t="s">
        <v>24</v>
      </c>
      <c r="C590" s="6" t="s">
        <v>21</v>
      </c>
      <c r="D590" s="12">
        <v>507</v>
      </c>
      <c r="E590" s="12">
        <v>492</v>
      </c>
      <c r="F590" s="12">
        <v>9</v>
      </c>
      <c r="G590" s="12">
        <v>0</v>
      </c>
      <c r="H590" s="12">
        <v>9</v>
      </c>
      <c r="I590" s="12">
        <v>3</v>
      </c>
      <c r="J590" s="12">
        <v>6</v>
      </c>
      <c r="K590" s="12">
        <v>6</v>
      </c>
      <c r="L590" s="12">
        <v>0</v>
      </c>
      <c r="M590" s="12">
        <v>507</v>
      </c>
      <c r="N590" s="12">
        <v>0</v>
      </c>
      <c r="O590" s="24">
        <f aca="true" t="shared" si="192" ref="O590:Y590">_xlfn.IFERROR(D590/D593,"..")</f>
        <v>0.08871391076115485</v>
      </c>
      <c r="P590" s="24">
        <f t="shared" si="192"/>
        <v>0.09382151029748284</v>
      </c>
      <c r="Q590" s="24">
        <f t="shared" si="192"/>
        <v>0.03</v>
      </c>
      <c r="R590" s="24">
        <f t="shared" si="192"/>
        <v>0</v>
      </c>
      <c r="S590" s="24">
        <f t="shared" si="192"/>
        <v>0.03488372093023256</v>
      </c>
      <c r="T590" s="24">
        <f t="shared" si="192"/>
        <v>0.1</v>
      </c>
      <c r="U590" s="24">
        <f t="shared" si="192"/>
        <v>0.08</v>
      </c>
      <c r="V590" s="24">
        <f t="shared" si="192"/>
        <v>0.08</v>
      </c>
      <c r="W590" s="24">
        <f t="shared" si="192"/>
        <v>0</v>
      </c>
      <c r="X590" s="24">
        <f t="shared" si="192"/>
        <v>0.08871391076115485</v>
      </c>
      <c r="Y590" s="24" t="str">
        <f>_xlfn.IFERROR(N590/N593,"..")</f>
        <v>..</v>
      </c>
    </row>
    <row r="591" spans="1:25" ht="12.75">
      <c r="A591" s="10"/>
      <c r="B591" s="7" t="s">
        <v>25</v>
      </c>
      <c r="C591" s="6" t="s">
        <v>21</v>
      </c>
      <c r="D591" s="11">
        <v>2922</v>
      </c>
      <c r="E591" s="11">
        <v>2811</v>
      </c>
      <c r="F591" s="11">
        <v>105</v>
      </c>
      <c r="G591" s="11">
        <v>15</v>
      </c>
      <c r="H591" s="11">
        <v>39</v>
      </c>
      <c r="I591" s="11">
        <v>0</v>
      </c>
      <c r="J591" s="11">
        <v>42</v>
      </c>
      <c r="K591" s="11">
        <v>39</v>
      </c>
      <c r="L591" s="11">
        <v>3</v>
      </c>
      <c r="M591" s="11">
        <v>2922</v>
      </c>
      <c r="N591" s="11">
        <v>0</v>
      </c>
      <c r="O591" s="24">
        <f aca="true" t="shared" si="193" ref="O591:Y591">_xlfn.IFERROR(D591/D593,"..")</f>
        <v>0.5112860892388451</v>
      </c>
      <c r="P591" s="24">
        <f t="shared" si="193"/>
        <v>0.5360411899313501</v>
      </c>
      <c r="Q591" s="24">
        <f t="shared" si="193"/>
        <v>0.35</v>
      </c>
      <c r="R591" s="24">
        <f t="shared" si="193"/>
        <v>0.3125</v>
      </c>
      <c r="S591" s="24">
        <f t="shared" si="193"/>
        <v>0.1511627906976744</v>
      </c>
      <c r="T591" s="24">
        <f t="shared" si="193"/>
        <v>0</v>
      </c>
      <c r="U591" s="24">
        <f t="shared" si="193"/>
        <v>0.56</v>
      </c>
      <c r="V591" s="24">
        <f t="shared" si="193"/>
        <v>0.52</v>
      </c>
      <c r="W591" s="24">
        <f t="shared" si="193"/>
        <v>1</v>
      </c>
      <c r="X591" s="24">
        <f t="shared" si="193"/>
        <v>0.5112860892388451</v>
      </c>
      <c r="Y591" s="24" t="str">
        <f>_xlfn.IFERROR(N591/N593,"..")</f>
        <v>..</v>
      </c>
    </row>
    <row r="592" spans="1:25" ht="21">
      <c r="A592" s="10"/>
      <c r="B592" s="7" t="s">
        <v>26</v>
      </c>
      <c r="C592" s="6" t="s">
        <v>21</v>
      </c>
      <c r="D592" s="12">
        <v>2283</v>
      </c>
      <c r="E592" s="12">
        <v>1941</v>
      </c>
      <c r="F592" s="12">
        <v>186</v>
      </c>
      <c r="G592" s="12">
        <v>30</v>
      </c>
      <c r="H592" s="12">
        <v>213</v>
      </c>
      <c r="I592" s="12">
        <v>27</v>
      </c>
      <c r="J592" s="12">
        <v>27</v>
      </c>
      <c r="K592" s="12">
        <v>27</v>
      </c>
      <c r="L592" s="12">
        <v>0</v>
      </c>
      <c r="M592" s="12">
        <v>2283</v>
      </c>
      <c r="N592" s="12">
        <v>0</v>
      </c>
      <c r="O592" s="24">
        <f>_xlfn.IFERROR(D592/D593,"..")</f>
        <v>0.3994750656167979</v>
      </c>
      <c r="P592" s="24">
        <f>_xlfn.IFERROR(E592/E593,"..")</f>
        <v>0.37013729977116705</v>
      </c>
      <c r="Q592" s="24">
        <f>_xlfn.IFERROR(F592/F593,"..")</f>
        <v>0.62</v>
      </c>
      <c r="R592" s="24">
        <f>_xlfn.IFERROR(G592/G593,"..")</f>
        <v>0.625</v>
      </c>
      <c r="S592" s="24">
        <f>_xlfn.IFERROR(H592/H593,"..")</f>
        <v>0.8255813953488372</v>
      </c>
      <c r="T592" s="24">
        <f>_xlfn.IFERROR(I592/I593,"..")</f>
        <v>0.9</v>
      </c>
      <c r="U592" s="24">
        <f>_xlfn.IFERROR(J592/J593,"..")</f>
        <v>0.36</v>
      </c>
      <c r="V592" s="24">
        <f>_xlfn.IFERROR(K592/K593,"..")</f>
        <v>0.36</v>
      </c>
      <c r="W592" s="24">
        <f>_xlfn.IFERROR(L592/L593,"..")</f>
        <v>0</v>
      </c>
      <c r="X592" s="24">
        <f>_xlfn.IFERROR(M592/M593,"..")</f>
        <v>0.3994750656167979</v>
      </c>
      <c r="Y592" s="24" t="str">
        <f>_xlfn.IFERROR(N592/N593,"..")</f>
        <v>..</v>
      </c>
    </row>
    <row r="593" spans="1:25" ht="12.75">
      <c r="A593" s="10"/>
      <c r="B593" s="7" t="s">
        <v>17</v>
      </c>
      <c r="C593" s="6" t="s">
        <v>21</v>
      </c>
      <c r="D593" s="11">
        <v>5715</v>
      </c>
      <c r="E593" s="11">
        <v>5244</v>
      </c>
      <c r="F593" s="11">
        <v>300</v>
      </c>
      <c r="G593" s="11">
        <v>48</v>
      </c>
      <c r="H593" s="11">
        <v>258</v>
      </c>
      <c r="I593" s="11">
        <v>30</v>
      </c>
      <c r="J593" s="11">
        <v>75</v>
      </c>
      <c r="K593" s="11">
        <v>75</v>
      </c>
      <c r="L593" s="11">
        <v>3</v>
      </c>
      <c r="M593" s="11">
        <v>5715</v>
      </c>
      <c r="N593" s="11">
        <v>0</v>
      </c>
      <c r="O593" s="24">
        <f>_xlfn.IFERROR(D593/D593,"..")</f>
        <v>1</v>
      </c>
      <c r="P593" s="24">
        <f>_xlfn.IFERROR(E593/E593,"..")</f>
        <v>1</v>
      </c>
      <c r="Q593" s="24">
        <f>_xlfn.IFERROR(F593/F593,"..")</f>
        <v>1</v>
      </c>
      <c r="R593" s="24">
        <f>_xlfn.IFERROR(G593/G593,"..")</f>
        <v>1</v>
      </c>
      <c r="S593" s="24">
        <f>_xlfn.IFERROR(H593/H593,"..")</f>
        <v>1</v>
      </c>
      <c r="T593" s="24">
        <f>_xlfn.IFERROR(I593/I593,"..")</f>
        <v>1</v>
      </c>
      <c r="U593" s="24">
        <f>_xlfn.IFERROR(J593/J593,"..")</f>
        <v>1</v>
      </c>
      <c r="V593" s="24">
        <f>_xlfn.IFERROR(K593/K593,"..")</f>
        <v>1</v>
      </c>
      <c r="W593" s="24">
        <f>_xlfn.IFERROR(L593/L593,"..")</f>
        <v>1</v>
      </c>
      <c r="X593" s="24">
        <f>_xlfn.IFERROR(M593/M593,"..")</f>
        <v>1</v>
      </c>
      <c r="Y593" s="24" t="str">
        <f>_xlfn.IFERROR(N593/N593,"..")</f>
        <v>..</v>
      </c>
    </row>
    <row r="594" spans="1:25" ht="12.75">
      <c r="A594" s="9"/>
      <c r="B594" s="7" t="s">
        <v>18</v>
      </c>
      <c r="C594" s="6" t="s">
        <v>21</v>
      </c>
      <c r="D594" s="12">
        <v>744</v>
      </c>
      <c r="E594" s="12">
        <v>618</v>
      </c>
      <c r="F594" s="12">
        <v>72</v>
      </c>
      <c r="G594" s="12">
        <v>6</v>
      </c>
      <c r="H594" s="12">
        <v>60</v>
      </c>
      <c r="I594" s="12">
        <v>3</v>
      </c>
      <c r="J594" s="12">
        <v>15</v>
      </c>
      <c r="K594" s="12">
        <v>9</v>
      </c>
      <c r="L594" s="12">
        <v>3</v>
      </c>
      <c r="M594" s="12">
        <v>744</v>
      </c>
      <c r="N594" s="12">
        <v>0</v>
      </c>
      <c r="O594" s="29"/>
      <c r="P594" s="30"/>
      <c r="Q594" s="30"/>
      <c r="R594" s="30"/>
      <c r="S594" s="30"/>
      <c r="T594" s="30"/>
      <c r="U594" s="30"/>
      <c r="V594" s="30"/>
      <c r="W594" s="30"/>
      <c r="X594" s="30"/>
      <c r="Y594" s="31"/>
    </row>
    <row r="595" spans="1:25" ht="21">
      <c r="A595" s="8" t="s">
        <v>124</v>
      </c>
      <c r="B595" s="7" t="s">
        <v>23</v>
      </c>
      <c r="C595" s="6" t="s">
        <v>21</v>
      </c>
      <c r="D595" s="11">
        <v>552</v>
      </c>
      <c r="E595" s="11">
        <v>396</v>
      </c>
      <c r="F595" s="11">
        <v>345</v>
      </c>
      <c r="G595" s="11">
        <v>9</v>
      </c>
      <c r="H595" s="11">
        <v>6</v>
      </c>
      <c r="I595" s="11">
        <v>0</v>
      </c>
      <c r="J595" s="11">
        <v>15</v>
      </c>
      <c r="K595" s="11">
        <v>15</v>
      </c>
      <c r="L595" s="11">
        <v>0</v>
      </c>
      <c r="M595" s="11">
        <v>552</v>
      </c>
      <c r="N595" s="11">
        <v>0</v>
      </c>
      <c r="O595" s="29"/>
      <c r="P595" s="30"/>
      <c r="Q595" s="30"/>
      <c r="R595" s="30"/>
      <c r="S595" s="30"/>
      <c r="T595" s="30"/>
      <c r="U595" s="30"/>
      <c r="V595" s="30"/>
      <c r="W595" s="30"/>
      <c r="X595" s="30"/>
      <c r="Y595" s="31"/>
    </row>
    <row r="596" spans="1:25" ht="12.75">
      <c r="A596" s="10"/>
      <c r="B596" s="7" t="s">
        <v>24</v>
      </c>
      <c r="C596" s="6" t="s">
        <v>21</v>
      </c>
      <c r="D596" s="12">
        <v>33</v>
      </c>
      <c r="E596" s="12">
        <v>21</v>
      </c>
      <c r="F596" s="12">
        <v>18</v>
      </c>
      <c r="G596" s="12">
        <v>0</v>
      </c>
      <c r="H596" s="12">
        <v>0</v>
      </c>
      <c r="I596" s="12">
        <v>0</v>
      </c>
      <c r="J596" s="12">
        <v>0</v>
      </c>
      <c r="K596" s="12">
        <v>0</v>
      </c>
      <c r="L596" s="12">
        <v>0</v>
      </c>
      <c r="M596" s="12">
        <v>33</v>
      </c>
      <c r="N596" s="12">
        <v>0</v>
      </c>
      <c r="O596" s="24">
        <f aca="true" t="shared" si="194" ref="O596:Y596">_xlfn.IFERROR(D596/D599,"..")</f>
        <v>0.06748466257668712</v>
      </c>
      <c r="P596" s="24">
        <f t="shared" si="194"/>
        <v>0.056910569105691054</v>
      </c>
      <c r="Q596" s="24">
        <f t="shared" si="194"/>
        <v>0.058823529411764705</v>
      </c>
      <c r="R596" s="24">
        <f t="shared" si="194"/>
        <v>0</v>
      </c>
      <c r="S596" s="24">
        <f t="shared" si="194"/>
        <v>0</v>
      </c>
      <c r="T596" s="24" t="str">
        <f t="shared" si="194"/>
        <v>..</v>
      </c>
      <c r="U596" s="24">
        <f t="shared" si="194"/>
        <v>0</v>
      </c>
      <c r="V596" s="24">
        <f t="shared" si="194"/>
        <v>0</v>
      </c>
      <c r="W596" s="24" t="str">
        <f t="shared" si="194"/>
        <v>..</v>
      </c>
      <c r="X596" s="24">
        <f t="shared" si="194"/>
        <v>0.06748466257668712</v>
      </c>
      <c r="Y596" s="24" t="str">
        <f>_xlfn.IFERROR(N596/N599,"..")</f>
        <v>..</v>
      </c>
    </row>
    <row r="597" spans="1:25" ht="12.75">
      <c r="A597" s="10"/>
      <c r="B597" s="7" t="s">
        <v>25</v>
      </c>
      <c r="C597" s="6" t="s">
        <v>21</v>
      </c>
      <c r="D597" s="11">
        <v>177</v>
      </c>
      <c r="E597" s="11">
        <v>129</v>
      </c>
      <c r="F597" s="11">
        <v>111</v>
      </c>
      <c r="G597" s="11">
        <v>0</v>
      </c>
      <c r="H597" s="11">
        <v>0</v>
      </c>
      <c r="I597" s="11">
        <v>0</v>
      </c>
      <c r="J597" s="11">
        <v>6</v>
      </c>
      <c r="K597" s="11">
        <v>6</v>
      </c>
      <c r="L597" s="11">
        <v>0</v>
      </c>
      <c r="M597" s="11">
        <v>177</v>
      </c>
      <c r="N597" s="11">
        <v>0</v>
      </c>
      <c r="O597" s="24">
        <f aca="true" t="shared" si="195" ref="O597:Y597">_xlfn.IFERROR(D597/D599,"..")</f>
        <v>0.3619631901840491</v>
      </c>
      <c r="P597" s="24">
        <f t="shared" si="195"/>
        <v>0.34959349593495936</v>
      </c>
      <c r="Q597" s="24">
        <f t="shared" si="195"/>
        <v>0.3627450980392157</v>
      </c>
      <c r="R597" s="24">
        <f t="shared" si="195"/>
        <v>0</v>
      </c>
      <c r="S597" s="24">
        <f t="shared" si="195"/>
        <v>0</v>
      </c>
      <c r="T597" s="24" t="str">
        <f t="shared" si="195"/>
        <v>..</v>
      </c>
      <c r="U597" s="24">
        <f t="shared" si="195"/>
        <v>0.4</v>
      </c>
      <c r="V597" s="24">
        <f t="shared" si="195"/>
        <v>0.4</v>
      </c>
      <c r="W597" s="24" t="str">
        <f t="shared" si="195"/>
        <v>..</v>
      </c>
      <c r="X597" s="24">
        <f t="shared" si="195"/>
        <v>0.3619631901840491</v>
      </c>
      <c r="Y597" s="24" t="str">
        <f>_xlfn.IFERROR(N597/N599,"..")</f>
        <v>..</v>
      </c>
    </row>
    <row r="598" spans="1:25" ht="21">
      <c r="A598" s="10"/>
      <c r="B598" s="7" t="s">
        <v>26</v>
      </c>
      <c r="C598" s="6" t="s">
        <v>21</v>
      </c>
      <c r="D598" s="12">
        <v>282</v>
      </c>
      <c r="E598" s="12">
        <v>216</v>
      </c>
      <c r="F598" s="12">
        <v>177</v>
      </c>
      <c r="G598" s="12">
        <v>9</v>
      </c>
      <c r="H598" s="12">
        <v>3</v>
      </c>
      <c r="I598" s="12">
        <v>0</v>
      </c>
      <c r="J598" s="12">
        <v>9</v>
      </c>
      <c r="K598" s="12">
        <v>9</v>
      </c>
      <c r="L598" s="12">
        <v>0</v>
      </c>
      <c r="M598" s="12">
        <v>282</v>
      </c>
      <c r="N598" s="12">
        <v>0</v>
      </c>
      <c r="O598" s="24">
        <f>_xlfn.IFERROR(D598/D599,"..")</f>
        <v>0.5766871165644172</v>
      </c>
      <c r="P598" s="24">
        <f>_xlfn.IFERROR(E598/E599,"..")</f>
        <v>0.5853658536585366</v>
      </c>
      <c r="Q598" s="24">
        <f>_xlfn.IFERROR(F598/F599,"..")</f>
        <v>0.5784313725490197</v>
      </c>
      <c r="R598" s="24">
        <f>_xlfn.IFERROR(G598/G599,"..")</f>
        <v>1</v>
      </c>
      <c r="S598" s="24">
        <f>_xlfn.IFERROR(H598/H599,"..")</f>
        <v>0.5</v>
      </c>
      <c r="T598" s="24" t="str">
        <f>_xlfn.IFERROR(I598/I599,"..")</f>
        <v>..</v>
      </c>
      <c r="U598" s="24">
        <f>_xlfn.IFERROR(J598/J599,"..")</f>
        <v>0.6</v>
      </c>
      <c r="V598" s="24">
        <f>_xlfn.IFERROR(K598/K599,"..")</f>
        <v>0.6</v>
      </c>
      <c r="W598" s="24" t="str">
        <f>_xlfn.IFERROR(L598/L599,"..")</f>
        <v>..</v>
      </c>
      <c r="X598" s="24">
        <f>_xlfn.IFERROR(M598/M599,"..")</f>
        <v>0.5766871165644172</v>
      </c>
      <c r="Y598" s="24" t="str">
        <f>_xlfn.IFERROR(N598/N599,"..")</f>
        <v>..</v>
      </c>
    </row>
    <row r="599" spans="1:25" ht="12.75">
      <c r="A599" s="10"/>
      <c r="B599" s="7" t="s">
        <v>17</v>
      </c>
      <c r="C599" s="6" t="s">
        <v>21</v>
      </c>
      <c r="D599" s="11">
        <v>489</v>
      </c>
      <c r="E599" s="11">
        <v>369</v>
      </c>
      <c r="F599" s="11">
        <v>306</v>
      </c>
      <c r="G599" s="11">
        <v>9</v>
      </c>
      <c r="H599" s="11">
        <v>6</v>
      </c>
      <c r="I599" s="11">
        <v>0</v>
      </c>
      <c r="J599" s="11">
        <v>15</v>
      </c>
      <c r="K599" s="11">
        <v>15</v>
      </c>
      <c r="L599" s="11">
        <v>0</v>
      </c>
      <c r="M599" s="11">
        <v>489</v>
      </c>
      <c r="N599" s="11">
        <v>0</v>
      </c>
      <c r="O599" s="24">
        <f>_xlfn.IFERROR(D599/D599,"..")</f>
        <v>1</v>
      </c>
      <c r="P599" s="24">
        <f>_xlfn.IFERROR(E599/E599,"..")</f>
        <v>1</v>
      </c>
      <c r="Q599" s="24">
        <f>_xlfn.IFERROR(F599/F599,"..")</f>
        <v>1</v>
      </c>
      <c r="R599" s="24">
        <f>_xlfn.IFERROR(G599/G599,"..")</f>
        <v>1</v>
      </c>
      <c r="S599" s="24">
        <f>_xlfn.IFERROR(H599/H599,"..")</f>
        <v>1</v>
      </c>
      <c r="T599" s="24" t="str">
        <f>_xlfn.IFERROR(I599/I599,"..")</f>
        <v>..</v>
      </c>
      <c r="U599" s="24">
        <f>_xlfn.IFERROR(J599/J599,"..")</f>
        <v>1</v>
      </c>
      <c r="V599" s="24">
        <f>_xlfn.IFERROR(K599/K599,"..")</f>
        <v>1</v>
      </c>
      <c r="W599" s="24" t="str">
        <f>_xlfn.IFERROR(L599/L599,"..")</f>
        <v>..</v>
      </c>
      <c r="X599" s="24">
        <f>_xlfn.IFERROR(M599/M599,"..")</f>
        <v>1</v>
      </c>
      <c r="Y599" s="24" t="str">
        <f>_xlfn.IFERROR(N599/N599,"..")</f>
        <v>..</v>
      </c>
    </row>
    <row r="600" spans="1:25" ht="12.75">
      <c r="A600" s="9"/>
      <c r="B600" s="7" t="s">
        <v>18</v>
      </c>
      <c r="C600" s="6" t="s">
        <v>21</v>
      </c>
      <c r="D600" s="12">
        <v>60</v>
      </c>
      <c r="E600" s="12">
        <v>30</v>
      </c>
      <c r="F600" s="12">
        <v>42</v>
      </c>
      <c r="G600" s="12">
        <v>3</v>
      </c>
      <c r="H600" s="12">
        <v>0</v>
      </c>
      <c r="I600" s="12">
        <v>0</v>
      </c>
      <c r="J600" s="12">
        <v>0</v>
      </c>
      <c r="K600" s="12">
        <v>0</v>
      </c>
      <c r="L600" s="12">
        <v>0</v>
      </c>
      <c r="M600" s="12">
        <v>60</v>
      </c>
      <c r="N600" s="12">
        <v>0</v>
      </c>
      <c r="O600" s="29"/>
      <c r="P600" s="30"/>
      <c r="Q600" s="30"/>
      <c r="R600" s="30"/>
      <c r="S600" s="30"/>
      <c r="T600" s="30"/>
      <c r="U600" s="30"/>
      <c r="V600" s="30"/>
      <c r="W600" s="30"/>
      <c r="X600" s="30"/>
      <c r="Y600" s="31"/>
    </row>
    <row r="601" spans="1:25" ht="21">
      <c r="A601" s="8" t="s">
        <v>125</v>
      </c>
      <c r="B601" s="7" t="s">
        <v>23</v>
      </c>
      <c r="C601" s="6" t="s">
        <v>21</v>
      </c>
      <c r="D601" s="11">
        <v>18237</v>
      </c>
      <c r="E601" s="11">
        <v>16215</v>
      </c>
      <c r="F601" s="11">
        <v>1209</v>
      </c>
      <c r="G601" s="11">
        <v>489</v>
      </c>
      <c r="H601" s="11">
        <v>939</v>
      </c>
      <c r="I601" s="11">
        <v>90</v>
      </c>
      <c r="J601" s="11">
        <v>237</v>
      </c>
      <c r="K601" s="11">
        <v>219</v>
      </c>
      <c r="L601" s="11">
        <v>18</v>
      </c>
      <c r="M601" s="11">
        <v>18237</v>
      </c>
      <c r="N601" s="11">
        <v>0</v>
      </c>
      <c r="O601" s="29"/>
      <c r="P601" s="30"/>
      <c r="Q601" s="30"/>
      <c r="R601" s="30"/>
      <c r="S601" s="30"/>
      <c r="T601" s="30"/>
      <c r="U601" s="30"/>
      <c r="V601" s="30"/>
      <c r="W601" s="30"/>
      <c r="X601" s="30"/>
      <c r="Y601" s="31"/>
    </row>
    <row r="602" spans="1:25" ht="12.75">
      <c r="A602" s="10"/>
      <c r="B602" s="7" t="s">
        <v>24</v>
      </c>
      <c r="C602" s="6" t="s">
        <v>21</v>
      </c>
      <c r="D602" s="12">
        <v>1881</v>
      </c>
      <c r="E602" s="12">
        <v>1773</v>
      </c>
      <c r="F602" s="12">
        <v>42</v>
      </c>
      <c r="G602" s="12">
        <v>12</v>
      </c>
      <c r="H602" s="12">
        <v>60</v>
      </c>
      <c r="I602" s="12">
        <v>0</v>
      </c>
      <c r="J602" s="12">
        <v>27</v>
      </c>
      <c r="K602" s="12">
        <v>24</v>
      </c>
      <c r="L602" s="12">
        <v>0</v>
      </c>
      <c r="M602" s="12">
        <v>1881</v>
      </c>
      <c r="N602" s="12">
        <v>0</v>
      </c>
      <c r="O602" s="24">
        <f aca="true" t="shared" si="196" ref="O602:Y602">_xlfn.IFERROR(D602/D605,"..")</f>
        <v>0.11710870377288009</v>
      </c>
      <c r="P602" s="24">
        <f t="shared" si="196"/>
        <v>0.12220843672456576</v>
      </c>
      <c r="Q602" s="24">
        <f t="shared" si="196"/>
        <v>0.043076923076923075</v>
      </c>
      <c r="R602" s="24">
        <f t="shared" si="196"/>
        <v>0.03418803418803419</v>
      </c>
      <c r="S602" s="24">
        <f t="shared" si="196"/>
        <v>0.0796812749003984</v>
      </c>
      <c r="T602" s="24">
        <f t="shared" si="196"/>
        <v>0</v>
      </c>
      <c r="U602" s="24">
        <f t="shared" si="196"/>
        <v>0.1323529411764706</v>
      </c>
      <c r="V602" s="24">
        <f t="shared" si="196"/>
        <v>0.12307692307692308</v>
      </c>
      <c r="W602" s="24">
        <f t="shared" si="196"/>
        <v>0</v>
      </c>
      <c r="X602" s="24">
        <f t="shared" si="196"/>
        <v>0.11710870377288009</v>
      </c>
      <c r="Y602" s="24" t="str">
        <f>_xlfn.IFERROR(N602/N605,"..")</f>
        <v>..</v>
      </c>
    </row>
    <row r="603" spans="1:25" ht="12.75">
      <c r="A603" s="10"/>
      <c r="B603" s="7" t="s">
        <v>25</v>
      </c>
      <c r="C603" s="6" t="s">
        <v>21</v>
      </c>
      <c r="D603" s="11">
        <v>8256</v>
      </c>
      <c r="E603" s="11">
        <v>7794</v>
      </c>
      <c r="F603" s="11">
        <v>366</v>
      </c>
      <c r="G603" s="11">
        <v>75</v>
      </c>
      <c r="H603" s="11">
        <v>192</v>
      </c>
      <c r="I603" s="11">
        <v>21</v>
      </c>
      <c r="J603" s="11">
        <v>111</v>
      </c>
      <c r="K603" s="11">
        <v>111</v>
      </c>
      <c r="L603" s="11">
        <v>0</v>
      </c>
      <c r="M603" s="11">
        <v>8256</v>
      </c>
      <c r="N603" s="11">
        <v>0</v>
      </c>
      <c r="O603" s="24">
        <f aca="true" t="shared" si="197" ref="O603:Y603">_xlfn.IFERROR(D603/D605,"..")</f>
        <v>0.5140082181546507</v>
      </c>
      <c r="P603" s="24">
        <f t="shared" si="197"/>
        <v>0.5372208436724566</v>
      </c>
      <c r="Q603" s="24">
        <f t="shared" si="197"/>
        <v>0.37538461538461537</v>
      </c>
      <c r="R603" s="24">
        <f t="shared" si="197"/>
        <v>0.21367521367521367</v>
      </c>
      <c r="S603" s="24">
        <f t="shared" si="197"/>
        <v>0.2549800796812749</v>
      </c>
      <c r="T603" s="24">
        <f t="shared" si="197"/>
        <v>0.28</v>
      </c>
      <c r="U603" s="24">
        <f t="shared" si="197"/>
        <v>0.5441176470588235</v>
      </c>
      <c r="V603" s="24">
        <f t="shared" si="197"/>
        <v>0.5692307692307692</v>
      </c>
      <c r="W603" s="24">
        <f t="shared" si="197"/>
        <v>0</v>
      </c>
      <c r="X603" s="24">
        <f t="shared" si="197"/>
        <v>0.5140082181546507</v>
      </c>
      <c r="Y603" s="24" t="str">
        <f>_xlfn.IFERROR(N603/N605,"..")</f>
        <v>..</v>
      </c>
    </row>
    <row r="604" spans="1:25" ht="21">
      <c r="A604" s="10"/>
      <c r="B604" s="7" t="s">
        <v>26</v>
      </c>
      <c r="C604" s="6" t="s">
        <v>21</v>
      </c>
      <c r="D604" s="12">
        <v>5922</v>
      </c>
      <c r="E604" s="12">
        <v>4941</v>
      </c>
      <c r="F604" s="12">
        <v>564</v>
      </c>
      <c r="G604" s="12">
        <v>261</v>
      </c>
      <c r="H604" s="12">
        <v>501</v>
      </c>
      <c r="I604" s="12">
        <v>51</v>
      </c>
      <c r="J604" s="12">
        <v>66</v>
      </c>
      <c r="K604" s="12">
        <v>60</v>
      </c>
      <c r="L604" s="12">
        <v>6</v>
      </c>
      <c r="M604" s="12">
        <v>5922</v>
      </c>
      <c r="N604" s="12">
        <v>0</v>
      </c>
      <c r="O604" s="24">
        <f>_xlfn.IFERROR(D604/D605,"..")</f>
        <v>0.3686963018304072</v>
      </c>
      <c r="P604" s="24">
        <f>_xlfn.IFERROR(E604/E605,"..")</f>
        <v>0.3405707196029777</v>
      </c>
      <c r="Q604" s="24">
        <f>_xlfn.IFERROR(F604/F605,"..")</f>
        <v>0.5784615384615385</v>
      </c>
      <c r="R604" s="24">
        <f>_xlfn.IFERROR(G604/G605,"..")</f>
        <v>0.7435897435897436</v>
      </c>
      <c r="S604" s="24">
        <f>_xlfn.IFERROR(H604/H605,"..")</f>
        <v>0.6653386454183267</v>
      </c>
      <c r="T604" s="24">
        <f>_xlfn.IFERROR(I604/I605,"..")</f>
        <v>0.68</v>
      </c>
      <c r="U604" s="24">
        <f>_xlfn.IFERROR(J604/J605,"..")</f>
        <v>0.3235294117647059</v>
      </c>
      <c r="V604" s="24">
        <f>_xlfn.IFERROR(K604/K605,"..")</f>
        <v>0.3076923076923077</v>
      </c>
      <c r="W604" s="24">
        <f>_xlfn.IFERROR(L604/L605,"..")</f>
        <v>1</v>
      </c>
      <c r="X604" s="24">
        <f>_xlfn.IFERROR(M604/M605,"..")</f>
        <v>0.3686963018304072</v>
      </c>
      <c r="Y604" s="24" t="str">
        <f>_xlfn.IFERROR(N604/N605,"..")</f>
        <v>..</v>
      </c>
    </row>
    <row r="605" spans="1:25" ht="12.75">
      <c r="A605" s="10"/>
      <c r="B605" s="7" t="s">
        <v>17</v>
      </c>
      <c r="C605" s="6" t="s">
        <v>21</v>
      </c>
      <c r="D605" s="11">
        <v>16062</v>
      </c>
      <c r="E605" s="11">
        <v>14508</v>
      </c>
      <c r="F605" s="11">
        <v>975</v>
      </c>
      <c r="G605" s="11">
        <v>351</v>
      </c>
      <c r="H605" s="11">
        <v>753</v>
      </c>
      <c r="I605" s="11">
        <v>75</v>
      </c>
      <c r="J605" s="11">
        <v>204</v>
      </c>
      <c r="K605" s="11">
        <v>195</v>
      </c>
      <c r="L605" s="11">
        <v>6</v>
      </c>
      <c r="M605" s="11">
        <v>16062</v>
      </c>
      <c r="N605" s="11">
        <v>0</v>
      </c>
      <c r="O605" s="24">
        <f>_xlfn.IFERROR(D605/D605,"..")</f>
        <v>1</v>
      </c>
      <c r="P605" s="24">
        <f>_xlfn.IFERROR(E605/E605,"..")</f>
        <v>1</v>
      </c>
      <c r="Q605" s="24">
        <f>_xlfn.IFERROR(F605/F605,"..")</f>
        <v>1</v>
      </c>
      <c r="R605" s="24">
        <f>_xlfn.IFERROR(G605/G605,"..")</f>
        <v>1</v>
      </c>
      <c r="S605" s="24">
        <f>_xlfn.IFERROR(H605/H605,"..")</f>
        <v>1</v>
      </c>
      <c r="T605" s="24">
        <f>_xlfn.IFERROR(I605/I605,"..")</f>
        <v>1</v>
      </c>
      <c r="U605" s="24">
        <f>_xlfn.IFERROR(J605/J605,"..")</f>
        <v>1</v>
      </c>
      <c r="V605" s="24">
        <f>_xlfn.IFERROR(K605/K605,"..")</f>
        <v>1</v>
      </c>
      <c r="W605" s="24">
        <f>_xlfn.IFERROR(L605/L605,"..")</f>
        <v>1</v>
      </c>
      <c r="X605" s="24">
        <f>_xlfn.IFERROR(M605/M605,"..")</f>
        <v>1</v>
      </c>
      <c r="Y605" s="24" t="str">
        <f>_xlfn.IFERROR(N605/N605,"..")</f>
        <v>..</v>
      </c>
    </row>
    <row r="606" spans="1:25" ht="12.75">
      <c r="A606" s="9"/>
      <c r="B606" s="7" t="s">
        <v>18</v>
      </c>
      <c r="C606" s="6" t="s">
        <v>21</v>
      </c>
      <c r="D606" s="12">
        <v>2175</v>
      </c>
      <c r="E606" s="12">
        <v>1704</v>
      </c>
      <c r="F606" s="12">
        <v>234</v>
      </c>
      <c r="G606" s="12">
        <v>138</v>
      </c>
      <c r="H606" s="12">
        <v>186</v>
      </c>
      <c r="I606" s="12">
        <v>15</v>
      </c>
      <c r="J606" s="12">
        <v>33</v>
      </c>
      <c r="K606" s="12">
        <v>21</v>
      </c>
      <c r="L606" s="12">
        <v>9</v>
      </c>
      <c r="M606" s="12">
        <v>2175</v>
      </c>
      <c r="N606" s="12">
        <v>0</v>
      </c>
      <c r="O606" s="29"/>
      <c r="P606" s="30"/>
      <c r="Q606" s="30"/>
      <c r="R606" s="30"/>
      <c r="S606" s="30"/>
      <c r="T606" s="30"/>
      <c r="U606" s="30"/>
      <c r="V606" s="30"/>
      <c r="W606" s="30"/>
      <c r="X606" s="30"/>
      <c r="Y606" s="31"/>
    </row>
    <row r="607" spans="1:25" ht="21">
      <c r="A607" s="8" t="s">
        <v>126</v>
      </c>
      <c r="B607" s="7" t="s">
        <v>23</v>
      </c>
      <c r="C607" s="6" t="s">
        <v>21</v>
      </c>
      <c r="D607" s="11">
        <v>17907</v>
      </c>
      <c r="E607" s="11">
        <v>16464</v>
      </c>
      <c r="F607" s="11">
        <v>1137</v>
      </c>
      <c r="G607" s="11">
        <v>369</v>
      </c>
      <c r="H607" s="11">
        <v>468</v>
      </c>
      <c r="I607" s="11">
        <v>105</v>
      </c>
      <c r="J607" s="11">
        <v>243</v>
      </c>
      <c r="K607" s="11">
        <v>219</v>
      </c>
      <c r="L607" s="11">
        <v>21</v>
      </c>
      <c r="M607" s="11">
        <v>17907</v>
      </c>
      <c r="N607" s="11">
        <v>0</v>
      </c>
      <c r="O607" s="29"/>
      <c r="P607" s="30"/>
      <c r="Q607" s="30"/>
      <c r="R607" s="30"/>
      <c r="S607" s="30"/>
      <c r="T607" s="30"/>
      <c r="U607" s="30"/>
      <c r="V607" s="30"/>
      <c r="W607" s="30"/>
      <c r="X607" s="30"/>
      <c r="Y607" s="31"/>
    </row>
    <row r="608" spans="1:25" ht="12.75">
      <c r="A608" s="10"/>
      <c r="B608" s="7" t="s">
        <v>24</v>
      </c>
      <c r="C608" s="6" t="s">
        <v>21</v>
      </c>
      <c r="D608" s="12">
        <v>2901</v>
      </c>
      <c r="E608" s="12">
        <v>2814</v>
      </c>
      <c r="F608" s="12">
        <v>81</v>
      </c>
      <c r="G608" s="12">
        <v>9</v>
      </c>
      <c r="H608" s="12">
        <v>30</v>
      </c>
      <c r="I608" s="12">
        <v>3</v>
      </c>
      <c r="J608" s="12">
        <v>39</v>
      </c>
      <c r="K608" s="12">
        <v>39</v>
      </c>
      <c r="L608" s="12">
        <v>0</v>
      </c>
      <c r="M608" s="12">
        <v>2901</v>
      </c>
      <c r="N608" s="12">
        <v>0</v>
      </c>
      <c r="O608" s="24">
        <f aca="true" t="shared" si="198" ref="O608:Y608">_xlfn.IFERROR(D608/D611,"..")</f>
        <v>0.18408528459927662</v>
      </c>
      <c r="P608" s="24">
        <f t="shared" si="198"/>
        <v>0.19076672767947936</v>
      </c>
      <c r="Q608" s="24">
        <f t="shared" si="198"/>
        <v>0.08653846153846154</v>
      </c>
      <c r="R608" s="24">
        <f t="shared" si="198"/>
        <v>0.043478260869565216</v>
      </c>
      <c r="S608" s="24">
        <f t="shared" si="198"/>
        <v>0.08547008547008547</v>
      </c>
      <c r="T608" s="24">
        <f t="shared" si="198"/>
        <v>0.041666666666666664</v>
      </c>
      <c r="U608" s="24">
        <f t="shared" si="198"/>
        <v>0.19402985074626866</v>
      </c>
      <c r="V608" s="24">
        <f t="shared" si="198"/>
        <v>0.20967741935483872</v>
      </c>
      <c r="W608" s="24">
        <f t="shared" si="198"/>
        <v>0</v>
      </c>
      <c r="X608" s="24">
        <f t="shared" si="198"/>
        <v>0.18408528459927662</v>
      </c>
      <c r="Y608" s="24" t="str">
        <f t="shared" si="198"/>
        <v>..</v>
      </c>
    </row>
    <row r="609" spans="1:25" ht="12.75">
      <c r="A609" s="10"/>
      <c r="B609" s="7" t="s">
        <v>25</v>
      </c>
      <c r="C609" s="6" t="s">
        <v>21</v>
      </c>
      <c r="D609" s="11">
        <v>7371</v>
      </c>
      <c r="E609" s="11">
        <v>7086</v>
      </c>
      <c r="F609" s="11">
        <v>333</v>
      </c>
      <c r="G609" s="11">
        <v>21</v>
      </c>
      <c r="H609" s="11">
        <v>72</v>
      </c>
      <c r="I609" s="11">
        <v>15</v>
      </c>
      <c r="J609" s="11">
        <v>111</v>
      </c>
      <c r="K609" s="11">
        <v>111</v>
      </c>
      <c r="L609" s="11">
        <v>0</v>
      </c>
      <c r="M609" s="11">
        <v>7371</v>
      </c>
      <c r="N609" s="11">
        <v>0</v>
      </c>
      <c r="O609" s="24">
        <f aca="true" t="shared" si="199" ref="O609:Y609">_xlfn.IFERROR(D609/D611,"..")</f>
        <v>0.46773272415762424</v>
      </c>
      <c r="P609" s="24">
        <f t="shared" si="199"/>
        <v>0.4803742119178361</v>
      </c>
      <c r="Q609" s="24">
        <f t="shared" si="199"/>
        <v>0.3557692307692308</v>
      </c>
      <c r="R609" s="24">
        <f t="shared" si="199"/>
        <v>0.10144927536231885</v>
      </c>
      <c r="S609" s="24">
        <f t="shared" si="199"/>
        <v>0.20512820512820512</v>
      </c>
      <c r="T609" s="24">
        <f t="shared" si="199"/>
        <v>0.20833333333333334</v>
      </c>
      <c r="U609" s="24">
        <f t="shared" si="199"/>
        <v>0.5522388059701493</v>
      </c>
      <c r="V609" s="24">
        <f t="shared" si="199"/>
        <v>0.5967741935483871</v>
      </c>
      <c r="W609" s="24">
        <f t="shared" si="199"/>
        <v>0</v>
      </c>
      <c r="X609" s="24">
        <f t="shared" si="199"/>
        <v>0.46773272415762424</v>
      </c>
      <c r="Y609" s="24" t="str">
        <f t="shared" si="199"/>
        <v>..</v>
      </c>
    </row>
    <row r="610" spans="1:25" ht="21">
      <c r="A610" s="10"/>
      <c r="B610" s="7" t="s">
        <v>26</v>
      </c>
      <c r="C610" s="6" t="s">
        <v>21</v>
      </c>
      <c r="D610" s="12">
        <v>5490</v>
      </c>
      <c r="E610" s="12">
        <v>4845</v>
      </c>
      <c r="F610" s="12">
        <v>522</v>
      </c>
      <c r="G610" s="12">
        <v>180</v>
      </c>
      <c r="H610" s="12">
        <v>246</v>
      </c>
      <c r="I610" s="12">
        <v>51</v>
      </c>
      <c r="J610" s="12">
        <v>51</v>
      </c>
      <c r="K610" s="12">
        <v>36</v>
      </c>
      <c r="L610" s="12">
        <v>15</v>
      </c>
      <c r="M610" s="12">
        <v>5490</v>
      </c>
      <c r="N610" s="12">
        <v>0</v>
      </c>
      <c r="O610" s="24">
        <f>_xlfn.IFERROR(D610/D611,"..")</f>
        <v>0.34837235865219873</v>
      </c>
      <c r="P610" s="24">
        <f>_xlfn.IFERROR(E610/E611,"..")</f>
        <v>0.32845230831808014</v>
      </c>
      <c r="Q610" s="24">
        <f>_xlfn.IFERROR(F610/F611,"..")</f>
        <v>0.5576923076923077</v>
      </c>
      <c r="R610" s="24">
        <f>_xlfn.IFERROR(G610/G611,"..")</f>
        <v>0.8695652173913043</v>
      </c>
      <c r="S610" s="24">
        <f>_xlfn.IFERROR(H610/H611,"..")</f>
        <v>0.7008547008547008</v>
      </c>
      <c r="T610" s="24">
        <f>_xlfn.IFERROR(I610/I611,"..")</f>
        <v>0.7083333333333334</v>
      </c>
      <c r="U610" s="24">
        <f>_xlfn.IFERROR(J610/J611,"..")</f>
        <v>0.2537313432835821</v>
      </c>
      <c r="V610" s="24">
        <f>_xlfn.IFERROR(K610/K611,"..")</f>
        <v>0.1935483870967742</v>
      </c>
      <c r="W610" s="24">
        <f>_xlfn.IFERROR(L610/L611,"..")</f>
        <v>1</v>
      </c>
      <c r="X610" s="24">
        <f>_xlfn.IFERROR(M610/M611,"..")</f>
        <v>0.34837235865219873</v>
      </c>
      <c r="Y610" s="24" t="str">
        <f>_xlfn.IFERROR(N610/N611,"..")</f>
        <v>..</v>
      </c>
    </row>
    <row r="611" spans="1:25" ht="12.75">
      <c r="A611" s="10"/>
      <c r="B611" s="7" t="s">
        <v>17</v>
      </c>
      <c r="C611" s="6" t="s">
        <v>21</v>
      </c>
      <c r="D611" s="11">
        <v>15759</v>
      </c>
      <c r="E611" s="11">
        <v>14751</v>
      </c>
      <c r="F611" s="11">
        <v>936</v>
      </c>
      <c r="G611" s="11">
        <v>207</v>
      </c>
      <c r="H611" s="11">
        <v>351</v>
      </c>
      <c r="I611" s="11">
        <v>72</v>
      </c>
      <c r="J611" s="11">
        <v>201</v>
      </c>
      <c r="K611" s="11">
        <v>186</v>
      </c>
      <c r="L611" s="11">
        <v>15</v>
      </c>
      <c r="M611" s="11">
        <v>15759</v>
      </c>
      <c r="N611" s="11">
        <v>0</v>
      </c>
      <c r="O611" s="24">
        <f>_xlfn.IFERROR(D611/D611,"..")</f>
        <v>1</v>
      </c>
      <c r="P611" s="24">
        <f>_xlfn.IFERROR(E611/E611,"..")</f>
        <v>1</v>
      </c>
      <c r="Q611" s="24">
        <f>_xlfn.IFERROR(F611/F611,"..")</f>
        <v>1</v>
      </c>
      <c r="R611" s="24">
        <f>_xlfn.IFERROR(G611/G611,"..")</f>
        <v>1</v>
      </c>
      <c r="S611" s="24">
        <f>_xlfn.IFERROR(H611/H611,"..")</f>
        <v>1</v>
      </c>
      <c r="T611" s="24">
        <f>_xlfn.IFERROR(I611/I611,"..")</f>
        <v>1</v>
      </c>
      <c r="U611" s="24">
        <f>_xlfn.IFERROR(J611/J611,"..")</f>
        <v>1</v>
      </c>
      <c r="V611" s="24">
        <f>_xlfn.IFERROR(K611/K611,"..")</f>
        <v>1</v>
      </c>
      <c r="W611" s="24">
        <f>_xlfn.IFERROR(L611/L611,"..")</f>
        <v>1</v>
      </c>
      <c r="X611" s="24">
        <f>_xlfn.IFERROR(M611/M611,"..")</f>
        <v>1</v>
      </c>
      <c r="Y611" s="24" t="str">
        <f>_xlfn.IFERROR(N611/N611,"..")</f>
        <v>..</v>
      </c>
    </row>
    <row r="612" spans="1:25" ht="12.75">
      <c r="A612" s="9"/>
      <c r="B612" s="7" t="s">
        <v>18</v>
      </c>
      <c r="C612" s="6" t="s">
        <v>21</v>
      </c>
      <c r="D612" s="12">
        <v>2148</v>
      </c>
      <c r="E612" s="12">
        <v>1713</v>
      </c>
      <c r="F612" s="12">
        <v>201</v>
      </c>
      <c r="G612" s="12">
        <v>162</v>
      </c>
      <c r="H612" s="12">
        <v>120</v>
      </c>
      <c r="I612" s="12">
        <v>36</v>
      </c>
      <c r="J612" s="12">
        <v>39</v>
      </c>
      <c r="K612" s="12">
        <v>33</v>
      </c>
      <c r="L612" s="12">
        <v>6</v>
      </c>
      <c r="M612" s="12">
        <v>2148</v>
      </c>
      <c r="N612" s="12">
        <v>0</v>
      </c>
      <c r="O612" s="29"/>
      <c r="P612" s="30"/>
      <c r="Q612" s="30"/>
      <c r="R612" s="30"/>
      <c r="S612" s="30"/>
      <c r="T612" s="30"/>
      <c r="U612" s="30"/>
      <c r="V612" s="30"/>
      <c r="W612" s="30"/>
      <c r="X612" s="30"/>
      <c r="Y612" s="31"/>
    </row>
    <row r="613" spans="1:25" ht="21">
      <c r="A613" s="8" t="s">
        <v>127</v>
      </c>
      <c r="B613" s="7" t="s">
        <v>23</v>
      </c>
      <c r="C613" s="6" t="s">
        <v>21</v>
      </c>
      <c r="D613" s="11">
        <v>32634</v>
      </c>
      <c r="E613" s="11">
        <v>26973</v>
      </c>
      <c r="F613" s="11">
        <v>1467</v>
      </c>
      <c r="G613" s="11">
        <v>261</v>
      </c>
      <c r="H613" s="11">
        <v>3288</v>
      </c>
      <c r="I613" s="11">
        <v>1632</v>
      </c>
      <c r="J613" s="11">
        <v>396</v>
      </c>
      <c r="K613" s="11">
        <v>267</v>
      </c>
      <c r="L613" s="11">
        <v>129</v>
      </c>
      <c r="M613" s="11">
        <v>32634</v>
      </c>
      <c r="N613" s="11">
        <v>0</v>
      </c>
      <c r="O613" s="29"/>
      <c r="P613" s="30"/>
      <c r="Q613" s="30"/>
      <c r="R613" s="30"/>
      <c r="S613" s="30"/>
      <c r="T613" s="30"/>
      <c r="U613" s="30"/>
      <c r="V613" s="30"/>
      <c r="W613" s="30"/>
      <c r="X613" s="30"/>
      <c r="Y613" s="31"/>
    </row>
    <row r="614" spans="1:25" ht="12.75">
      <c r="A614" s="10"/>
      <c r="B614" s="7" t="s">
        <v>24</v>
      </c>
      <c r="C614" s="6" t="s">
        <v>21</v>
      </c>
      <c r="D614" s="12">
        <v>4971</v>
      </c>
      <c r="E614" s="12">
        <v>4617</v>
      </c>
      <c r="F614" s="12">
        <v>165</v>
      </c>
      <c r="G614" s="12">
        <v>12</v>
      </c>
      <c r="H614" s="12">
        <v>180</v>
      </c>
      <c r="I614" s="12">
        <v>87</v>
      </c>
      <c r="J614" s="12">
        <v>57</v>
      </c>
      <c r="K614" s="12">
        <v>51</v>
      </c>
      <c r="L614" s="12">
        <v>6</v>
      </c>
      <c r="M614" s="12">
        <v>4971</v>
      </c>
      <c r="N614" s="12">
        <v>0</v>
      </c>
      <c r="O614" s="24">
        <f aca="true" t="shared" si="200" ref="O614:Y614">_xlfn.IFERROR(D614/D617,"..")</f>
        <v>0.1903503733486502</v>
      </c>
      <c r="P614" s="24">
        <f t="shared" si="200"/>
        <v>0.2091316754993885</v>
      </c>
      <c r="Q614" s="24">
        <f t="shared" si="200"/>
        <v>0.14030612244897958</v>
      </c>
      <c r="R614" s="24">
        <f t="shared" si="200"/>
        <v>0.058823529411764705</v>
      </c>
      <c r="S614" s="24">
        <f t="shared" si="200"/>
        <v>0.07604562737642585</v>
      </c>
      <c r="T614" s="24">
        <f t="shared" si="200"/>
        <v>0.07341772151898734</v>
      </c>
      <c r="U614" s="24">
        <f t="shared" si="200"/>
        <v>0.2111111111111111</v>
      </c>
      <c r="V614" s="24">
        <f t="shared" si="200"/>
        <v>0.2236842105263158</v>
      </c>
      <c r="W614" s="24">
        <f t="shared" si="200"/>
        <v>0.13333333333333333</v>
      </c>
      <c r="X614" s="24">
        <f t="shared" si="200"/>
        <v>0.1903503733486502</v>
      </c>
      <c r="Y614" s="24" t="str">
        <f>_xlfn.IFERROR(N614/N617,"..")</f>
        <v>..</v>
      </c>
    </row>
    <row r="615" spans="1:25" ht="12.75">
      <c r="A615" s="10"/>
      <c r="B615" s="7" t="s">
        <v>25</v>
      </c>
      <c r="C615" s="6" t="s">
        <v>21</v>
      </c>
      <c r="D615" s="11">
        <v>8001</v>
      </c>
      <c r="E615" s="11">
        <v>7392</v>
      </c>
      <c r="F615" s="11">
        <v>291</v>
      </c>
      <c r="G615" s="11">
        <v>30</v>
      </c>
      <c r="H615" s="11">
        <v>408</v>
      </c>
      <c r="I615" s="11">
        <v>69</v>
      </c>
      <c r="J615" s="11">
        <v>93</v>
      </c>
      <c r="K615" s="11">
        <v>93</v>
      </c>
      <c r="L615" s="11">
        <v>0</v>
      </c>
      <c r="M615" s="11">
        <v>8001</v>
      </c>
      <c r="N615" s="11">
        <v>0</v>
      </c>
      <c r="O615" s="24">
        <f aca="true" t="shared" si="201" ref="O615:Y615">_xlfn.IFERROR(D615/D617,"..")</f>
        <v>0.3063756461803561</v>
      </c>
      <c r="P615" s="24">
        <f t="shared" si="201"/>
        <v>0.33482810164424515</v>
      </c>
      <c r="Q615" s="24">
        <f t="shared" si="201"/>
        <v>0.24744897959183673</v>
      </c>
      <c r="R615" s="24">
        <f t="shared" si="201"/>
        <v>0.14705882352941177</v>
      </c>
      <c r="S615" s="24">
        <f t="shared" si="201"/>
        <v>0.17237008871989862</v>
      </c>
      <c r="T615" s="24">
        <f t="shared" si="201"/>
        <v>0.05822784810126582</v>
      </c>
      <c r="U615" s="24">
        <f t="shared" si="201"/>
        <v>0.34444444444444444</v>
      </c>
      <c r="V615" s="24">
        <f t="shared" si="201"/>
        <v>0.40789473684210525</v>
      </c>
      <c r="W615" s="24">
        <f t="shared" si="201"/>
        <v>0</v>
      </c>
      <c r="X615" s="24">
        <f t="shared" si="201"/>
        <v>0.3063756461803561</v>
      </c>
      <c r="Y615" s="24" t="str">
        <f>_xlfn.IFERROR(N615/N617,"..")</f>
        <v>..</v>
      </c>
    </row>
    <row r="616" spans="1:25" ht="21">
      <c r="A616" s="10"/>
      <c r="B616" s="7" t="s">
        <v>26</v>
      </c>
      <c r="C616" s="6" t="s">
        <v>21</v>
      </c>
      <c r="D616" s="12">
        <v>13143</v>
      </c>
      <c r="E616" s="12">
        <v>10071</v>
      </c>
      <c r="F616" s="12">
        <v>720</v>
      </c>
      <c r="G616" s="12">
        <v>162</v>
      </c>
      <c r="H616" s="12">
        <v>1782</v>
      </c>
      <c r="I616" s="12">
        <v>1032</v>
      </c>
      <c r="J616" s="12">
        <v>120</v>
      </c>
      <c r="K616" s="12">
        <v>81</v>
      </c>
      <c r="L616" s="12">
        <v>39</v>
      </c>
      <c r="M616" s="12">
        <v>13143</v>
      </c>
      <c r="N616" s="12">
        <v>0</v>
      </c>
      <c r="O616" s="24">
        <f>_xlfn.IFERROR(D616/D617,"..")</f>
        <v>0.5032739804709937</v>
      </c>
      <c r="P616" s="24">
        <f>_xlfn.IFERROR(E616/E617,"..")</f>
        <v>0.45617611088463106</v>
      </c>
      <c r="Q616" s="24">
        <f>_xlfn.IFERROR(F616/F617,"..")</f>
        <v>0.6122448979591837</v>
      </c>
      <c r="R616" s="24">
        <f>_xlfn.IFERROR(G616/G617,"..")</f>
        <v>0.7941176470588235</v>
      </c>
      <c r="S616" s="24">
        <f>_xlfn.IFERROR(H616/H617,"..")</f>
        <v>0.752851711026616</v>
      </c>
      <c r="T616" s="24">
        <f>_xlfn.IFERROR(I616/I617,"..")</f>
        <v>0.8708860759493671</v>
      </c>
      <c r="U616" s="24">
        <f>_xlfn.IFERROR(J616/J617,"..")</f>
        <v>0.4444444444444444</v>
      </c>
      <c r="V616" s="24">
        <f>_xlfn.IFERROR(K616/K617,"..")</f>
        <v>0.35526315789473684</v>
      </c>
      <c r="W616" s="24">
        <f>_xlfn.IFERROR(L616/L617,"..")</f>
        <v>0.8666666666666667</v>
      </c>
      <c r="X616" s="24">
        <f>_xlfn.IFERROR(M616/M617,"..")</f>
        <v>0.5032739804709937</v>
      </c>
      <c r="Y616" s="24" t="str">
        <f>_xlfn.IFERROR(N616/N617,"..")</f>
        <v>..</v>
      </c>
    </row>
    <row r="617" spans="1:25" ht="12.75">
      <c r="A617" s="10"/>
      <c r="B617" s="7" t="s">
        <v>17</v>
      </c>
      <c r="C617" s="6" t="s">
        <v>21</v>
      </c>
      <c r="D617" s="11">
        <v>26115</v>
      </c>
      <c r="E617" s="11">
        <v>22077</v>
      </c>
      <c r="F617" s="11">
        <v>1176</v>
      </c>
      <c r="G617" s="11">
        <v>204</v>
      </c>
      <c r="H617" s="11">
        <v>2367</v>
      </c>
      <c r="I617" s="11">
        <v>1185</v>
      </c>
      <c r="J617" s="11">
        <v>270</v>
      </c>
      <c r="K617" s="11">
        <v>228</v>
      </c>
      <c r="L617" s="11">
        <v>45</v>
      </c>
      <c r="M617" s="11">
        <v>26115</v>
      </c>
      <c r="N617" s="11">
        <v>0</v>
      </c>
      <c r="O617" s="24">
        <f>_xlfn.IFERROR(D617/D617,"..")</f>
        <v>1</v>
      </c>
      <c r="P617" s="24">
        <f>_xlfn.IFERROR(E617/E617,"..")</f>
        <v>1</v>
      </c>
      <c r="Q617" s="24">
        <f>_xlfn.IFERROR(F617/F617,"..")</f>
        <v>1</v>
      </c>
      <c r="R617" s="24">
        <f>_xlfn.IFERROR(G617/G617,"..")</f>
        <v>1</v>
      </c>
      <c r="S617" s="24">
        <f>_xlfn.IFERROR(H617/H617,"..")</f>
        <v>1</v>
      </c>
      <c r="T617" s="24">
        <f>_xlfn.IFERROR(I617/I617,"..")</f>
        <v>1</v>
      </c>
      <c r="U617" s="24">
        <f>_xlfn.IFERROR(J617/J617,"..")</f>
        <v>1</v>
      </c>
      <c r="V617" s="24">
        <f>_xlfn.IFERROR(K617/K617,"..")</f>
        <v>1</v>
      </c>
      <c r="W617" s="24">
        <f>_xlfn.IFERROR(L617/L617,"..")</f>
        <v>1</v>
      </c>
      <c r="X617" s="24">
        <f>_xlfn.IFERROR(M617/M617,"..")</f>
        <v>1</v>
      </c>
      <c r="Y617" s="24" t="str">
        <f>_xlfn.IFERROR(N617/N617,"..")</f>
        <v>..</v>
      </c>
    </row>
    <row r="618" spans="1:25" ht="12.75">
      <c r="A618" s="9"/>
      <c r="B618" s="7" t="s">
        <v>18</v>
      </c>
      <c r="C618" s="6" t="s">
        <v>21</v>
      </c>
      <c r="D618" s="12">
        <v>6516</v>
      </c>
      <c r="E618" s="12">
        <v>4893</v>
      </c>
      <c r="F618" s="12">
        <v>291</v>
      </c>
      <c r="G618" s="12">
        <v>60</v>
      </c>
      <c r="H618" s="12">
        <v>918</v>
      </c>
      <c r="I618" s="12">
        <v>447</v>
      </c>
      <c r="J618" s="12">
        <v>123</v>
      </c>
      <c r="K618" s="12">
        <v>39</v>
      </c>
      <c r="L618" s="12">
        <v>84</v>
      </c>
      <c r="M618" s="12">
        <v>6516</v>
      </c>
      <c r="N618" s="12">
        <v>0</v>
      </c>
      <c r="O618" s="29"/>
      <c r="P618" s="30"/>
      <c r="Q618" s="30"/>
      <c r="R618" s="30"/>
      <c r="S618" s="30"/>
      <c r="T618" s="30"/>
      <c r="U618" s="30"/>
      <c r="V618" s="30"/>
      <c r="W618" s="30"/>
      <c r="X618" s="30"/>
      <c r="Y618" s="31"/>
    </row>
    <row r="619" spans="1:25" ht="21">
      <c r="A619" s="8" t="s">
        <v>128</v>
      </c>
      <c r="B619" s="7" t="s">
        <v>23</v>
      </c>
      <c r="C619" s="6" t="s">
        <v>21</v>
      </c>
      <c r="D619" s="11">
        <v>106341</v>
      </c>
      <c r="E619" s="11">
        <v>92178</v>
      </c>
      <c r="F619" s="11">
        <v>8229</v>
      </c>
      <c r="G619" s="11">
        <v>2820</v>
      </c>
      <c r="H619" s="11">
        <v>8250</v>
      </c>
      <c r="I619" s="11">
        <v>1332</v>
      </c>
      <c r="J619" s="11">
        <v>1485</v>
      </c>
      <c r="K619" s="11">
        <v>1290</v>
      </c>
      <c r="L619" s="11">
        <v>195</v>
      </c>
      <c r="M619" s="11">
        <v>106341</v>
      </c>
      <c r="N619" s="11">
        <v>0</v>
      </c>
      <c r="O619" s="29"/>
      <c r="P619" s="30"/>
      <c r="Q619" s="30"/>
      <c r="R619" s="30"/>
      <c r="S619" s="30"/>
      <c r="T619" s="30"/>
      <c r="U619" s="30"/>
      <c r="V619" s="30"/>
      <c r="W619" s="30"/>
      <c r="X619" s="30"/>
      <c r="Y619" s="31"/>
    </row>
    <row r="620" spans="1:25" ht="12.75">
      <c r="A620" s="10"/>
      <c r="B620" s="7" t="s">
        <v>24</v>
      </c>
      <c r="C620" s="6" t="s">
        <v>21</v>
      </c>
      <c r="D620" s="12">
        <v>9936</v>
      </c>
      <c r="E620" s="12">
        <v>9243</v>
      </c>
      <c r="F620" s="12">
        <v>327</v>
      </c>
      <c r="G620" s="12">
        <v>81</v>
      </c>
      <c r="H620" s="12">
        <v>435</v>
      </c>
      <c r="I620" s="12">
        <v>66</v>
      </c>
      <c r="J620" s="12">
        <v>123</v>
      </c>
      <c r="K620" s="12">
        <v>117</v>
      </c>
      <c r="L620" s="12">
        <v>3</v>
      </c>
      <c r="M620" s="12">
        <v>9936</v>
      </c>
      <c r="N620" s="12">
        <v>0</v>
      </c>
      <c r="O620" s="24">
        <f aca="true" t="shared" si="202" ref="O620:Y620">_xlfn.IFERROR(D620/D623,"..")</f>
        <v>0.10417715148465023</v>
      </c>
      <c r="P620" s="24">
        <f t="shared" si="202"/>
        <v>0.1104974357135172</v>
      </c>
      <c r="Q620" s="24">
        <f t="shared" si="202"/>
        <v>0.04759825327510917</v>
      </c>
      <c r="R620" s="24">
        <f t="shared" si="202"/>
        <v>0.035856573705179286</v>
      </c>
      <c r="S620" s="24">
        <f t="shared" si="202"/>
        <v>0.06026600166251039</v>
      </c>
      <c r="T620" s="24">
        <f t="shared" si="202"/>
        <v>0.058823529411764705</v>
      </c>
      <c r="U620" s="24">
        <f t="shared" si="202"/>
        <v>0.09624413145539906</v>
      </c>
      <c r="V620" s="24">
        <f t="shared" si="202"/>
        <v>0.10182767624020887</v>
      </c>
      <c r="W620" s="24">
        <f t="shared" si="202"/>
        <v>0.023809523809523808</v>
      </c>
      <c r="X620" s="24">
        <f t="shared" si="202"/>
        <v>0.10417715148465023</v>
      </c>
      <c r="Y620" s="24" t="str">
        <f>_xlfn.IFERROR(N620/N623,"..")</f>
        <v>..</v>
      </c>
    </row>
    <row r="621" spans="1:25" ht="12.75">
      <c r="A621" s="10"/>
      <c r="B621" s="7" t="s">
        <v>25</v>
      </c>
      <c r="C621" s="6" t="s">
        <v>21</v>
      </c>
      <c r="D621" s="11">
        <v>39894</v>
      </c>
      <c r="E621" s="11">
        <v>36906</v>
      </c>
      <c r="F621" s="11">
        <v>1926</v>
      </c>
      <c r="G621" s="11">
        <v>453</v>
      </c>
      <c r="H621" s="11">
        <v>1656</v>
      </c>
      <c r="I621" s="11">
        <v>210</v>
      </c>
      <c r="J621" s="11">
        <v>633</v>
      </c>
      <c r="K621" s="11">
        <v>609</v>
      </c>
      <c r="L621" s="11">
        <v>27</v>
      </c>
      <c r="M621" s="11">
        <v>39894</v>
      </c>
      <c r="N621" s="11">
        <v>0</v>
      </c>
      <c r="O621" s="24">
        <f aca="true" t="shared" si="203" ref="O621:Y621">_xlfn.IFERROR(D621/D623,"..")</f>
        <v>0.4182813286361349</v>
      </c>
      <c r="P621" s="24">
        <f t="shared" si="203"/>
        <v>0.4412007316285909</v>
      </c>
      <c r="Q621" s="24">
        <f t="shared" si="203"/>
        <v>0.28034934497816594</v>
      </c>
      <c r="R621" s="24">
        <f t="shared" si="203"/>
        <v>0.20053120849933598</v>
      </c>
      <c r="S621" s="24">
        <f t="shared" si="203"/>
        <v>0.22942643391521197</v>
      </c>
      <c r="T621" s="24">
        <f t="shared" si="203"/>
        <v>0.18716577540106952</v>
      </c>
      <c r="U621" s="24">
        <f t="shared" si="203"/>
        <v>0.4953051643192488</v>
      </c>
      <c r="V621" s="24">
        <f t="shared" si="203"/>
        <v>0.5300261096605744</v>
      </c>
      <c r="W621" s="24">
        <f t="shared" si="203"/>
        <v>0.21428571428571427</v>
      </c>
      <c r="X621" s="24">
        <f t="shared" si="203"/>
        <v>0.4182813286361349</v>
      </c>
      <c r="Y621" s="24" t="str">
        <f>_xlfn.IFERROR(N621/N623,"..")</f>
        <v>..</v>
      </c>
    </row>
    <row r="622" spans="1:25" ht="21">
      <c r="A622" s="10"/>
      <c r="B622" s="7" t="s">
        <v>26</v>
      </c>
      <c r="C622" s="6" t="s">
        <v>21</v>
      </c>
      <c r="D622" s="12">
        <v>45546</v>
      </c>
      <c r="E622" s="12">
        <v>37500</v>
      </c>
      <c r="F622" s="12">
        <v>4614</v>
      </c>
      <c r="G622" s="12">
        <v>1725</v>
      </c>
      <c r="H622" s="12">
        <v>5127</v>
      </c>
      <c r="I622" s="12">
        <v>849</v>
      </c>
      <c r="J622" s="12">
        <v>522</v>
      </c>
      <c r="K622" s="12">
        <v>423</v>
      </c>
      <c r="L622" s="12">
        <v>96</v>
      </c>
      <c r="M622" s="12">
        <v>45546</v>
      </c>
      <c r="N622" s="12">
        <v>0</v>
      </c>
      <c r="O622" s="24">
        <f>_xlfn.IFERROR(D622/D623,"..")</f>
        <v>0.4775415198792149</v>
      </c>
      <c r="P622" s="24">
        <f>_xlfn.IFERROR(E622/E623,"..")</f>
        <v>0.4483018326578919</v>
      </c>
      <c r="Q622" s="24">
        <f>_xlfn.IFERROR(F622/F623,"..")</f>
        <v>0.6716157205240174</v>
      </c>
      <c r="R622" s="24">
        <f>_xlfn.IFERROR(G622/G623,"..")</f>
        <v>0.7636122177954847</v>
      </c>
      <c r="S622" s="24">
        <f>_xlfn.IFERROR(H622/H623,"..")</f>
        <v>0.7103075644222776</v>
      </c>
      <c r="T622" s="24">
        <f>_xlfn.IFERROR(I622/I623,"..")</f>
        <v>0.7566844919786097</v>
      </c>
      <c r="U622" s="24">
        <f>_xlfn.IFERROR(J622/J623,"..")</f>
        <v>0.4084507042253521</v>
      </c>
      <c r="V622" s="24">
        <f>_xlfn.IFERROR(K622/K623,"..")</f>
        <v>0.3681462140992167</v>
      </c>
      <c r="W622" s="24">
        <f>_xlfn.IFERROR(L622/L623,"..")</f>
        <v>0.7619047619047619</v>
      </c>
      <c r="X622" s="24">
        <f>_xlfn.IFERROR(M622/M623,"..")</f>
        <v>0.4775415198792149</v>
      </c>
      <c r="Y622" s="24" t="str">
        <f>_xlfn.IFERROR(N622/N623,"..")</f>
        <v>..</v>
      </c>
    </row>
    <row r="623" spans="1:25" ht="12.75">
      <c r="A623" s="10"/>
      <c r="B623" s="7" t="s">
        <v>17</v>
      </c>
      <c r="C623" s="6" t="s">
        <v>21</v>
      </c>
      <c r="D623" s="11">
        <v>95376</v>
      </c>
      <c r="E623" s="11">
        <v>83649</v>
      </c>
      <c r="F623" s="11">
        <v>6870</v>
      </c>
      <c r="G623" s="11">
        <v>2259</v>
      </c>
      <c r="H623" s="11">
        <v>7218</v>
      </c>
      <c r="I623" s="11">
        <v>1122</v>
      </c>
      <c r="J623" s="11">
        <v>1278</v>
      </c>
      <c r="K623" s="11">
        <v>1149</v>
      </c>
      <c r="L623" s="11">
        <v>126</v>
      </c>
      <c r="M623" s="11">
        <v>95376</v>
      </c>
      <c r="N623" s="11">
        <v>0</v>
      </c>
      <c r="O623" s="24">
        <f>_xlfn.IFERROR(D623/D623,"..")</f>
        <v>1</v>
      </c>
      <c r="P623" s="24">
        <f>_xlfn.IFERROR(E623/E623,"..")</f>
        <v>1</v>
      </c>
      <c r="Q623" s="24">
        <f>_xlfn.IFERROR(F623/F623,"..")</f>
        <v>1</v>
      </c>
      <c r="R623" s="24">
        <f>_xlfn.IFERROR(G623/G623,"..")</f>
        <v>1</v>
      </c>
      <c r="S623" s="24">
        <f>_xlfn.IFERROR(H623/H623,"..")</f>
        <v>1</v>
      </c>
      <c r="T623" s="24">
        <f>_xlfn.IFERROR(I623/I623,"..")</f>
        <v>1</v>
      </c>
      <c r="U623" s="24">
        <f>_xlfn.IFERROR(J623/J623,"..")</f>
        <v>1</v>
      </c>
      <c r="V623" s="24">
        <f>_xlfn.IFERROR(K623/K623,"..")</f>
        <v>1</v>
      </c>
      <c r="W623" s="24">
        <f>_xlfn.IFERROR(L623/L623,"..")</f>
        <v>1</v>
      </c>
      <c r="X623" s="24">
        <f>_xlfn.IFERROR(M623/M623,"..")</f>
        <v>1</v>
      </c>
      <c r="Y623" s="24" t="str">
        <f>_xlfn.IFERROR(N623/N623,"..")</f>
        <v>..</v>
      </c>
    </row>
    <row r="624" spans="1:25" ht="12.75">
      <c r="A624" s="9"/>
      <c r="B624" s="7" t="s">
        <v>18</v>
      </c>
      <c r="C624" s="6" t="s">
        <v>21</v>
      </c>
      <c r="D624" s="12">
        <v>10968</v>
      </c>
      <c r="E624" s="12">
        <v>8532</v>
      </c>
      <c r="F624" s="12">
        <v>1356</v>
      </c>
      <c r="G624" s="12">
        <v>561</v>
      </c>
      <c r="H624" s="12">
        <v>1032</v>
      </c>
      <c r="I624" s="12">
        <v>210</v>
      </c>
      <c r="J624" s="12">
        <v>207</v>
      </c>
      <c r="K624" s="12">
        <v>141</v>
      </c>
      <c r="L624" s="12">
        <v>66</v>
      </c>
      <c r="M624" s="12">
        <v>10968</v>
      </c>
      <c r="N624" s="12">
        <v>0</v>
      </c>
      <c r="O624" s="29"/>
      <c r="P624" s="30"/>
      <c r="Q624" s="30"/>
      <c r="R624" s="30"/>
      <c r="S624" s="30"/>
      <c r="T624" s="30"/>
      <c r="U624" s="30"/>
      <c r="V624" s="30"/>
      <c r="W624" s="30"/>
      <c r="X624" s="30"/>
      <c r="Y624" s="31"/>
    </row>
    <row r="625" spans="1:25" ht="21">
      <c r="A625" s="8" t="s">
        <v>129</v>
      </c>
      <c r="B625" s="7" t="s">
        <v>23</v>
      </c>
      <c r="C625" s="6" t="s">
        <v>21</v>
      </c>
      <c r="D625" s="11">
        <v>14256</v>
      </c>
      <c r="E625" s="11">
        <v>12711</v>
      </c>
      <c r="F625" s="11">
        <v>1473</v>
      </c>
      <c r="G625" s="11">
        <v>225</v>
      </c>
      <c r="H625" s="11">
        <v>480</v>
      </c>
      <c r="I625" s="11">
        <v>63</v>
      </c>
      <c r="J625" s="11">
        <v>195</v>
      </c>
      <c r="K625" s="11">
        <v>180</v>
      </c>
      <c r="L625" s="11">
        <v>15</v>
      </c>
      <c r="M625" s="11">
        <v>14256</v>
      </c>
      <c r="N625" s="11">
        <v>0</v>
      </c>
      <c r="O625" s="29"/>
      <c r="P625" s="30"/>
      <c r="Q625" s="30"/>
      <c r="R625" s="30"/>
      <c r="S625" s="30"/>
      <c r="T625" s="30"/>
      <c r="U625" s="30"/>
      <c r="V625" s="30"/>
      <c r="W625" s="30"/>
      <c r="X625" s="30"/>
      <c r="Y625" s="31"/>
    </row>
    <row r="626" spans="1:25" ht="12.75">
      <c r="A626" s="10"/>
      <c r="B626" s="7" t="s">
        <v>24</v>
      </c>
      <c r="C626" s="6" t="s">
        <v>21</v>
      </c>
      <c r="D626" s="12">
        <v>1611</v>
      </c>
      <c r="E626" s="12">
        <v>1539</v>
      </c>
      <c r="F626" s="12">
        <v>51</v>
      </c>
      <c r="G626" s="12">
        <v>9</v>
      </c>
      <c r="H626" s="12">
        <v>27</v>
      </c>
      <c r="I626" s="12">
        <v>6</v>
      </c>
      <c r="J626" s="12">
        <v>21</v>
      </c>
      <c r="K626" s="12">
        <v>21</v>
      </c>
      <c r="L626" s="12">
        <v>0</v>
      </c>
      <c r="M626" s="12">
        <v>1611</v>
      </c>
      <c r="N626" s="12">
        <v>0</v>
      </c>
      <c r="O626" s="24">
        <f aca="true" t="shared" si="204" ref="O626:Y626">_xlfn.IFERROR(D626/D629,"..")</f>
        <v>0.1284688995215311</v>
      </c>
      <c r="P626" s="24">
        <f t="shared" si="204"/>
        <v>0.1352134949920928</v>
      </c>
      <c r="Q626" s="24">
        <f t="shared" si="204"/>
        <v>0.044270833333333336</v>
      </c>
      <c r="R626" s="24">
        <f t="shared" si="204"/>
        <v>0.058823529411764705</v>
      </c>
      <c r="S626" s="24">
        <f t="shared" si="204"/>
        <v>0.06716417910447761</v>
      </c>
      <c r="T626" s="24">
        <f t="shared" si="204"/>
        <v>0.11764705882352941</v>
      </c>
      <c r="U626" s="24">
        <f t="shared" si="204"/>
        <v>0.125</v>
      </c>
      <c r="V626" s="24">
        <f t="shared" si="204"/>
        <v>0.1320754716981132</v>
      </c>
      <c r="W626" s="24">
        <f t="shared" si="204"/>
        <v>0</v>
      </c>
      <c r="X626" s="24">
        <f t="shared" si="204"/>
        <v>0.1284688995215311</v>
      </c>
      <c r="Y626" s="24" t="str">
        <f>_xlfn.IFERROR(N626/N629,"..")</f>
        <v>..</v>
      </c>
    </row>
    <row r="627" spans="1:25" ht="12.75">
      <c r="A627" s="10"/>
      <c r="B627" s="7" t="s">
        <v>25</v>
      </c>
      <c r="C627" s="6" t="s">
        <v>21</v>
      </c>
      <c r="D627" s="11">
        <v>5958</v>
      </c>
      <c r="E627" s="11">
        <v>5652</v>
      </c>
      <c r="F627" s="11">
        <v>420</v>
      </c>
      <c r="G627" s="11">
        <v>36</v>
      </c>
      <c r="H627" s="11">
        <v>78</v>
      </c>
      <c r="I627" s="11">
        <v>12</v>
      </c>
      <c r="J627" s="11">
        <v>69</v>
      </c>
      <c r="K627" s="11">
        <v>66</v>
      </c>
      <c r="L627" s="11">
        <v>3</v>
      </c>
      <c r="M627" s="11">
        <v>5958</v>
      </c>
      <c r="N627" s="11">
        <v>0</v>
      </c>
      <c r="O627" s="24">
        <f aca="true" t="shared" si="205" ref="O627:Y627">_xlfn.IFERROR(D627/D629,"..")</f>
        <v>0.4751196172248804</v>
      </c>
      <c r="P627" s="24">
        <f t="shared" si="205"/>
        <v>0.4965735371639431</v>
      </c>
      <c r="Q627" s="24">
        <f t="shared" si="205"/>
        <v>0.3645833333333333</v>
      </c>
      <c r="R627" s="24">
        <f t="shared" si="205"/>
        <v>0.23529411764705882</v>
      </c>
      <c r="S627" s="24">
        <f t="shared" si="205"/>
        <v>0.19402985074626866</v>
      </c>
      <c r="T627" s="24">
        <f t="shared" si="205"/>
        <v>0.23529411764705882</v>
      </c>
      <c r="U627" s="24">
        <f t="shared" si="205"/>
        <v>0.4107142857142857</v>
      </c>
      <c r="V627" s="24">
        <f t="shared" si="205"/>
        <v>0.41509433962264153</v>
      </c>
      <c r="W627" s="24">
        <f t="shared" si="205"/>
        <v>0.3333333333333333</v>
      </c>
      <c r="X627" s="24">
        <f t="shared" si="205"/>
        <v>0.4751196172248804</v>
      </c>
      <c r="Y627" s="24" t="str">
        <f>_xlfn.IFERROR(N627/N629,"..")</f>
        <v>..</v>
      </c>
    </row>
    <row r="628" spans="1:25" ht="21">
      <c r="A628" s="10"/>
      <c r="B628" s="7" t="s">
        <v>26</v>
      </c>
      <c r="C628" s="6" t="s">
        <v>21</v>
      </c>
      <c r="D628" s="12">
        <v>4971</v>
      </c>
      <c r="E628" s="12">
        <v>4191</v>
      </c>
      <c r="F628" s="12">
        <v>681</v>
      </c>
      <c r="G628" s="12">
        <v>111</v>
      </c>
      <c r="H628" s="12">
        <v>300</v>
      </c>
      <c r="I628" s="12">
        <v>36</v>
      </c>
      <c r="J628" s="12">
        <v>78</v>
      </c>
      <c r="K628" s="12">
        <v>72</v>
      </c>
      <c r="L628" s="12">
        <v>6</v>
      </c>
      <c r="M628" s="12">
        <v>4971</v>
      </c>
      <c r="N628" s="12">
        <v>0</v>
      </c>
      <c r="O628" s="24">
        <f>_xlfn.IFERROR(D628/D629,"..")</f>
        <v>0.3964114832535885</v>
      </c>
      <c r="P628" s="24">
        <f>_xlfn.IFERROR(E628/E629,"..")</f>
        <v>0.3682129678439642</v>
      </c>
      <c r="Q628" s="24">
        <f>_xlfn.IFERROR(F628/F629,"..")</f>
        <v>0.5911458333333334</v>
      </c>
      <c r="R628" s="24">
        <f>_xlfn.IFERROR(G628/G629,"..")</f>
        <v>0.7254901960784313</v>
      </c>
      <c r="S628" s="24">
        <f>_xlfn.IFERROR(H628/H629,"..")</f>
        <v>0.746268656716418</v>
      </c>
      <c r="T628" s="24">
        <f>_xlfn.IFERROR(I628/I629,"..")</f>
        <v>0.7058823529411765</v>
      </c>
      <c r="U628" s="24">
        <f>_xlfn.IFERROR(J628/J629,"..")</f>
        <v>0.4642857142857143</v>
      </c>
      <c r="V628" s="24">
        <f>_xlfn.IFERROR(K628/K629,"..")</f>
        <v>0.4528301886792453</v>
      </c>
      <c r="W628" s="24">
        <f>_xlfn.IFERROR(L628/L629,"..")</f>
        <v>0.6666666666666666</v>
      </c>
      <c r="X628" s="24">
        <f>_xlfn.IFERROR(M628/M629,"..")</f>
        <v>0.3964114832535885</v>
      </c>
      <c r="Y628" s="24" t="str">
        <f>_xlfn.IFERROR(N628/N629,"..")</f>
        <v>..</v>
      </c>
    </row>
    <row r="629" spans="1:25" ht="12.75">
      <c r="A629" s="10"/>
      <c r="B629" s="7" t="s">
        <v>17</v>
      </c>
      <c r="C629" s="6" t="s">
        <v>21</v>
      </c>
      <c r="D629" s="11">
        <v>12540</v>
      </c>
      <c r="E629" s="11">
        <v>11382</v>
      </c>
      <c r="F629" s="11">
        <v>1152</v>
      </c>
      <c r="G629" s="11">
        <v>153</v>
      </c>
      <c r="H629" s="11">
        <v>402</v>
      </c>
      <c r="I629" s="11">
        <v>51</v>
      </c>
      <c r="J629" s="11">
        <v>168</v>
      </c>
      <c r="K629" s="11">
        <v>159</v>
      </c>
      <c r="L629" s="11">
        <v>9</v>
      </c>
      <c r="M629" s="11">
        <v>12540</v>
      </c>
      <c r="N629" s="11">
        <v>0</v>
      </c>
      <c r="O629" s="24">
        <f>_xlfn.IFERROR(D629/D629,"..")</f>
        <v>1</v>
      </c>
      <c r="P629" s="24">
        <f>_xlfn.IFERROR(E629/E629,"..")</f>
        <v>1</v>
      </c>
      <c r="Q629" s="24">
        <f>_xlfn.IFERROR(F629/F629,"..")</f>
        <v>1</v>
      </c>
      <c r="R629" s="24">
        <f>_xlfn.IFERROR(G629/G629,"..")</f>
        <v>1</v>
      </c>
      <c r="S629" s="24">
        <f>_xlfn.IFERROR(H629/H629,"..")</f>
        <v>1</v>
      </c>
      <c r="T629" s="24">
        <f>_xlfn.IFERROR(I629/I629,"..")</f>
        <v>1</v>
      </c>
      <c r="U629" s="24">
        <f>_xlfn.IFERROR(J629/J629,"..")</f>
        <v>1</v>
      </c>
      <c r="V629" s="24">
        <f>_xlfn.IFERROR(K629/K629,"..")</f>
        <v>1</v>
      </c>
      <c r="W629" s="24">
        <f>_xlfn.IFERROR(L629/L629,"..")</f>
        <v>1</v>
      </c>
      <c r="X629" s="24">
        <f>_xlfn.IFERROR(M629/M629,"..")</f>
        <v>1</v>
      </c>
      <c r="Y629" s="24" t="str">
        <f>_xlfn.IFERROR(N629/N629,"..")</f>
        <v>..</v>
      </c>
    </row>
    <row r="630" spans="1:25" ht="12.75">
      <c r="A630" s="9"/>
      <c r="B630" s="7" t="s">
        <v>18</v>
      </c>
      <c r="C630" s="6" t="s">
        <v>21</v>
      </c>
      <c r="D630" s="12">
        <v>1716</v>
      </c>
      <c r="E630" s="12">
        <v>1332</v>
      </c>
      <c r="F630" s="12">
        <v>318</v>
      </c>
      <c r="G630" s="12">
        <v>72</v>
      </c>
      <c r="H630" s="12">
        <v>78</v>
      </c>
      <c r="I630" s="12">
        <v>12</v>
      </c>
      <c r="J630" s="12">
        <v>27</v>
      </c>
      <c r="K630" s="12">
        <v>24</v>
      </c>
      <c r="L630" s="12">
        <v>3</v>
      </c>
      <c r="M630" s="12">
        <v>1716</v>
      </c>
      <c r="N630" s="12">
        <v>0</v>
      </c>
      <c r="O630" s="29"/>
      <c r="P630" s="30"/>
      <c r="Q630" s="30"/>
      <c r="R630" s="30"/>
      <c r="S630" s="30"/>
      <c r="T630" s="30"/>
      <c r="U630" s="30"/>
      <c r="V630" s="30"/>
      <c r="W630" s="30"/>
      <c r="X630" s="30"/>
      <c r="Y630" s="31"/>
    </row>
    <row r="631" spans="1:25" ht="21">
      <c r="A631" s="8" t="s">
        <v>130</v>
      </c>
      <c r="B631" s="7" t="s">
        <v>23</v>
      </c>
      <c r="C631" s="6" t="s">
        <v>21</v>
      </c>
      <c r="D631" s="11">
        <v>24333</v>
      </c>
      <c r="E631" s="11">
        <v>21489</v>
      </c>
      <c r="F631" s="11">
        <v>2217</v>
      </c>
      <c r="G631" s="11">
        <v>225</v>
      </c>
      <c r="H631" s="11">
        <v>1443</v>
      </c>
      <c r="I631" s="11">
        <v>174</v>
      </c>
      <c r="J631" s="11">
        <v>381</v>
      </c>
      <c r="K631" s="11">
        <v>351</v>
      </c>
      <c r="L631" s="11">
        <v>30</v>
      </c>
      <c r="M631" s="11">
        <v>24333</v>
      </c>
      <c r="N631" s="11">
        <v>0</v>
      </c>
      <c r="O631" s="29"/>
      <c r="P631" s="30"/>
      <c r="Q631" s="30"/>
      <c r="R631" s="30"/>
      <c r="S631" s="30"/>
      <c r="T631" s="30"/>
      <c r="U631" s="30"/>
      <c r="V631" s="30"/>
      <c r="W631" s="30"/>
      <c r="X631" s="30"/>
      <c r="Y631" s="31"/>
    </row>
    <row r="632" spans="1:25" ht="12.75">
      <c r="A632" s="10"/>
      <c r="B632" s="7" t="s">
        <v>24</v>
      </c>
      <c r="C632" s="6" t="s">
        <v>21</v>
      </c>
      <c r="D632" s="12">
        <v>3492</v>
      </c>
      <c r="E632" s="12">
        <v>3324</v>
      </c>
      <c r="F632" s="12">
        <v>156</v>
      </c>
      <c r="G632" s="12">
        <v>3</v>
      </c>
      <c r="H632" s="12">
        <v>69</v>
      </c>
      <c r="I632" s="12">
        <v>9</v>
      </c>
      <c r="J632" s="12">
        <v>48</v>
      </c>
      <c r="K632" s="12">
        <v>48</v>
      </c>
      <c r="L632" s="12">
        <v>0</v>
      </c>
      <c r="M632" s="12">
        <v>3492</v>
      </c>
      <c r="N632" s="12">
        <v>0</v>
      </c>
      <c r="O632" s="24">
        <f aca="true" t="shared" si="206" ref="O632:Y632">_xlfn.IFERROR(D632/D635,"..")</f>
        <v>0.1606403532983715</v>
      </c>
      <c r="P632" s="24">
        <f t="shared" si="206"/>
        <v>0.1702258411430327</v>
      </c>
      <c r="Q632" s="24">
        <f t="shared" si="206"/>
        <v>0.08414239482200647</v>
      </c>
      <c r="R632" s="24">
        <f t="shared" si="206"/>
        <v>0.017241379310344827</v>
      </c>
      <c r="S632" s="24">
        <f t="shared" si="206"/>
        <v>0.0610079575596817</v>
      </c>
      <c r="T632" s="24">
        <f t="shared" si="206"/>
        <v>0.06521739130434782</v>
      </c>
      <c r="U632" s="24">
        <f t="shared" si="206"/>
        <v>0.14953271028037382</v>
      </c>
      <c r="V632" s="24">
        <f t="shared" si="206"/>
        <v>0.15841584158415842</v>
      </c>
      <c r="W632" s="24">
        <f t="shared" si="206"/>
        <v>0</v>
      </c>
      <c r="X632" s="24">
        <f t="shared" si="206"/>
        <v>0.1606403532983715</v>
      </c>
      <c r="Y632" s="24" t="str">
        <f t="shared" si="206"/>
        <v>..</v>
      </c>
    </row>
    <row r="633" spans="1:25" ht="12.75">
      <c r="A633" s="10"/>
      <c r="B633" s="7" t="s">
        <v>25</v>
      </c>
      <c r="C633" s="6" t="s">
        <v>21</v>
      </c>
      <c r="D633" s="11">
        <v>9057</v>
      </c>
      <c r="E633" s="11">
        <v>8586</v>
      </c>
      <c r="F633" s="11">
        <v>633</v>
      </c>
      <c r="G633" s="11">
        <v>45</v>
      </c>
      <c r="H633" s="11">
        <v>108</v>
      </c>
      <c r="I633" s="11">
        <v>15</v>
      </c>
      <c r="J633" s="11">
        <v>156</v>
      </c>
      <c r="K633" s="11">
        <v>153</v>
      </c>
      <c r="L633" s="11">
        <v>3</v>
      </c>
      <c r="M633" s="11">
        <v>9057</v>
      </c>
      <c r="N633" s="11">
        <v>0</v>
      </c>
      <c r="O633" s="24">
        <f aca="true" t="shared" si="207" ref="O633:Y633">_xlfn.IFERROR(D633/D635,"..")</f>
        <v>0.4166436654706045</v>
      </c>
      <c r="P633" s="24">
        <f t="shared" si="207"/>
        <v>0.43969887847595635</v>
      </c>
      <c r="Q633" s="24">
        <f t="shared" si="207"/>
        <v>0.3414239482200647</v>
      </c>
      <c r="R633" s="24">
        <f t="shared" si="207"/>
        <v>0.25862068965517243</v>
      </c>
      <c r="S633" s="24">
        <f t="shared" si="207"/>
        <v>0.09549071618037135</v>
      </c>
      <c r="T633" s="24">
        <f t="shared" si="207"/>
        <v>0.10869565217391304</v>
      </c>
      <c r="U633" s="24">
        <f t="shared" si="207"/>
        <v>0.48598130841121495</v>
      </c>
      <c r="V633" s="24">
        <f t="shared" si="207"/>
        <v>0.504950495049505</v>
      </c>
      <c r="W633" s="24">
        <f t="shared" si="207"/>
        <v>0.14285714285714285</v>
      </c>
      <c r="X633" s="24">
        <f t="shared" si="207"/>
        <v>0.4166436654706045</v>
      </c>
      <c r="Y633" s="24" t="str">
        <f t="shared" si="207"/>
        <v>..</v>
      </c>
    </row>
    <row r="634" spans="1:25" ht="21">
      <c r="A634" s="10"/>
      <c r="B634" s="7" t="s">
        <v>26</v>
      </c>
      <c r="C634" s="6" t="s">
        <v>21</v>
      </c>
      <c r="D634" s="12">
        <v>9192</v>
      </c>
      <c r="E634" s="12">
        <v>7617</v>
      </c>
      <c r="F634" s="12">
        <v>1065</v>
      </c>
      <c r="G634" s="12">
        <v>126</v>
      </c>
      <c r="H634" s="12">
        <v>951</v>
      </c>
      <c r="I634" s="12">
        <v>114</v>
      </c>
      <c r="J634" s="12">
        <v>117</v>
      </c>
      <c r="K634" s="12">
        <v>102</v>
      </c>
      <c r="L634" s="12">
        <v>18</v>
      </c>
      <c r="M634" s="12">
        <v>9192</v>
      </c>
      <c r="N634" s="12">
        <v>0</v>
      </c>
      <c r="O634" s="24">
        <f>_xlfn.IFERROR(D634/D635,"..")</f>
        <v>0.4228539884073972</v>
      </c>
      <c r="P634" s="24">
        <f>_xlfn.IFERROR(E634/E635,"..")</f>
        <v>0.3900752803810109</v>
      </c>
      <c r="Q634" s="24">
        <f>_xlfn.IFERROR(F634/F635,"..")</f>
        <v>0.5744336569579288</v>
      </c>
      <c r="R634" s="24">
        <f>_xlfn.IFERROR(G634/G635,"..")</f>
        <v>0.7241379310344828</v>
      </c>
      <c r="S634" s="24">
        <f>_xlfn.IFERROR(H634/H635,"..")</f>
        <v>0.8408488063660478</v>
      </c>
      <c r="T634" s="24">
        <f>_xlfn.IFERROR(I634/I635,"..")</f>
        <v>0.8260869565217391</v>
      </c>
      <c r="U634" s="24">
        <f>_xlfn.IFERROR(J634/J635,"..")</f>
        <v>0.3644859813084112</v>
      </c>
      <c r="V634" s="24">
        <f>_xlfn.IFERROR(K634/K635,"..")</f>
        <v>0.33663366336633666</v>
      </c>
      <c r="W634" s="24">
        <f>_xlfn.IFERROR(L634/L635,"..")</f>
        <v>0.8571428571428571</v>
      </c>
      <c r="X634" s="24">
        <f>_xlfn.IFERROR(M634/M635,"..")</f>
        <v>0.4228539884073972</v>
      </c>
      <c r="Y634" s="24" t="str">
        <f>_xlfn.IFERROR(N634/N635,"..")</f>
        <v>..</v>
      </c>
    </row>
    <row r="635" spans="1:25" ht="12.75">
      <c r="A635" s="10"/>
      <c r="B635" s="7" t="s">
        <v>17</v>
      </c>
      <c r="C635" s="6" t="s">
        <v>21</v>
      </c>
      <c r="D635" s="11">
        <v>21738</v>
      </c>
      <c r="E635" s="11">
        <v>19527</v>
      </c>
      <c r="F635" s="11">
        <v>1854</v>
      </c>
      <c r="G635" s="11">
        <v>174</v>
      </c>
      <c r="H635" s="11">
        <v>1131</v>
      </c>
      <c r="I635" s="11">
        <v>138</v>
      </c>
      <c r="J635" s="11">
        <v>321</v>
      </c>
      <c r="K635" s="11">
        <v>303</v>
      </c>
      <c r="L635" s="11">
        <v>21</v>
      </c>
      <c r="M635" s="11">
        <v>21738</v>
      </c>
      <c r="N635" s="11">
        <v>0</v>
      </c>
      <c r="O635" s="24">
        <f>_xlfn.IFERROR(D635/D635,"..")</f>
        <v>1</v>
      </c>
      <c r="P635" s="24">
        <f>_xlfn.IFERROR(E635/E635,"..")</f>
        <v>1</v>
      </c>
      <c r="Q635" s="24">
        <f>_xlfn.IFERROR(F635/F635,"..")</f>
        <v>1</v>
      </c>
      <c r="R635" s="24">
        <f>_xlfn.IFERROR(G635/G635,"..")</f>
        <v>1</v>
      </c>
      <c r="S635" s="24">
        <f>_xlfn.IFERROR(H635/H635,"..")</f>
        <v>1</v>
      </c>
      <c r="T635" s="24">
        <f>_xlfn.IFERROR(I635/I635,"..")</f>
        <v>1</v>
      </c>
      <c r="U635" s="24">
        <f>_xlfn.IFERROR(J635/J635,"..")</f>
        <v>1</v>
      </c>
      <c r="V635" s="24">
        <f>_xlfn.IFERROR(K635/K635,"..")</f>
        <v>1</v>
      </c>
      <c r="W635" s="24">
        <f>_xlfn.IFERROR(L635/L635,"..")</f>
        <v>1</v>
      </c>
      <c r="X635" s="24">
        <f>_xlfn.IFERROR(M635/M635,"..")</f>
        <v>1</v>
      </c>
      <c r="Y635" s="24" t="str">
        <f>_xlfn.IFERROR(N635/N635,"..")</f>
        <v>..</v>
      </c>
    </row>
    <row r="636" spans="1:25" ht="12.75">
      <c r="A636" s="9"/>
      <c r="B636" s="7" t="s">
        <v>18</v>
      </c>
      <c r="C636" s="6" t="s">
        <v>21</v>
      </c>
      <c r="D636" s="12">
        <v>2595</v>
      </c>
      <c r="E636" s="12">
        <v>1959</v>
      </c>
      <c r="F636" s="12">
        <v>366</v>
      </c>
      <c r="G636" s="12">
        <v>51</v>
      </c>
      <c r="H636" s="12">
        <v>312</v>
      </c>
      <c r="I636" s="12">
        <v>36</v>
      </c>
      <c r="J636" s="12">
        <v>57</v>
      </c>
      <c r="K636" s="12">
        <v>51</v>
      </c>
      <c r="L636" s="12">
        <v>12</v>
      </c>
      <c r="M636" s="12">
        <v>2595</v>
      </c>
      <c r="N636" s="12">
        <v>0</v>
      </c>
      <c r="O636" s="29"/>
      <c r="P636" s="30"/>
      <c r="Q636" s="30"/>
      <c r="R636" s="30"/>
      <c r="S636" s="30"/>
      <c r="T636" s="30"/>
      <c r="U636" s="30"/>
      <c r="V636" s="30"/>
      <c r="W636" s="30"/>
      <c r="X636" s="30"/>
      <c r="Y636" s="31"/>
    </row>
    <row r="637" spans="1:25" ht="21">
      <c r="A637" s="8" t="s">
        <v>131</v>
      </c>
      <c r="B637" s="7" t="s">
        <v>23</v>
      </c>
      <c r="C637" s="6" t="s">
        <v>21</v>
      </c>
      <c r="D637" s="11">
        <v>10023</v>
      </c>
      <c r="E637" s="11">
        <v>9015</v>
      </c>
      <c r="F637" s="11">
        <v>1053</v>
      </c>
      <c r="G637" s="11">
        <v>87</v>
      </c>
      <c r="H637" s="11">
        <v>276</v>
      </c>
      <c r="I637" s="11">
        <v>24</v>
      </c>
      <c r="J637" s="11">
        <v>126</v>
      </c>
      <c r="K637" s="11">
        <v>117</v>
      </c>
      <c r="L637" s="11">
        <v>9</v>
      </c>
      <c r="M637" s="11">
        <v>10023</v>
      </c>
      <c r="N637" s="11">
        <v>0</v>
      </c>
      <c r="O637" s="29"/>
      <c r="P637" s="30"/>
      <c r="Q637" s="30"/>
      <c r="R637" s="30"/>
      <c r="S637" s="30"/>
      <c r="T637" s="30"/>
      <c r="U637" s="30"/>
      <c r="V637" s="30"/>
      <c r="W637" s="30"/>
      <c r="X637" s="30"/>
      <c r="Y637" s="31"/>
    </row>
    <row r="638" spans="1:25" ht="12.75">
      <c r="A638" s="10"/>
      <c r="B638" s="7" t="s">
        <v>24</v>
      </c>
      <c r="C638" s="6" t="s">
        <v>21</v>
      </c>
      <c r="D638" s="12">
        <v>1167</v>
      </c>
      <c r="E638" s="12">
        <v>1122</v>
      </c>
      <c r="F638" s="12">
        <v>54</v>
      </c>
      <c r="G638" s="12">
        <v>3</v>
      </c>
      <c r="H638" s="12">
        <v>15</v>
      </c>
      <c r="I638" s="12">
        <v>3</v>
      </c>
      <c r="J638" s="12">
        <v>15</v>
      </c>
      <c r="K638" s="12">
        <v>15</v>
      </c>
      <c r="L638" s="12">
        <v>0</v>
      </c>
      <c r="M638" s="12">
        <v>1167</v>
      </c>
      <c r="N638" s="12">
        <v>0</v>
      </c>
      <c r="O638" s="24">
        <f aca="true" t="shared" si="208" ref="O638:Y638">_xlfn.IFERROR(D638/D641,"..")</f>
        <v>0.1315077755240027</v>
      </c>
      <c r="P638" s="24">
        <f t="shared" si="208"/>
        <v>0.13862120088954782</v>
      </c>
      <c r="Q638" s="24">
        <f t="shared" si="208"/>
        <v>0.06521739130434782</v>
      </c>
      <c r="R638" s="24">
        <f t="shared" si="208"/>
        <v>0.04</v>
      </c>
      <c r="S638" s="24">
        <f t="shared" si="208"/>
        <v>0.0625</v>
      </c>
      <c r="T638" s="24">
        <f t="shared" si="208"/>
        <v>0.16666666666666666</v>
      </c>
      <c r="U638" s="24">
        <f t="shared" si="208"/>
        <v>0.1388888888888889</v>
      </c>
      <c r="V638" s="24">
        <f t="shared" si="208"/>
        <v>0.15151515151515152</v>
      </c>
      <c r="W638" s="24">
        <f t="shared" si="208"/>
        <v>0</v>
      </c>
      <c r="X638" s="24">
        <f t="shared" si="208"/>
        <v>0.1315077755240027</v>
      </c>
      <c r="Y638" s="24" t="str">
        <f>_xlfn.IFERROR(N638/N641,"..")</f>
        <v>..</v>
      </c>
    </row>
    <row r="639" spans="1:25" ht="12.75">
      <c r="A639" s="10"/>
      <c r="B639" s="7" t="s">
        <v>25</v>
      </c>
      <c r="C639" s="6" t="s">
        <v>21</v>
      </c>
      <c r="D639" s="11">
        <v>4485</v>
      </c>
      <c r="E639" s="11">
        <v>4245</v>
      </c>
      <c r="F639" s="11">
        <v>276</v>
      </c>
      <c r="G639" s="11">
        <v>21</v>
      </c>
      <c r="H639" s="11">
        <v>57</v>
      </c>
      <c r="I639" s="11">
        <v>3</v>
      </c>
      <c r="J639" s="11">
        <v>66</v>
      </c>
      <c r="K639" s="11">
        <v>69</v>
      </c>
      <c r="L639" s="11">
        <v>3</v>
      </c>
      <c r="M639" s="11">
        <v>4485</v>
      </c>
      <c r="N639" s="11">
        <v>0</v>
      </c>
      <c r="O639" s="24">
        <f aca="true" t="shared" si="209" ref="O639:Y639">_xlfn.IFERROR(D639/D641,"..")</f>
        <v>0.5054090601757945</v>
      </c>
      <c r="P639" s="24">
        <f t="shared" si="209"/>
        <v>0.5244625648628614</v>
      </c>
      <c r="Q639" s="24">
        <f t="shared" si="209"/>
        <v>0.3333333333333333</v>
      </c>
      <c r="R639" s="24">
        <f t="shared" si="209"/>
        <v>0.28</v>
      </c>
      <c r="S639" s="24">
        <f t="shared" si="209"/>
        <v>0.2375</v>
      </c>
      <c r="T639" s="24">
        <f t="shared" si="209"/>
        <v>0.16666666666666666</v>
      </c>
      <c r="U639" s="24">
        <f t="shared" si="209"/>
        <v>0.6111111111111112</v>
      </c>
      <c r="V639" s="24">
        <f t="shared" si="209"/>
        <v>0.696969696969697</v>
      </c>
      <c r="W639" s="24">
        <f t="shared" si="209"/>
        <v>0.5</v>
      </c>
      <c r="X639" s="24">
        <f t="shared" si="209"/>
        <v>0.5054090601757945</v>
      </c>
      <c r="Y639" s="24" t="str">
        <f>_xlfn.IFERROR(N639/N641,"..")</f>
        <v>..</v>
      </c>
    </row>
    <row r="640" spans="1:25" ht="21">
      <c r="A640" s="10"/>
      <c r="B640" s="7" t="s">
        <v>26</v>
      </c>
      <c r="C640" s="6" t="s">
        <v>21</v>
      </c>
      <c r="D640" s="12">
        <v>3222</v>
      </c>
      <c r="E640" s="12">
        <v>2727</v>
      </c>
      <c r="F640" s="12">
        <v>498</v>
      </c>
      <c r="G640" s="12">
        <v>51</v>
      </c>
      <c r="H640" s="12">
        <v>165</v>
      </c>
      <c r="I640" s="12">
        <v>12</v>
      </c>
      <c r="J640" s="12">
        <v>24</v>
      </c>
      <c r="K640" s="12">
        <v>18</v>
      </c>
      <c r="L640" s="12">
        <v>6</v>
      </c>
      <c r="M640" s="12">
        <v>3222</v>
      </c>
      <c r="N640" s="12">
        <v>0</v>
      </c>
      <c r="O640" s="24">
        <f>_xlfn.IFERROR(D640/D641,"..")</f>
        <v>0.3630831643002028</v>
      </c>
      <c r="P640" s="24">
        <f>_xlfn.IFERROR(E640/E641,"..")</f>
        <v>0.3369162342475908</v>
      </c>
      <c r="Q640" s="24">
        <f>_xlfn.IFERROR(F640/F641,"..")</f>
        <v>0.6014492753623188</v>
      </c>
      <c r="R640" s="24">
        <f>_xlfn.IFERROR(G640/G641,"..")</f>
        <v>0.68</v>
      </c>
      <c r="S640" s="24">
        <f>_xlfn.IFERROR(H640/H641,"..")</f>
        <v>0.6875</v>
      </c>
      <c r="T640" s="24">
        <f>_xlfn.IFERROR(I640/I641,"..")</f>
        <v>0.6666666666666666</v>
      </c>
      <c r="U640" s="24">
        <f>_xlfn.IFERROR(J640/J641,"..")</f>
        <v>0.2222222222222222</v>
      </c>
      <c r="V640" s="24">
        <f>_xlfn.IFERROR(K640/K641,"..")</f>
        <v>0.18181818181818182</v>
      </c>
      <c r="W640" s="24">
        <f>_xlfn.IFERROR(L640/L641,"..")</f>
        <v>1</v>
      </c>
      <c r="X640" s="24">
        <f>_xlfn.IFERROR(M640/M641,"..")</f>
        <v>0.3630831643002028</v>
      </c>
      <c r="Y640" s="24" t="str">
        <f>_xlfn.IFERROR(N640/N641,"..")</f>
        <v>..</v>
      </c>
    </row>
    <row r="641" spans="1:25" ht="12.75">
      <c r="A641" s="10"/>
      <c r="B641" s="7" t="s">
        <v>17</v>
      </c>
      <c r="C641" s="6" t="s">
        <v>21</v>
      </c>
      <c r="D641" s="11">
        <v>8874</v>
      </c>
      <c r="E641" s="11">
        <v>8094</v>
      </c>
      <c r="F641" s="11">
        <v>828</v>
      </c>
      <c r="G641" s="11">
        <v>75</v>
      </c>
      <c r="H641" s="11">
        <v>240</v>
      </c>
      <c r="I641" s="11">
        <v>18</v>
      </c>
      <c r="J641" s="11">
        <v>108</v>
      </c>
      <c r="K641" s="11">
        <v>99</v>
      </c>
      <c r="L641" s="11">
        <v>6</v>
      </c>
      <c r="M641" s="11">
        <v>8874</v>
      </c>
      <c r="N641" s="11">
        <v>0</v>
      </c>
      <c r="O641" s="24">
        <f>_xlfn.IFERROR(D641/D641,"..")</f>
        <v>1</v>
      </c>
      <c r="P641" s="24">
        <f>_xlfn.IFERROR(E641/E641,"..")</f>
        <v>1</v>
      </c>
      <c r="Q641" s="24">
        <f>_xlfn.IFERROR(F641/F641,"..")</f>
        <v>1</v>
      </c>
      <c r="R641" s="24">
        <f>_xlfn.IFERROR(G641/G641,"..")</f>
        <v>1</v>
      </c>
      <c r="S641" s="24">
        <f>_xlfn.IFERROR(H641/H641,"..")</f>
        <v>1</v>
      </c>
      <c r="T641" s="24">
        <f>_xlfn.IFERROR(I641/I641,"..")</f>
        <v>1</v>
      </c>
      <c r="U641" s="24">
        <f>_xlfn.IFERROR(J641/J641,"..")</f>
        <v>1</v>
      </c>
      <c r="V641" s="24">
        <f>_xlfn.IFERROR(K641/K641,"..")</f>
        <v>1</v>
      </c>
      <c r="W641" s="24">
        <f>_xlfn.IFERROR(L641/L641,"..")</f>
        <v>1</v>
      </c>
      <c r="X641" s="24">
        <f>_xlfn.IFERROR(M641/M641,"..")</f>
        <v>1</v>
      </c>
      <c r="Y641" s="24" t="str">
        <f>_xlfn.IFERROR(N641/N641,"..")</f>
        <v>..</v>
      </c>
    </row>
    <row r="642" spans="1:25" ht="12.75">
      <c r="A642" s="9"/>
      <c r="B642" s="7" t="s">
        <v>18</v>
      </c>
      <c r="C642" s="6" t="s">
        <v>21</v>
      </c>
      <c r="D642" s="12">
        <v>1152</v>
      </c>
      <c r="E642" s="12">
        <v>921</v>
      </c>
      <c r="F642" s="12">
        <v>225</v>
      </c>
      <c r="G642" s="12">
        <v>12</v>
      </c>
      <c r="H642" s="12">
        <v>36</v>
      </c>
      <c r="I642" s="12">
        <v>6</v>
      </c>
      <c r="J642" s="12">
        <v>18</v>
      </c>
      <c r="K642" s="12">
        <v>15</v>
      </c>
      <c r="L642" s="12">
        <v>0</v>
      </c>
      <c r="M642" s="12">
        <v>1152</v>
      </c>
      <c r="N642" s="12">
        <v>0</v>
      </c>
      <c r="O642" s="29"/>
      <c r="P642" s="30"/>
      <c r="Q642" s="30"/>
      <c r="R642" s="30"/>
      <c r="S642" s="30"/>
      <c r="T642" s="30"/>
      <c r="U642" s="30"/>
      <c r="V642" s="30"/>
      <c r="W642" s="30"/>
      <c r="X642" s="30"/>
      <c r="Y642" s="31"/>
    </row>
    <row r="643" spans="1:25" ht="21">
      <c r="A643" s="8" t="s">
        <v>132</v>
      </c>
      <c r="B643" s="7" t="s">
        <v>23</v>
      </c>
      <c r="C643" s="6" t="s">
        <v>21</v>
      </c>
      <c r="D643" s="11">
        <v>43644</v>
      </c>
      <c r="E643" s="11">
        <v>37356</v>
      </c>
      <c r="F643" s="11">
        <v>6360</v>
      </c>
      <c r="G643" s="11">
        <v>1275</v>
      </c>
      <c r="H643" s="11">
        <v>2340</v>
      </c>
      <c r="I643" s="11">
        <v>201</v>
      </c>
      <c r="J643" s="11">
        <v>657</v>
      </c>
      <c r="K643" s="11">
        <v>579</v>
      </c>
      <c r="L643" s="11">
        <v>75</v>
      </c>
      <c r="M643" s="11">
        <v>43644</v>
      </c>
      <c r="N643" s="11">
        <v>0</v>
      </c>
      <c r="O643" s="29"/>
      <c r="P643" s="30"/>
      <c r="Q643" s="30"/>
      <c r="R643" s="30"/>
      <c r="S643" s="30"/>
      <c r="T643" s="30"/>
      <c r="U643" s="30"/>
      <c r="V643" s="30"/>
      <c r="W643" s="30"/>
      <c r="X643" s="30"/>
      <c r="Y643" s="31"/>
    </row>
    <row r="644" spans="1:25" ht="12.75">
      <c r="A644" s="10"/>
      <c r="B644" s="7" t="s">
        <v>24</v>
      </c>
      <c r="C644" s="6" t="s">
        <v>21</v>
      </c>
      <c r="D644" s="12">
        <v>3765</v>
      </c>
      <c r="E644" s="12">
        <v>3498</v>
      </c>
      <c r="F644" s="12">
        <v>219</v>
      </c>
      <c r="G644" s="12">
        <v>24</v>
      </c>
      <c r="H644" s="12">
        <v>117</v>
      </c>
      <c r="I644" s="12">
        <v>12</v>
      </c>
      <c r="J644" s="12">
        <v>63</v>
      </c>
      <c r="K644" s="12">
        <v>63</v>
      </c>
      <c r="L644" s="12">
        <v>0</v>
      </c>
      <c r="M644" s="12">
        <v>3765</v>
      </c>
      <c r="N644" s="12">
        <v>0</v>
      </c>
      <c r="O644" s="24">
        <f aca="true" t="shared" si="210" ref="O644:Y644">_xlfn.IFERROR(D644/D647,"..")</f>
        <v>0.0978481210042102</v>
      </c>
      <c r="P644" s="24">
        <f t="shared" si="210"/>
        <v>0.10428405330471335</v>
      </c>
      <c r="Q644" s="24">
        <f t="shared" si="210"/>
        <v>0.04261529480443666</v>
      </c>
      <c r="R644" s="24">
        <f t="shared" si="210"/>
        <v>0.024242424242424242</v>
      </c>
      <c r="S644" s="24">
        <f t="shared" si="210"/>
        <v>0.05918057663125948</v>
      </c>
      <c r="T644" s="24">
        <f t="shared" si="210"/>
        <v>0.06779661016949153</v>
      </c>
      <c r="U644" s="24">
        <f t="shared" si="210"/>
        <v>0.1099476439790576</v>
      </c>
      <c r="V644" s="24">
        <f t="shared" si="210"/>
        <v>0.12</v>
      </c>
      <c r="W644" s="24">
        <f t="shared" si="210"/>
        <v>0</v>
      </c>
      <c r="X644" s="24">
        <f t="shared" si="210"/>
        <v>0.0978481210042102</v>
      </c>
      <c r="Y644" s="24" t="str">
        <f>_xlfn.IFERROR(N644/N647,"..")</f>
        <v>..</v>
      </c>
    </row>
    <row r="645" spans="1:25" ht="12.75">
      <c r="A645" s="10"/>
      <c r="B645" s="7" t="s">
        <v>25</v>
      </c>
      <c r="C645" s="6" t="s">
        <v>21</v>
      </c>
      <c r="D645" s="11">
        <v>19170</v>
      </c>
      <c r="E645" s="11">
        <v>17577</v>
      </c>
      <c r="F645" s="11">
        <v>2037</v>
      </c>
      <c r="G645" s="11">
        <v>264</v>
      </c>
      <c r="H645" s="11">
        <v>531</v>
      </c>
      <c r="I645" s="11">
        <v>36</v>
      </c>
      <c r="J645" s="11">
        <v>324</v>
      </c>
      <c r="K645" s="11">
        <v>306</v>
      </c>
      <c r="L645" s="11">
        <v>18</v>
      </c>
      <c r="M645" s="11">
        <v>19170</v>
      </c>
      <c r="N645" s="11">
        <v>0</v>
      </c>
      <c r="O645" s="24">
        <f aca="true" t="shared" si="211" ref="O645:Y645">_xlfn.IFERROR(D645/D647,"..")</f>
        <v>0.4982067675035085</v>
      </c>
      <c r="P645" s="24">
        <f t="shared" si="211"/>
        <v>0.5240139522404078</v>
      </c>
      <c r="Q645" s="24">
        <f t="shared" si="211"/>
        <v>0.3963806187974314</v>
      </c>
      <c r="R645" s="24">
        <f t="shared" si="211"/>
        <v>0.26666666666666666</v>
      </c>
      <c r="S645" s="24">
        <f t="shared" si="211"/>
        <v>0.26858877086494687</v>
      </c>
      <c r="T645" s="24">
        <f t="shared" si="211"/>
        <v>0.2033898305084746</v>
      </c>
      <c r="U645" s="24">
        <f t="shared" si="211"/>
        <v>0.5654450261780105</v>
      </c>
      <c r="V645" s="24">
        <f t="shared" si="211"/>
        <v>0.5828571428571429</v>
      </c>
      <c r="W645" s="24">
        <f t="shared" si="211"/>
        <v>0.375</v>
      </c>
      <c r="X645" s="24">
        <f t="shared" si="211"/>
        <v>0.4982067675035085</v>
      </c>
      <c r="Y645" s="24" t="str">
        <f>_xlfn.IFERROR(N645/N647,"..")</f>
        <v>..</v>
      </c>
    </row>
    <row r="646" spans="1:25" ht="21">
      <c r="A646" s="10"/>
      <c r="B646" s="7" t="s">
        <v>26</v>
      </c>
      <c r="C646" s="6" t="s">
        <v>21</v>
      </c>
      <c r="D646" s="12">
        <v>15543</v>
      </c>
      <c r="E646" s="12">
        <v>12468</v>
      </c>
      <c r="F646" s="12">
        <v>2886</v>
      </c>
      <c r="G646" s="12">
        <v>702</v>
      </c>
      <c r="H646" s="12">
        <v>1329</v>
      </c>
      <c r="I646" s="12">
        <v>129</v>
      </c>
      <c r="J646" s="12">
        <v>183</v>
      </c>
      <c r="K646" s="12">
        <v>153</v>
      </c>
      <c r="L646" s="12">
        <v>27</v>
      </c>
      <c r="M646" s="12">
        <v>15543</v>
      </c>
      <c r="N646" s="12">
        <v>0</v>
      </c>
      <c r="O646" s="24">
        <f>_xlfn.IFERROR(D646/D647,"..")</f>
        <v>0.4039451114922813</v>
      </c>
      <c r="P646" s="24">
        <f>_xlfn.IFERROR(E646/E647,"..")</f>
        <v>0.37170199445487884</v>
      </c>
      <c r="Q646" s="24">
        <f>_xlfn.IFERROR(F646/F647,"..")</f>
        <v>0.5615878575598365</v>
      </c>
      <c r="R646" s="24">
        <f>_xlfn.IFERROR(G646/G647,"..")</f>
        <v>0.7090909090909091</v>
      </c>
      <c r="S646" s="24">
        <f>_xlfn.IFERROR(H646/H647,"..")</f>
        <v>0.6722306525037937</v>
      </c>
      <c r="T646" s="24">
        <f>_xlfn.IFERROR(I646/I647,"..")</f>
        <v>0.7288135593220338</v>
      </c>
      <c r="U646" s="24">
        <f>_xlfn.IFERROR(J646/J647,"..")</f>
        <v>0.3193717277486911</v>
      </c>
      <c r="V646" s="24">
        <f>_xlfn.IFERROR(K646/K647,"..")</f>
        <v>0.2914285714285714</v>
      </c>
      <c r="W646" s="24">
        <f>_xlfn.IFERROR(L646/L647,"..")</f>
        <v>0.5625</v>
      </c>
      <c r="X646" s="24">
        <f>_xlfn.IFERROR(M646/M647,"..")</f>
        <v>0.4039451114922813</v>
      </c>
      <c r="Y646" s="24" t="str">
        <f>_xlfn.IFERROR(N646/N647,"..")</f>
        <v>..</v>
      </c>
    </row>
    <row r="647" spans="1:25" ht="12.75">
      <c r="A647" s="10"/>
      <c r="B647" s="7" t="s">
        <v>17</v>
      </c>
      <c r="C647" s="6" t="s">
        <v>21</v>
      </c>
      <c r="D647" s="11">
        <v>38478</v>
      </c>
      <c r="E647" s="11">
        <v>33543</v>
      </c>
      <c r="F647" s="11">
        <v>5139</v>
      </c>
      <c r="G647" s="11">
        <v>990</v>
      </c>
      <c r="H647" s="11">
        <v>1977</v>
      </c>
      <c r="I647" s="11">
        <v>177</v>
      </c>
      <c r="J647" s="11">
        <v>573</v>
      </c>
      <c r="K647" s="11">
        <v>525</v>
      </c>
      <c r="L647" s="11">
        <v>48</v>
      </c>
      <c r="M647" s="11">
        <v>38478</v>
      </c>
      <c r="N647" s="11">
        <v>0</v>
      </c>
      <c r="O647" s="24">
        <f>_xlfn.IFERROR(D647/D647,"..")</f>
        <v>1</v>
      </c>
      <c r="P647" s="24">
        <f>_xlfn.IFERROR(E647/E647,"..")</f>
        <v>1</v>
      </c>
      <c r="Q647" s="24">
        <f>_xlfn.IFERROR(F647/F647,"..")</f>
        <v>1</v>
      </c>
      <c r="R647" s="24">
        <f>_xlfn.IFERROR(G647/G647,"..")</f>
        <v>1</v>
      </c>
      <c r="S647" s="24">
        <f>_xlfn.IFERROR(H647/H647,"..")</f>
        <v>1</v>
      </c>
      <c r="T647" s="24">
        <f>_xlfn.IFERROR(I647/I647,"..")</f>
        <v>1</v>
      </c>
      <c r="U647" s="24">
        <f>_xlfn.IFERROR(J647/J647,"..")</f>
        <v>1</v>
      </c>
      <c r="V647" s="24">
        <f>_xlfn.IFERROR(K647/K647,"..")</f>
        <v>1</v>
      </c>
      <c r="W647" s="24">
        <f>_xlfn.IFERROR(L647/L647,"..")</f>
        <v>1</v>
      </c>
      <c r="X647" s="24">
        <f>_xlfn.IFERROR(M647/M647,"..")</f>
        <v>1</v>
      </c>
      <c r="Y647" s="24" t="str">
        <f>_xlfn.IFERROR(N647/N647,"..")</f>
        <v>..</v>
      </c>
    </row>
    <row r="648" spans="1:25" ht="12.75">
      <c r="A648" s="9"/>
      <c r="B648" s="7" t="s">
        <v>18</v>
      </c>
      <c r="C648" s="6" t="s">
        <v>21</v>
      </c>
      <c r="D648" s="12">
        <v>5166</v>
      </c>
      <c r="E648" s="12">
        <v>3813</v>
      </c>
      <c r="F648" s="12">
        <v>1218</v>
      </c>
      <c r="G648" s="12">
        <v>282</v>
      </c>
      <c r="H648" s="12">
        <v>363</v>
      </c>
      <c r="I648" s="12">
        <v>24</v>
      </c>
      <c r="J648" s="12">
        <v>81</v>
      </c>
      <c r="K648" s="12">
        <v>54</v>
      </c>
      <c r="L648" s="12">
        <v>27</v>
      </c>
      <c r="M648" s="12">
        <v>5166</v>
      </c>
      <c r="N648" s="12">
        <v>0</v>
      </c>
      <c r="O648" s="29"/>
      <c r="P648" s="30"/>
      <c r="Q648" s="30"/>
      <c r="R648" s="30"/>
      <c r="S648" s="30"/>
      <c r="T648" s="30"/>
      <c r="U648" s="30"/>
      <c r="V648" s="30"/>
      <c r="W648" s="30"/>
      <c r="X648" s="30"/>
      <c r="Y648" s="31"/>
    </row>
    <row r="649" spans="1:25" ht="21">
      <c r="A649" s="8" t="s">
        <v>133</v>
      </c>
      <c r="B649" s="7" t="s">
        <v>23</v>
      </c>
      <c r="C649" s="6" t="s">
        <v>21</v>
      </c>
      <c r="D649" s="11">
        <v>36</v>
      </c>
      <c r="E649" s="11">
        <v>18</v>
      </c>
      <c r="F649" s="11">
        <v>18</v>
      </c>
      <c r="G649" s="11">
        <v>0</v>
      </c>
      <c r="H649" s="11">
        <v>0</v>
      </c>
      <c r="I649" s="11">
        <v>0</v>
      </c>
      <c r="J649" s="11">
        <v>0</v>
      </c>
      <c r="K649" s="11">
        <v>0</v>
      </c>
      <c r="L649" s="11">
        <v>0</v>
      </c>
      <c r="M649" s="11">
        <v>36</v>
      </c>
      <c r="N649" s="11">
        <v>0</v>
      </c>
      <c r="O649" s="29"/>
      <c r="P649" s="30"/>
      <c r="Q649" s="30"/>
      <c r="R649" s="30"/>
      <c r="S649" s="30"/>
      <c r="T649" s="30"/>
      <c r="U649" s="30"/>
      <c r="V649" s="30"/>
      <c r="W649" s="30"/>
      <c r="X649" s="30"/>
      <c r="Y649" s="31"/>
    </row>
    <row r="650" spans="1:25" ht="12.75">
      <c r="A650" s="10"/>
      <c r="B650" s="7" t="s">
        <v>24</v>
      </c>
      <c r="C650" s="6" t="s">
        <v>21</v>
      </c>
      <c r="D650" s="12">
        <v>0</v>
      </c>
      <c r="E650" s="12" t="s">
        <v>134</v>
      </c>
      <c r="F650" s="12" t="s">
        <v>134</v>
      </c>
      <c r="G650" s="12" t="s">
        <v>134</v>
      </c>
      <c r="H650" s="12" t="s">
        <v>134</v>
      </c>
      <c r="I650" s="12" t="s">
        <v>134</v>
      </c>
      <c r="J650" s="12" t="s">
        <v>134</v>
      </c>
      <c r="K650" s="12" t="s">
        <v>134</v>
      </c>
      <c r="L650" s="12" t="s">
        <v>134</v>
      </c>
      <c r="M650" s="12" t="s">
        <v>134</v>
      </c>
      <c r="N650" s="12" t="s">
        <v>134</v>
      </c>
      <c r="O650" s="24">
        <f aca="true" t="shared" si="212" ref="O650:Y650">_xlfn.IFERROR(D650/D653,"..")</f>
        <v>0</v>
      </c>
      <c r="P650" s="24" t="str">
        <f t="shared" si="212"/>
        <v>..</v>
      </c>
      <c r="Q650" s="24" t="str">
        <f t="shared" si="212"/>
        <v>..</v>
      </c>
      <c r="R650" s="24" t="str">
        <f t="shared" si="212"/>
        <v>..</v>
      </c>
      <c r="S650" s="24" t="str">
        <f t="shared" si="212"/>
        <v>..</v>
      </c>
      <c r="T650" s="24" t="str">
        <f t="shared" si="212"/>
        <v>..</v>
      </c>
      <c r="U650" s="24" t="str">
        <f t="shared" si="212"/>
        <v>..</v>
      </c>
      <c r="V650" s="24" t="str">
        <f t="shared" si="212"/>
        <v>..</v>
      </c>
      <c r="W650" s="24" t="str">
        <f t="shared" si="212"/>
        <v>..</v>
      </c>
      <c r="X650" s="24" t="str">
        <f t="shared" si="212"/>
        <v>..</v>
      </c>
      <c r="Y650" s="24" t="str">
        <f>_xlfn.IFERROR(N650/N653,"..")</f>
        <v>..</v>
      </c>
    </row>
    <row r="651" spans="1:25" ht="12.75">
      <c r="A651" s="10"/>
      <c r="B651" s="7" t="s">
        <v>25</v>
      </c>
      <c r="C651" s="6" t="s">
        <v>21</v>
      </c>
      <c r="D651" s="11">
        <v>12</v>
      </c>
      <c r="E651" s="11" t="s">
        <v>134</v>
      </c>
      <c r="F651" s="11">
        <v>6</v>
      </c>
      <c r="G651" s="11" t="s">
        <v>134</v>
      </c>
      <c r="H651" s="11" t="s">
        <v>134</v>
      </c>
      <c r="I651" s="11" t="s">
        <v>134</v>
      </c>
      <c r="J651" s="11" t="s">
        <v>134</v>
      </c>
      <c r="K651" s="11" t="s">
        <v>134</v>
      </c>
      <c r="L651" s="11" t="s">
        <v>134</v>
      </c>
      <c r="M651" s="11">
        <v>12</v>
      </c>
      <c r="N651" s="11" t="s">
        <v>134</v>
      </c>
      <c r="O651" s="24">
        <f aca="true" t="shared" si="213" ref="O651:Y651">_xlfn.IFERROR(D651/D653,"..")</f>
        <v>0.4</v>
      </c>
      <c r="P651" s="24" t="str">
        <f t="shared" si="213"/>
        <v>..</v>
      </c>
      <c r="Q651" s="24">
        <f t="shared" si="213"/>
        <v>0.3333333333333333</v>
      </c>
      <c r="R651" s="24" t="str">
        <f t="shared" si="213"/>
        <v>..</v>
      </c>
      <c r="S651" s="24" t="str">
        <f t="shared" si="213"/>
        <v>..</v>
      </c>
      <c r="T651" s="24" t="str">
        <f t="shared" si="213"/>
        <v>..</v>
      </c>
      <c r="U651" s="24" t="str">
        <f t="shared" si="213"/>
        <v>..</v>
      </c>
      <c r="V651" s="24" t="str">
        <f t="shared" si="213"/>
        <v>..</v>
      </c>
      <c r="W651" s="24" t="str">
        <f t="shared" si="213"/>
        <v>..</v>
      </c>
      <c r="X651" s="24">
        <f t="shared" si="213"/>
        <v>0.4</v>
      </c>
      <c r="Y651" s="24" t="str">
        <f>_xlfn.IFERROR(N651/N653,"..")</f>
        <v>..</v>
      </c>
    </row>
    <row r="652" spans="1:25" ht="21">
      <c r="A652" s="10"/>
      <c r="B652" s="7" t="s">
        <v>26</v>
      </c>
      <c r="C652" s="6" t="s">
        <v>21</v>
      </c>
      <c r="D652" s="12">
        <v>18</v>
      </c>
      <c r="E652" s="12">
        <v>9</v>
      </c>
      <c r="F652" s="12">
        <v>9</v>
      </c>
      <c r="G652" s="12" t="s">
        <v>134</v>
      </c>
      <c r="H652" s="12" t="s">
        <v>134</v>
      </c>
      <c r="I652" s="12" t="s">
        <v>134</v>
      </c>
      <c r="J652" s="12" t="s">
        <v>134</v>
      </c>
      <c r="K652" s="12" t="s">
        <v>134</v>
      </c>
      <c r="L652" s="12" t="s">
        <v>134</v>
      </c>
      <c r="M652" s="12">
        <v>18</v>
      </c>
      <c r="N652" s="12" t="s">
        <v>134</v>
      </c>
      <c r="O652" s="24">
        <f>_xlfn.IFERROR(D652/D653,"..")</f>
        <v>0.6</v>
      </c>
      <c r="P652" s="24">
        <f>_xlfn.IFERROR(E652/E653,"..")</f>
        <v>0.6</v>
      </c>
      <c r="Q652" s="24">
        <f>_xlfn.IFERROR(F652/F653,"..")</f>
        <v>0.5</v>
      </c>
      <c r="R652" s="24" t="str">
        <f>_xlfn.IFERROR(G652/G653,"..")</f>
        <v>..</v>
      </c>
      <c r="S652" s="24" t="str">
        <f>_xlfn.IFERROR(H652/H653,"..")</f>
        <v>..</v>
      </c>
      <c r="T652" s="24" t="str">
        <f>_xlfn.IFERROR(I652/I653,"..")</f>
        <v>..</v>
      </c>
      <c r="U652" s="24" t="str">
        <f>_xlfn.IFERROR(J652/J653,"..")</f>
        <v>..</v>
      </c>
      <c r="V652" s="24" t="str">
        <f>_xlfn.IFERROR(K652/K653,"..")</f>
        <v>..</v>
      </c>
      <c r="W652" s="24" t="str">
        <f>_xlfn.IFERROR(L652/L653,"..")</f>
        <v>..</v>
      </c>
      <c r="X652" s="24">
        <f>_xlfn.IFERROR(M652/M653,"..")</f>
        <v>0.6</v>
      </c>
      <c r="Y652" s="24" t="str">
        <f>_xlfn.IFERROR(N652/N653,"..")</f>
        <v>..</v>
      </c>
    </row>
    <row r="653" spans="1:25" ht="12.75">
      <c r="A653" s="10"/>
      <c r="B653" s="7" t="s">
        <v>17</v>
      </c>
      <c r="C653" s="6" t="s">
        <v>21</v>
      </c>
      <c r="D653" s="11">
        <v>30</v>
      </c>
      <c r="E653" s="11">
        <v>15</v>
      </c>
      <c r="F653" s="11">
        <v>18</v>
      </c>
      <c r="G653" s="11" t="s">
        <v>134</v>
      </c>
      <c r="H653" s="11" t="s">
        <v>134</v>
      </c>
      <c r="I653" s="11" t="s">
        <v>134</v>
      </c>
      <c r="J653" s="11" t="s">
        <v>134</v>
      </c>
      <c r="K653" s="11" t="s">
        <v>134</v>
      </c>
      <c r="L653" s="11" t="s">
        <v>134</v>
      </c>
      <c r="M653" s="11">
        <v>30</v>
      </c>
      <c r="N653" s="11" t="s">
        <v>134</v>
      </c>
      <c r="O653" s="24">
        <f>_xlfn.IFERROR(D653/D653,"..")</f>
        <v>1</v>
      </c>
      <c r="P653" s="24">
        <f>_xlfn.IFERROR(E653/E653,"..")</f>
        <v>1</v>
      </c>
      <c r="Q653" s="24">
        <f>_xlfn.IFERROR(F653/F653,"..")</f>
        <v>1</v>
      </c>
      <c r="R653" s="24" t="str">
        <f>_xlfn.IFERROR(G653/G653,"..")</f>
        <v>..</v>
      </c>
      <c r="S653" s="24" t="str">
        <f>_xlfn.IFERROR(H653/H653,"..")</f>
        <v>..</v>
      </c>
      <c r="T653" s="24" t="str">
        <f>_xlfn.IFERROR(I653/I653,"..")</f>
        <v>..</v>
      </c>
      <c r="U653" s="24" t="str">
        <f>_xlfn.IFERROR(J653/J653,"..")</f>
        <v>..</v>
      </c>
      <c r="V653" s="24" t="str">
        <f>_xlfn.IFERROR(K653/K653,"..")</f>
        <v>..</v>
      </c>
      <c r="W653" s="24" t="str">
        <f>_xlfn.IFERROR(L653/L653,"..")</f>
        <v>..</v>
      </c>
      <c r="X653" s="24">
        <f>_xlfn.IFERROR(M653/M653,"..")</f>
        <v>1</v>
      </c>
      <c r="Y653" s="24" t="str">
        <f>_xlfn.IFERROR(N653/N653,"..")</f>
        <v>..</v>
      </c>
    </row>
    <row r="654" spans="1:25" ht="12.75">
      <c r="A654" s="9"/>
      <c r="B654" s="7" t="s">
        <v>18</v>
      </c>
      <c r="C654" s="6" t="s">
        <v>21</v>
      </c>
      <c r="D654" s="12">
        <v>3</v>
      </c>
      <c r="E654" s="12" t="s">
        <v>134</v>
      </c>
      <c r="F654" s="12" t="s">
        <v>134</v>
      </c>
      <c r="G654" s="12" t="s">
        <v>134</v>
      </c>
      <c r="H654" s="12" t="s">
        <v>134</v>
      </c>
      <c r="I654" s="12" t="s">
        <v>134</v>
      </c>
      <c r="J654" s="12" t="s">
        <v>134</v>
      </c>
      <c r="K654" s="12" t="s">
        <v>134</v>
      </c>
      <c r="L654" s="12" t="s">
        <v>134</v>
      </c>
      <c r="M654" s="12" t="s">
        <v>134</v>
      </c>
      <c r="N654" s="12" t="s">
        <v>134</v>
      </c>
      <c r="O654" s="29"/>
      <c r="P654" s="30"/>
      <c r="Q654" s="30"/>
      <c r="R654" s="30"/>
      <c r="S654" s="30"/>
      <c r="T654" s="30"/>
      <c r="U654" s="30"/>
      <c r="V654" s="30"/>
      <c r="W654" s="30"/>
      <c r="X654" s="30"/>
      <c r="Y654" s="31"/>
    </row>
    <row r="655" spans="1:25" ht="21">
      <c r="A655" s="8" t="s">
        <v>135</v>
      </c>
      <c r="B655" s="7" t="s">
        <v>23</v>
      </c>
      <c r="C655" s="6" t="s">
        <v>21</v>
      </c>
      <c r="D655" s="11">
        <v>3776355</v>
      </c>
      <c r="E655" s="11">
        <v>2676309</v>
      </c>
      <c r="F655" s="11">
        <v>527058</v>
      </c>
      <c r="G655" s="11">
        <v>253488</v>
      </c>
      <c r="H655" s="11">
        <v>563904</v>
      </c>
      <c r="I655" s="11">
        <v>53001</v>
      </c>
      <c r="J655" s="11">
        <v>46440</v>
      </c>
      <c r="K655" s="11">
        <v>35691</v>
      </c>
      <c r="L655" s="11">
        <v>10764</v>
      </c>
      <c r="M655" s="11">
        <v>3776355</v>
      </c>
      <c r="N655" s="11">
        <v>0</v>
      </c>
      <c r="O655" s="29"/>
      <c r="P655" s="30"/>
      <c r="Q655" s="30"/>
      <c r="R655" s="30"/>
      <c r="S655" s="30"/>
      <c r="T655" s="30"/>
      <c r="U655" s="30"/>
      <c r="V655" s="30"/>
      <c r="W655" s="30"/>
      <c r="X655" s="30"/>
      <c r="Y655" s="31"/>
    </row>
    <row r="656" spans="1:25" ht="12.75">
      <c r="A656" s="10"/>
      <c r="B656" s="7" t="s">
        <v>24</v>
      </c>
      <c r="C656" s="6" t="s">
        <v>21</v>
      </c>
      <c r="D656" s="12">
        <v>350136</v>
      </c>
      <c r="E656" s="12">
        <v>297381</v>
      </c>
      <c r="F656" s="12">
        <v>18702</v>
      </c>
      <c r="G656" s="12">
        <v>6126</v>
      </c>
      <c r="H656" s="12">
        <v>36855</v>
      </c>
      <c r="I656" s="12">
        <v>2331</v>
      </c>
      <c r="J656" s="12">
        <v>4215</v>
      </c>
      <c r="K656" s="12">
        <v>3981</v>
      </c>
      <c r="L656" s="12">
        <v>237</v>
      </c>
      <c r="M656" s="12">
        <v>350136</v>
      </c>
      <c r="N656" s="12">
        <v>0</v>
      </c>
      <c r="O656" s="24">
        <f aca="true" t="shared" si="214" ref="O656:Y656">_xlfn.IFERROR(D656/D659,"..")</f>
        <v>0.1091059003676687</v>
      </c>
      <c r="P656" s="24">
        <f t="shared" si="214"/>
        <v>0.12517584246535557</v>
      </c>
      <c r="Q656" s="24">
        <f t="shared" si="214"/>
        <v>0.04765107853179032</v>
      </c>
      <c r="R656" s="24">
        <f t="shared" si="214"/>
        <v>0.03400046621599121</v>
      </c>
      <c r="S656" s="24">
        <f t="shared" si="214"/>
        <v>0.07897274363589611</v>
      </c>
      <c r="T656" s="24">
        <f t="shared" si="214"/>
        <v>0.05502443169747185</v>
      </c>
      <c r="U656" s="24">
        <f t="shared" si="214"/>
        <v>0.11104085987512843</v>
      </c>
      <c r="V656" s="24">
        <f t="shared" si="214"/>
        <v>0.12858527131782946</v>
      </c>
      <c r="W656" s="24">
        <f t="shared" si="214"/>
        <v>0.03380402225074882</v>
      </c>
      <c r="X656" s="24">
        <f t="shared" si="214"/>
        <v>0.1091059003676687</v>
      </c>
      <c r="Y656" s="24" t="str">
        <f>_xlfn.IFERROR(N656/N659,"..")</f>
        <v>..</v>
      </c>
    </row>
    <row r="657" spans="1:25" ht="12.75">
      <c r="A657" s="10"/>
      <c r="B657" s="7" t="s">
        <v>25</v>
      </c>
      <c r="C657" s="6" t="s">
        <v>21</v>
      </c>
      <c r="D657" s="11">
        <v>1310925</v>
      </c>
      <c r="E657" s="11">
        <v>1078068</v>
      </c>
      <c r="F657" s="11">
        <v>103134</v>
      </c>
      <c r="G657" s="11">
        <v>31695</v>
      </c>
      <c r="H657" s="11">
        <v>149277</v>
      </c>
      <c r="I657" s="11">
        <v>8556</v>
      </c>
      <c r="J657" s="11">
        <v>16968</v>
      </c>
      <c r="K657" s="11">
        <v>15312</v>
      </c>
      <c r="L657" s="11">
        <v>1659</v>
      </c>
      <c r="M657" s="11">
        <v>1310925</v>
      </c>
      <c r="N657" s="11">
        <v>0</v>
      </c>
      <c r="O657" s="24">
        <f aca="true" t="shared" si="215" ref="O657:Y657">_xlfn.IFERROR(D657/D659,"..")</f>
        <v>0.40849741940127865</v>
      </c>
      <c r="P657" s="24">
        <f t="shared" si="215"/>
        <v>0.45378847382630677</v>
      </c>
      <c r="Q657" s="24">
        <f t="shared" si="215"/>
        <v>0.262776512314066</v>
      </c>
      <c r="R657" s="24">
        <f t="shared" si="215"/>
        <v>0.17591328382563523</v>
      </c>
      <c r="S657" s="24">
        <f t="shared" si="215"/>
        <v>0.31987014656724094</v>
      </c>
      <c r="T657" s="24">
        <f t="shared" si="215"/>
        <v>0.20196869910063026</v>
      </c>
      <c r="U657" s="24">
        <f t="shared" si="215"/>
        <v>0.4470086145578124</v>
      </c>
      <c r="V657" s="24">
        <f t="shared" si="215"/>
        <v>0.4945736434108527</v>
      </c>
      <c r="W657" s="24">
        <f t="shared" si="215"/>
        <v>0.23662815575524176</v>
      </c>
      <c r="X657" s="24">
        <f t="shared" si="215"/>
        <v>0.40849741940127865</v>
      </c>
      <c r="Y657" s="24" t="str">
        <f>_xlfn.IFERROR(N657/N659,"..")</f>
        <v>..</v>
      </c>
    </row>
    <row r="658" spans="1:25" ht="21">
      <c r="A658" s="10"/>
      <c r="B658" s="7" t="s">
        <v>26</v>
      </c>
      <c r="C658" s="6" t="s">
        <v>21</v>
      </c>
      <c r="D658" s="12">
        <v>1548078</v>
      </c>
      <c r="E658" s="12">
        <v>1000260</v>
      </c>
      <c r="F658" s="12">
        <v>270642</v>
      </c>
      <c r="G658" s="12">
        <v>142353</v>
      </c>
      <c r="H658" s="12">
        <v>280548</v>
      </c>
      <c r="I658" s="12">
        <v>31476</v>
      </c>
      <c r="J658" s="12">
        <v>16782</v>
      </c>
      <c r="K658" s="12">
        <v>11667</v>
      </c>
      <c r="L658" s="12">
        <v>5118</v>
      </c>
      <c r="M658" s="12">
        <v>1548078</v>
      </c>
      <c r="N658" s="12">
        <v>0</v>
      </c>
      <c r="O658" s="24">
        <f>_xlfn.IFERROR(D658/D659,"..")</f>
        <v>0.48239668023105264</v>
      </c>
      <c r="P658" s="24">
        <f>_xlfn.IFERROR(E658/E659,"..")</f>
        <v>0.42103694649085366</v>
      </c>
      <c r="Q658" s="24">
        <f>_xlfn.IFERROR(F658/F659,"..")</f>
        <v>0.6895724091541436</v>
      </c>
      <c r="R658" s="24">
        <f>_xlfn.IFERROR(G658/G659,"..")</f>
        <v>0.7900862499583736</v>
      </c>
      <c r="S658" s="24">
        <f>_xlfn.IFERROR(H658/H659,"..")</f>
        <v>0.601157109796863</v>
      </c>
      <c r="T658" s="24">
        <f>_xlfn.IFERROR(I658/I659,"..")</f>
        <v>0.7430068692018978</v>
      </c>
      <c r="U658" s="24">
        <f>_xlfn.IFERROR(J658/J659,"..")</f>
        <v>0.44210859084802023</v>
      </c>
      <c r="V658" s="24">
        <f>_xlfn.IFERROR(K658/K659,"..")</f>
        <v>0.3768410852713178</v>
      </c>
      <c r="W658" s="24">
        <f>_xlfn.IFERROR(L658/L659,"..")</f>
        <v>0.7299957210098417</v>
      </c>
      <c r="X658" s="24">
        <f>_xlfn.IFERROR(M658/M659,"..")</f>
        <v>0.48239668023105264</v>
      </c>
      <c r="Y658" s="24" t="str">
        <f>_xlfn.IFERROR(N658/N659,"..")</f>
        <v>..</v>
      </c>
    </row>
    <row r="659" spans="1:25" ht="12.75">
      <c r="A659" s="10"/>
      <c r="B659" s="7" t="s">
        <v>17</v>
      </c>
      <c r="C659" s="6" t="s">
        <v>21</v>
      </c>
      <c r="D659" s="11">
        <v>3209139</v>
      </c>
      <c r="E659" s="11">
        <v>2375706</v>
      </c>
      <c r="F659" s="11">
        <v>392478</v>
      </c>
      <c r="G659" s="11">
        <v>180174</v>
      </c>
      <c r="H659" s="11">
        <v>466680</v>
      </c>
      <c r="I659" s="11">
        <v>42363</v>
      </c>
      <c r="J659" s="11">
        <v>37959</v>
      </c>
      <c r="K659" s="11">
        <v>30960</v>
      </c>
      <c r="L659" s="11">
        <v>7011</v>
      </c>
      <c r="M659" s="11">
        <v>3209139</v>
      </c>
      <c r="N659" s="11">
        <v>0</v>
      </c>
      <c r="O659" s="24">
        <f>_xlfn.IFERROR(D659/D659,"..")</f>
        <v>1</v>
      </c>
      <c r="P659" s="24">
        <f>_xlfn.IFERROR(E659/E659,"..")</f>
        <v>1</v>
      </c>
      <c r="Q659" s="24">
        <f>_xlfn.IFERROR(F659/F659,"..")</f>
        <v>1</v>
      </c>
      <c r="R659" s="24">
        <f>_xlfn.IFERROR(G659/G659,"..")</f>
        <v>1</v>
      </c>
      <c r="S659" s="24">
        <f>_xlfn.IFERROR(H659/H659,"..")</f>
        <v>1</v>
      </c>
      <c r="T659" s="24">
        <f>_xlfn.IFERROR(I659/I659,"..")</f>
        <v>1</v>
      </c>
      <c r="U659" s="24">
        <f>_xlfn.IFERROR(J659/J659,"..")</f>
        <v>1</v>
      </c>
      <c r="V659" s="24">
        <f>_xlfn.IFERROR(K659/K659,"..")</f>
        <v>1</v>
      </c>
      <c r="W659" s="24">
        <f>_xlfn.IFERROR(L659/L659,"..")</f>
        <v>1</v>
      </c>
      <c r="X659" s="24">
        <f>_xlfn.IFERROR(M659/M659,"..")</f>
        <v>1</v>
      </c>
      <c r="Y659" s="24" t="str">
        <f>_xlfn.IFERROR(N659/N659,"..")</f>
        <v>..</v>
      </c>
    </row>
    <row r="660" spans="1:25" ht="12.75">
      <c r="A660" s="9"/>
      <c r="B660" s="7" t="s">
        <v>18</v>
      </c>
      <c r="C660" s="6" t="s">
        <v>21</v>
      </c>
      <c r="D660" s="12">
        <v>567213</v>
      </c>
      <c r="E660" s="12">
        <v>300606</v>
      </c>
      <c r="F660" s="12">
        <v>134580</v>
      </c>
      <c r="G660" s="12">
        <v>73314</v>
      </c>
      <c r="H660" s="12">
        <v>97224</v>
      </c>
      <c r="I660" s="12">
        <v>10632</v>
      </c>
      <c r="J660" s="12">
        <v>8481</v>
      </c>
      <c r="K660" s="12">
        <v>4728</v>
      </c>
      <c r="L660" s="12">
        <v>3753</v>
      </c>
      <c r="M660" s="12">
        <v>567213</v>
      </c>
      <c r="N660" s="12">
        <v>0</v>
      </c>
      <c r="O660" s="29"/>
      <c r="P660" s="30"/>
      <c r="Q660" s="30"/>
      <c r="R660" s="30"/>
      <c r="S660" s="30"/>
      <c r="T660" s="30"/>
      <c r="U660" s="30"/>
      <c r="V660" s="30"/>
      <c r="W660" s="30"/>
      <c r="X660" s="30"/>
      <c r="Y660" s="31"/>
    </row>
    <row r="661" spans="1:25" ht="21">
      <c r="A661" s="8" t="s">
        <v>136</v>
      </c>
      <c r="B661" s="7" t="s">
        <v>23</v>
      </c>
      <c r="C661" s="6" t="s">
        <v>21</v>
      </c>
      <c r="D661" s="11">
        <v>141453</v>
      </c>
      <c r="E661" s="11">
        <v>105561</v>
      </c>
      <c r="F661" s="11">
        <v>43785</v>
      </c>
      <c r="G661" s="11">
        <v>4269</v>
      </c>
      <c r="H661" s="11">
        <v>5328</v>
      </c>
      <c r="I661" s="11">
        <v>594</v>
      </c>
      <c r="J661" s="11">
        <v>1776</v>
      </c>
      <c r="K661" s="11">
        <v>1455</v>
      </c>
      <c r="L661" s="11">
        <v>321</v>
      </c>
      <c r="M661" s="11">
        <v>141453</v>
      </c>
      <c r="N661" s="11">
        <v>0</v>
      </c>
      <c r="O661" s="29"/>
      <c r="P661" s="30"/>
      <c r="Q661" s="30"/>
      <c r="R661" s="30"/>
      <c r="S661" s="30"/>
      <c r="T661" s="30"/>
      <c r="U661" s="30"/>
      <c r="V661" s="30"/>
      <c r="W661" s="30"/>
      <c r="X661" s="30"/>
      <c r="Y661" s="31"/>
    </row>
    <row r="662" spans="1:25" ht="12.75">
      <c r="A662" s="10"/>
      <c r="B662" s="7" t="s">
        <v>24</v>
      </c>
      <c r="C662" s="6" t="s">
        <v>21</v>
      </c>
      <c r="D662" s="12">
        <v>12087</v>
      </c>
      <c r="E662" s="12">
        <v>10815</v>
      </c>
      <c r="F662" s="12">
        <v>1488</v>
      </c>
      <c r="G662" s="12">
        <v>126</v>
      </c>
      <c r="H662" s="12">
        <v>294</v>
      </c>
      <c r="I662" s="12">
        <v>21</v>
      </c>
      <c r="J662" s="12">
        <v>171</v>
      </c>
      <c r="K662" s="12">
        <v>165</v>
      </c>
      <c r="L662" s="12">
        <v>6</v>
      </c>
      <c r="M662" s="12">
        <v>12087</v>
      </c>
      <c r="N662" s="12">
        <v>0</v>
      </c>
      <c r="O662" s="24">
        <f aca="true" t="shared" si="216" ref="O662:Y662">_xlfn.IFERROR(D662/D665,"..")</f>
        <v>0.10548224945020421</v>
      </c>
      <c r="P662" s="24">
        <f t="shared" si="216"/>
        <v>0.11936295609562281</v>
      </c>
      <c r="Q662" s="24">
        <f t="shared" si="216"/>
        <v>0.04818340781037497</v>
      </c>
      <c r="R662" s="24">
        <f t="shared" si="216"/>
        <v>0.04146100691016782</v>
      </c>
      <c r="S662" s="24">
        <f t="shared" si="216"/>
        <v>0.07091172214182344</v>
      </c>
      <c r="T662" s="24">
        <f t="shared" si="216"/>
        <v>0.04242424242424243</v>
      </c>
      <c r="U662" s="24">
        <f t="shared" si="216"/>
        <v>0.1223175965665236</v>
      </c>
      <c r="V662" s="24">
        <f t="shared" si="216"/>
        <v>0.13513513513513514</v>
      </c>
      <c r="W662" s="24">
        <f t="shared" si="216"/>
        <v>0.03389830508474576</v>
      </c>
      <c r="X662" s="24">
        <f t="shared" si="216"/>
        <v>0.10548224945020421</v>
      </c>
      <c r="Y662" s="24" t="str">
        <f t="shared" si="216"/>
        <v>..</v>
      </c>
    </row>
    <row r="663" spans="1:25" ht="12.75">
      <c r="A663" s="10"/>
      <c r="B663" s="7" t="s">
        <v>25</v>
      </c>
      <c r="C663" s="6" t="s">
        <v>21</v>
      </c>
      <c r="D663" s="11">
        <v>52188</v>
      </c>
      <c r="E663" s="11">
        <v>45393</v>
      </c>
      <c r="F663" s="11">
        <v>8868</v>
      </c>
      <c r="G663" s="11">
        <v>711</v>
      </c>
      <c r="H663" s="11">
        <v>1293</v>
      </c>
      <c r="I663" s="11">
        <v>207</v>
      </c>
      <c r="J663" s="11">
        <v>696</v>
      </c>
      <c r="K663" s="11">
        <v>627</v>
      </c>
      <c r="L663" s="11">
        <v>72</v>
      </c>
      <c r="M663" s="11">
        <v>52188</v>
      </c>
      <c r="N663" s="11">
        <v>0</v>
      </c>
      <c r="O663" s="24">
        <f aca="true" t="shared" si="217" ref="O663:Y663">_xlfn.IFERROR(D663/D665,"..")</f>
        <v>0.4554403602471463</v>
      </c>
      <c r="P663" s="24">
        <f t="shared" si="217"/>
        <v>0.5009933117012119</v>
      </c>
      <c r="Q663" s="24">
        <f t="shared" si="217"/>
        <v>0.28715756751505733</v>
      </c>
      <c r="R663" s="24">
        <f t="shared" si="217"/>
        <v>0.23395853899308983</v>
      </c>
      <c r="S663" s="24">
        <f t="shared" si="217"/>
        <v>0.3118668596237337</v>
      </c>
      <c r="T663" s="24">
        <f t="shared" si="217"/>
        <v>0.41818181818181815</v>
      </c>
      <c r="U663" s="24">
        <f t="shared" si="217"/>
        <v>0.4978540772532189</v>
      </c>
      <c r="V663" s="24">
        <f t="shared" si="217"/>
        <v>0.5135135135135135</v>
      </c>
      <c r="W663" s="24">
        <f t="shared" si="217"/>
        <v>0.4067796610169492</v>
      </c>
      <c r="X663" s="24">
        <f t="shared" si="217"/>
        <v>0.4554403602471463</v>
      </c>
      <c r="Y663" s="24" t="str">
        <f t="shared" si="217"/>
        <v>..</v>
      </c>
    </row>
    <row r="664" spans="1:25" ht="21">
      <c r="A664" s="10"/>
      <c r="B664" s="7" t="s">
        <v>26</v>
      </c>
      <c r="C664" s="6" t="s">
        <v>21</v>
      </c>
      <c r="D664" s="12">
        <v>50316</v>
      </c>
      <c r="E664" s="12">
        <v>34398</v>
      </c>
      <c r="F664" s="12">
        <v>20526</v>
      </c>
      <c r="G664" s="12">
        <v>2199</v>
      </c>
      <c r="H664" s="12">
        <v>2562</v>
      </c>
      <c r="I664" s="12">
        <v>264</v>
      </c>
      <c r="J664" s="12">
        <v>531</v>
      </c>
      <c r="K664" s="12">
        <v>432</v>
      </c>
      <c r="L664" s="12">
        <v>99</v>
      </c>
      <c r="M664" s="12">
        <v>50316</v>
      </c>
      <c r="N664" s="12">
        <v>0</v>
      </c>
      <c r="O664" s="24">
        <f>_xlfn.IFERROR(D664/D665,"..")</f>
        <v>0.43910357105456066</v>
      </c>
      <c r="P664" s="24">
        <f>_xlfn.IFERROR(E664/E665,"..")</f>
        <v>0.37964373220316533</v>
      </c>
      <c r="Q664" s="24">
        <f>_xlfn.IFERROR(F664/F665,"..")</f>
        <v>0.6646590246745677</v>
      </c>
      <c r="R664" s="24">
        <f>_xlfn.IFERROR(G664/G665,"..")</f>
        <v>0.7235932872655478</v>
      </c>
      <c r="S664" s="24">
        <f>_xlfn.IFERROR(H664/H665,"..")</f>
        <v>0.61794500723589</v>
      </c>
      <c r="T664" s="24">
        <f>_xlfn.IFERROR(I664/I665,"..")</f>
        <v>0.5333333333333333</v>
      </c>
      <c r="U664" s="24">
        <f>_xlfn.IFERROR(J664/J665,"..")</f>
        <v>0.3798283261802575</v>
      </c>
      <c r="V664" s="24">
        <f>_xlfn.IFERROR(K664/K665,"..")</f>
        <v>0.3538083538083538</v>
      </c>
      <c r="W664" s="24">
        <f>_xlfn.IFERROR(L664/L665,"..")</f>
        <v>0.559322033898305</v>
      </c>
      <c r="X664" s="24">
        <f>_xlfn.IFERROR(M664/M665,"..")</f>
        <v>0.43910357105456066</v>
      </c>
      <c r="Y664" s="24" t="str">
        <f>_xlfn.IFERROR(N664/N665,"..")</f>
        <v>..</v>
      </c>
    </row>
    <row r="665" spans="1:25" ht="13.5">
      <c r="A665" s="10"/>
      <c r="B665" s="7" t="s">
        <v>17</v>
      </c>
      <c r="C665" s="6" t="s">
        <v>21</v>
      </c>
      <c r="D665" s="11">
        <v>114588</v>
      </c>
      <c r="E665" s="11">
        <v>90606</v>
      </c>
      <c r="F665" s="11">
        <v>30882</v>
      </c>
      <c r="G665" s="11">
        <v>3039</v>
      </c>
      <c r="H665" s="11">
        <v>4146</v>
      </c>
      <c r="I665" s="11">
        <v>495</v>
      </c>
      <c r="J665" s="11">
        <v>1398</v>
      </c>
      <c r="K665" s="11">
        <v>1221</v>
      </c>
      <c r="L665" s="11">
        <v>177</v>
      </c>
      <c r="M665" s="11">
        <v>114588</v>
      </c>
      <c r="N665" s="11">
        <v>0</v>
      </c>
      <c r="O665" s="24">
        <f>_xlfn.IFERROR(D665/D665,"..")</f>
        <v>1</v>
      </c>
      <c r="P665" s="24">
        <f>_xlfn.IFERROR(E665/E665,"..")</f>
        <v>1</v>
      </c>
      <c r="Q665" s="24">
        <f>_xlfn.IFERROR(F665/F665,"..")</f>
        <v>1</v>
      </c>
      <c r="R665" s="24">
        <f>_xlfn.IFERROR(G665/G665,"..")</f>
        <v>1</v>
      </c>
      <c r="S665" s="24">
        <f>_xlfn.IFERROR(H665/H665,"..")</f>
        <v>1</v>
      </c>
      <c r="T665" s="24">
        <f>_xlfn.IFERROR(I665/I665,"..")</f>
        <v>1</v>
      </c>
      <c r="U665" s="24">
        <f>_xlfn.IFERROR(J665/J665,"..")</f>
        <v>1</v>
      </c>
      <c r="V665" s="24">
        <f>_xlfn.IFERROR(K665/K665,"..")</f>
        <v>1</v>
      </c>
      <c r="W665" s="24">
        <f>_xlfn.IFERROR(L665/L665,"..")</f>
        <v>1</v>
      </c>
      <c r="X665" s="24">
        <f>_xlfn.IFERROR(M665/M665,"..")</f>
        <v>1</v>
      </c>
      <c r="Y665" s="24" t="str">
        <f>_xlfn.IFERROR(N665/N665,"..")</f>
        <v>..</v>
      </c>
    </row>
    <row r="666" spans="1:25" ht="13.5">
      <c r="A666" s="9"/>
      <c r="B666" s="7" t="s">
        <v>18</v>
      </c>
      <c r="C666" s="6" t="s">
        <v>21</v>
      </c>
      <c r="D666" s="12">
        <v>26865</v>
      </c>
      <c r="E666" s="12">
        <v>14958</v>
      </c>
      <c r="F666" s="12">
        <v>12903</v>
      </c>
      <c r="G666" s="12">
        <v>1233</v>
      </c>
      <c r="H666" s="12">
        <v>1179</v>
      </c>
      <c r="I666" s="12">
        <v>99</v>
      </c>
      <c r="J666" s="12">
        <v>378</v>
      </c>
      <c r="K666" s="12">
        <v>234</v>
      </c>
      <c r="L666" s="12">
        <v>144</v>
      </c>
      <c r="M666" s="12">
        <v>26865</v>
      </c>
      <c r="N666" s="12">
        <v>0</v>
      </c>
      <c r="O666" s="29"/>
      <c r="P666" s="30"/>
      <c r="Q666" s="30"/>
      <c r="R666" s="30"/>
      <c r="S666" s="30"/>
      <c r="T666" s="30"/>
      <c r="U666" s="30"/>
      <c r="V666" s="30"/>
      <c r="W666" s="30"/>
      <c r="X666" s="30"/>
      <c r="Y666" s="31"/>
    </row>
    <row r="667" spans="1:25" ht="24">
      <c r="A667" s="8" t="s">
        <v>137</v>
      </c>
      <c r="B667" s="7" t="s">
        <v>23</v>
      </c>
      <c r="C667" s="6" t="s">
        <v>21</v>
      </c>
      <c r="D667" s="11">
        <v>470049</v>
      </c>
      <c r="E667" s="11">
        <v>307818</v>
      </c>
      <c r="F667" s="11">
        <v>40194</v>
      </c>
      <c r="G667" s="11">
        <v>33699</v>
      </c>
      <c r="H667" s="11">
        <v>112209</v>
      </c>
      <c r="I667" s="11">
        <v>9732</v>
      </c>
      <c r="J667" s="11">
        <v>5505</v>
      </c>
      <c r="K667" s="11">
        <v>3270</v>
      </c>
      <c r="L667" s="11">
        <v>2238</v>
      </c>
      <c r="M667" s="11">
        <v>470049</v>
      </c>
      <c r="N667" s="11">
        <v>0</v>
      </c>
      <c r="O667" s="29"/>
      <c r="P667" s="30"/>
      <c r="Q667" s="30"/>
      <c r="R667" s="30"/>
      <c r="S667" s="30"/>
      <c r="T667" s="30"/>
      <c r="U667" s="30"/>
      <c r="V667" s="30"/>
      <c r="W667" s="30"/>
      <c r="X667" s="30"/>
      <c r="Y667" s="31"/>
    </row>
    <row r="668" spans="1:25" ht="13.5">
      <c r="A668" s="10"/>
      <c r="B668" s="7" t="s">
        <v>24</v>
      </c>
      <c r="C668" s="6" t="s">
        <v>21</v>
      </c>
      <c r="D668" s="12">
        <v>46308</v>
      </c>
      <c r="E668" s="12">
        <v>37434</v>
      </c>
      <c r="F668" s="12">
        <v>1827</v>
      </c>
      <c r="G668" s="12">
        <v>948</v>
      </c>
      <c r="H668" s="12">
        <v>7245</v>
      </c>
      <c r="I668" s="12">
        <v>450</v>
      </c>
      <c r="J668" s="12">
        <v>441</v>
      </c>
      <c r="K668" s="12">
        <v>396</v>
      </c>
      <c r="L668" s="12">
        <v>45</v>
      </c>
      <c r="M668" s="12">
        <v>46308</v>
      </c>
      <c r="N668" s="12">
        <v>0</v>
      </c>
      <c r="O668" s="24">
        <f aca="true" t="shared" si="218" ref="O668:Y668">_xlfn.IFERROR(D668/D671,"..")</f>
        <v>0.11576768464630707</v>
      </c>
      <c r="P668" s="24">
        <f t="shared" si="218"/>
        <v>0.1380202860397978</v>
      </c>
      <c r="Q668" s="24">
        <f t="shared" si="218"/>
        <v>0.06062114274338045</v>
      </c>
      <c r="R668" s="24">
        <f t="shared" si="218"/>
        <v>0.03947532792004997</v>
      </c>
      <c r="S668" s="24">
        <f t="shared" si="218"/>
        <v>0.0765063676107204</v>
      </c>
      <c r="T668" s="24">
        <f t="shared" si="218"/>
        <v>0.05767012687427912</v>
      </c>
      <c r="U668" s="24">
        <f t="shared" si="218"/>
        <v>0.10130944176430048</v>
      </c>
      <c r="V668" s="24">
        <f t="shared" si="218"/>
        <v>0.14363438520130578</v>
      </c>
      <c r="W668" s="24">
        <f t="shared" si="218"/>
        <v>0.028089887640449437</v>
      </c>
      <c r="X668" s="24">
        <f t="shared" si="218"/>
        <v>0.11576768464630707</v>
      </c>
      <c r="Y668" s="24" t="str">
        <f>_xlfn.IFERROR(N668/N671,"..")</f>
        <v>..</v>
      </c>
    </row>
    <row r="669" spans="1:25" ht="13.5">
      <c r="A669" s="10"/>
      <c r="B669" s="7" t="s">
        <v>25</v>
      </c>
      <c r="C669" s="6" t="s">
        <v>21</v>
      </c>
      <c r="D669" s="11">
        <v>156996</v>
      </c>
      <c r="E669" s="11">
        <v>114867</v>
      </c>
      <c r="F669" s="11">
        <v>7182</v>
      </c>
      <c r="G669" s="11">
        <v>4623</v>
      </c>
      <c r="H669" s="11">
        <v>34722</v>
      </c>
      <c r="I669" s="11">
        <v>1992</v>
      </c>
      <c r="J669" s="11">
        <v>1533</v>
      </c>
      <c r="K669" s="11">
        <v>1185</v>
      </c>
      <c r="L669" s="11">
        <v>348</v>
      </c>
      <c r="M669" s="11">
        <v>156996</v>
      </c>
      <c r="N669" s="11">
        <v>0</v>
      </c>
      <c r="O669" s="24">
        <f aca="true" t="shared" si="219" ref="O669:Y669">_xlfn.IFERROR(D669/D671,"..")</f>
        <v>0.39248215035699285</v>
      </c>
      <c r="P669" s="24">
        <f t="shared" si="219"/>
        <v>0.4235180904133529</v>
      </c>
      <c r="Q669" s="24">
        <f t="shared" si="219"/>
        <v>0.2383038025084611</v>
      </c>
      <c r="R669" s="24">
        <f t="shared" si="219"/>
        <v>0.1925046845721424</v>
      </c>
      <c r="S669" s="24">
        <f t="shared" si="219"/>
        <v>0.3666603307356016</v>
      </c>
      <c r="T669" s="24">
        <f t="shared" si="219"/>
        <v>0.2552864282968089</v>
      </c>
      <c r="U669" s="24">
        <f t="shared" si="219"/>
        <v>0.352170916609235</v>
      </c>
      <c r="V669" s="24">
        <f t="shared" si="219"/>
        <v>0.42981501632208924</v>
      </c>
      <c r="W669" s="24">
        <f t="shared" si="219"/>
        <v>0.21722846441947566</v>
      </c>
      <c r="X669" s="24">
        <f t="shared" si="219"/>
        <v>0.39248215035699285</v>
      </c>
      <c r="Y669" s="24" t="str">
        <f>_xlfn.IFERROR(N669/N671,"..")</f>
        <v>..</v>
      </c>
    </row>
    <row r="670" spans="1:25" ht="24">
      <c r="A670" s="10"/>
      <c r="B670" s="7" t="s">
        <v>26</v>
      </c>
      <c r="C670" s="6" t="s">
        <v>21</v>
      </c>
      <c r="D670" s="12">
        <v>196701</v>
      </c>
      <c r="E670" s="12">
        <v>118920</v>
      </c>
      <c r="F670" s="12">
        <v>21129</v>
      </c>
      <c r="G670" s="12">
        <v>18444</v>
      </c>
      <c r="H670" s="12">
        <v>52731</v>
      </c>
      <c r="I670" s="12">
        <v>5361</v>
      </c>
      <c r="J670" s="12">
        <v>2379</v>
      </c>
      <c r="K670" s="12">
        <v>1176</v>
      </c>
      <c r="L670" s="12">
        <v>1203</v>
      </c>
      <c r="M670" s="12">
        <v>196701</v>
      </c>
      <c r="N670" s="12">
        <v>0</v>
      </c>
      <c r="O670" s="24">
        <f>_xlfn.IFERROR(D670/D671,"..")</f>
        <v>0.49174266514669707</v>
      </c>
      <c r="P670" s="24">
        <f>_xlfn.IFERROR(E670/E671,"..")</f>
        <v>0.43846162354684926</v>
      </c>
      <c r="Q670" s="24">
        <f>_xlfn.IFERROR(F670/F671,"..")</f>
        <v>0.7010750547481585</v>
      </c>
      <c r="R670" s="24">
        <f>_xlfn.IFERROR(G670/G671,"..")</f>
        <v>0.7680199875078076</v>
      </c>
      <c r="S670" s="24">
        <f>_xlfn.IFERROR(H670/H671,"..")</f>
        <v>0.5568333016536781</v>
      </c>
      <c r="T670" s="24">
        <f>_xlfn.IFERROR(I670/I671,"..")</f>
        <v>0.687043444828912</v>
      </c>
      <c r="U670" s="24">
        <f>_xlfn.IFERROR(J670/J671,"..")</f>
        <v>0.5465196416264645</v>
      </c>
      <c r="V670" s="24">
        <f>_xlfn.IFERROR(K670/K671,"..")</f>
        <v>0.426550598476605</v>
      </c>
      <c r="W670" s="24">
        <f>_xlfn.IFERROR(L670/L671,"..")</f>
        <v>0.7509363295880149</v>
      </c>
      <c r="X670" s="24">
        <f>_xlfn.IFERROR(M670/M671,"..")</f>
        <v>0.49174266514669707</v>
      </c>
      <c r="Y670" s="24" t="str">
        <f>_xlfn.IFERROR(N670/N671,"..")</f>
        <v>..</v>
      </c>
    </row>
    <row r="671" spans="1:25" ht="13.5">
      <c r="A671" s="10"/>
      <c r="B671" s="7" t="s">
        <v>17</v>
      </c>
      <c r="C671" s="6" t="s">
        <v>21</v>
      </c>
      <c r="D671" s="11">
        <v>400008</v>
      </c>
      <c r="E671" s="11">
        <v>271221</v>
      </c>
      <c r="F671" s="11">
        <v>30138</v>
      </c>
      <c r="G671" s="11">
        <v>24015</v>
      </c>
      <c r="H671" s="11">
        <v>94698</v>
      </c>
      <c r="I671" s="11">
        <v>7803</v>
      </c>
      <c r="J671" s="11">
        <v>4353</v>
      </c>
      <c r="K671" s="11">
        <v>2757</v>
      </c>
      <c r="L671" s="11">
        <v>1602</v>
      </c>
      <c r="M671" s="11">
        <v>400008</v>
      </c>
      <c r="N671" s="11">
        <v>0</v>
      </c>
      <c r="O671" s="24">
        <f>_xlfn.IFERROR(D671/D671,"..")</f>
        <v>1</v>
      </c>
      <c r="P671" s="24">
        <f>_xlfn.IFERROR(E671/E671,"..")</f>
        <v>1</v>
      </c>
      <c r="Q671" s="24">
        <f>_xlfn.IFERROR(F671/F671,"..")</f>
        <v>1</v>
      </c>
      <c r="R671" s="24">
        <f>_xlfn.IFERROR(G671/G671,"..")</f>
        <v>1</v>
      </c>
      <c r="S671" s="24">
        <f>_xlfn.IFERROR(H671/H671,"..")</f>
        <v>1</v>
      </c>
      <c r="T671" s="24">
        <f>_xlfn.IFERROR(I671/I671,"..")</f>
        <v>1</v>
      </c>
      <c r="U671" s="24">
        <f>_xlfn.IFERROR(J671/J671,"..")</f>
        <v>1</v>
      </c>
      <c r="V671" s="24">
        <f>_xlfn.IFERROR(K671/K671,"..")</f>
        <v>1</v>
      </c>
      <c r="W671" s="24">
        <f>_xlfn.IFERROR(L671/L671,"..")</f>
        <v>1</v>
      </c>
      <c r="X671" s="24">
        <f>_xlfn.IFERROR(M671/M671,"..")</f>
        <v>1</v>
      </c>
      <c r="Y671" s="24" t="str">
        <f>_xlfn.IFERROR(N671/N671,"..")</f>
        <v>..</v>
      </c>
    </row>
    <row r="672" spans="1:25" ht="13.5">
      <c r="A672" s="9"/>
      <c r="B672" s="7" t="s">
        <v>18</v>
      </c>
      <c r="C672" s="6" t="s">
        <v>21</v>
      </c>
      <c r="D672" s="12">
        <v>70038</v>
      </c>
      <c r="E672" s="12">
        <v>36597</v>
      </c>
      <c r="F672" s="12">
        <v>10056</v>
      </c>
      <c r="G672" s="12">
        <v>9687</v>
      </c>
      <c r="H672" s="12">
        <v>17511</v>
      </c>
      <c r="I672" s="12">
        <v>1929</v>
      </c>
      <c r="J672" s="12">
        <v>1152</v>
      </c>
      <c r="K672" s="12">
        <v>516</v>
      </c>
      <c r="L672" s="12">
        <v>639</v>
      </c>
      <c r="M672" s="12">
        <v>70038</v>
      </c>
      <c r="N672" s="12">
        <v>0</v>
      </c>
      <c r="O672" s="29"/>
      <c r="P672" s="30"/>
      <c r="Q672" s="30"/>
      <c r="R672" s="30"/>
      <c r="S672" s="30"/>
      <c r="T672" s="30"/>
      <c r="U672" s="30"/>
      <c r="V672" s="30"/>
      <c r="W672" s="30"/>
      <c r="X672" s="30"/>
      <c r="Y672" s="31"/>
    </row>
    <row r="673" spans="1:25" ht="24">
      <c r="A673" s="8" t="s">
        <v>48</v>
      </c>
      <c r="B673" s="7" t="s">
        <v>23</v>
      </c>
      <c r="C673" s="6" t="s">
        <v>21</v>
      </c>
      <c r="D673" s="11">
        <v>389100</v>
      </c>
      <c r="E673" s="11">
        <v>208644</v>
      </c>
      <c r="F673" s="11">
        <v>28263</v>
      </c>
      <c r="G673" s="11">
        <v>41760</v>
      </c>
      <c r="H673" s="11">
        <v>125724</v>
      </c>
      <c r="I673" s="11">
        <v>11616</v>
      </c>
      <c r="J673" s="11">
        <v>3666</v>
      </c>
      <c r="K673" s="11">
        <v>2196</v>
      </c>
      <c r="L673" s="11">
        <v>1476</v>
      </c>
      <c r="M673" s="11">
        <v>389100</v>
      </c>
      <c r="N673" s="11">
        <v>0</v>
      </c>
      <c r="O673" s="29"/>
      <c r="P673" s="30"/>
      <c r="Q673" s="30"/>
      <c r="R673" s="30"/>
      <c r="S673" s="30"/>
      <c r="T673" s="30"/>
      <c r="U673" s="30"/>
      <c r="V673" s="30"/>
      <c r="W673" s="30"/>
      <c r="X673" s="30"/>
      <c r="Y673" s="31"/>
    </row>
    <row r="674" spans="1:25" ht="13.5">
      <c r="A674" s="10"/>
      <c r="B674" s="7" t="s">
        <v>24</v>
      </c>
      <c r="C674" s="6" t="s">
        <v>21</v>
      </c>
      <c r="D674" s="12">
        <v>40959</v>
      </c>
      <c r="E674" s="12">
        <v>30555</v>
      </c>
      <c r="F674" s="12">
        <v>1404</v>
      </c>
      <c r="G674" s="12">
        <v>1119</v>
      </c>
      <c r="H674" s="12">
        <v>8952</v>
      </c>
      <c r="I674" s="12">
        <v>468</v>
      </c>
      <c r="J674" s="12">
        <v>342</v>
      </c>
      <c r="K674" s="12">
        <v>309</v>
      </c>
      <c r="L674" s="12">
        <v>36</v>
      </c>
      <c r="M674" s="12">
        <v>40959</v>
      </c>
      <c r="N674" s="12">
        <v>0</v>
      </c>
      <c r="O674" s="24">
        <f aca="true" t="shared" si="220" ref="O674:Y674">_xlfn.IFERROR(D674/D677,"..")</f>
        <v>0.1268335733197083</v>
      </c>
      <c r="P674" s="24">
        <f t="shared" si="220"/>
        <v>0.16699732738690584</v>
      </c>
      <c r="Q674" s="24">
        <f t="shared" si="220"/>
        <v>0.06641123882503193</v>
      </c>
      <c r="R674" s="24">
        <f t="shared" si="220"/>
        <v>0.03797597230706577</v>
      </c>
      <c r="S674" s="24">
        <f t="shared" si="220"/>
        <v>0.08682747984985596</v>
      </c>
      <c r="T674" s="24">
        <f t="shared" si="220"/>
        <v>0.05264934188322646</v>
      </c>
      <c r="U674" s="24">
        <f t="shared" si="220"/>
        <v>0.13317757009345793</v>
      </c>
      <c r="V674" s="24">
        <f t="shared" si="220"/>
        <v>0.16118935837245696</v>
      </c>
      <c r="W674" s="24">
        <f t="shared" si="220"/>
        <v>0.055299539170506916</v>
      </c>
      <c r="X674" s="24">
        <f t="shared" si="220"/>
        <v>0.1268335733197083</v>
      </c>
      <c r="Y674" s="24" t="str">
        <f>_xlfn.IFERROR(N674/N677,"..")</f>
        <v>..</v>
      </c>
    </row>
    <row r="675" spans="1:25" ht="13.5">
      <c r="A675" s="10"/>
      <c r="B675" s="7" t="s">
        <v>25</v>
      </c>
      <c r="C675" s="6" t="s">
        <v>21</v>
      </c>
      <c r="D675" s="11">
        <v>86835</v>
      </c>
      <c r="E675" s="11">
        <v>57069</v>
      </c>
      <c r="F675" s="11">
        <v>3429</v>
      </c>
      <c r="G675" s="11">
        <v>3450</v>
      </c>
      <c r="H675" s="11">
        <v>25608</v>
      </c>
      <c r="I675" s="11">
        <v>885</v>
      </c>
      <c r="J675" s="11">
        <v>690</v>
      </c>
      <c r="K675" s="11">
        <v>609</v>
      </c>
      <c r="L675" s="11">
        <v>84</v>
      </c>
      <c r="M675" s="11">
        <v>86835</v>
      </c>
      <c r="N675" s="11">
        <v>0</v>
      </c>
      <c r="O675" s="24">
        <f aca="true" t="shared" si="221" ref="O675:Y675">_xlfn.IFERROR(D675/D677,"..")</f>
        <v>0.268893120906684</v>
      </c>
      <c r="P675" s="24">
        <f t="shared" si="221"/>
        <v>0.31190870484841526</v>
      </c>
      <c r="Q675" s="24">
        <f t="shared" si="221"/>
        <v>0.16219667943805874</v>
      </c>
      <c r="R675" s="24">
        <f t="shared" si="221"/>
        <v>0.1170840969252698</v>
      </c>
      <c r="S675" s="24">
        <f t="shared" si="221"/>
        <v>0.24837780428899817</v>
      </c>
      <c r="T675" s="24">
        <f t="shared" si="221"/>
        <v>0.09956125548430644</v>
      </c>
      <c r="U675" s="24">
        <f t="shared" si="221"/>
        <v>0.26869158878504673</v>
      </c>
      <c r="V675" s="24">
        <f t="shared" si="221"/>
        <v>0.31768388106416273</v>
      </c>
      <c r="W675" s="24">
        <f t="shared" si="221"/>
        <v>0.12903225806451613</v>
      </c>
      <c r="X675" s="24">
        <f t="shared" si="221"/>
        <v>0.268893120906684</v>
      </c>
      <c r="Y675" s="24" t="str">
        <f>_xlfn.IFERROR(N675/N677,"..")</f>
        <v>..</v>
      </c>
    </row>
    <row r="676" spans="1:25" ht="24">
      <c r="A676" s="10"/>
      <c r="B676" s="7" t="s">
        <v>26</v>
      </c>
      <c r="C676" s="6" t="s">
        <v>21</v>
      </c>
      <c r="D676" s="12">
        <v>195144</v>
      </c>
      <c r="E676" s="12">
        <v>95340</v>
      </c>
      <c r="F676" s="12">
        <v>16308</v>
      </c>
      <c r="G676" s="12">
        <v>24900</v>
      </c>
      <c r="H676" s="12">
        <v>68544</v>
      </c>
      <c r="I676" s="12">
        <v>7536</v>
      </c>
      <c r="J676" s="12">
        <v>1533</v>
      </c>
      <c r="K676" s="12">
        <v>1005</v>
      </c>
      <c r="L676" s="12">
        <v>534</v>
      </c>
      <c r="M676" s="12">
        <v>195144</v>
      </c>
      <c r="N676" s="12">
        <v>0</v>
      </c>
      <c r="O676" s="24">
        <f>_xlfn.IFERROR(D676/D677,"..")</f>
        <v>0.6042825955687677</v>
      </c>
      <c r="P676" s="24">
        <f>_xlfn.IFERROR(E676/E677,"..")</f>
        <v>0.5210775713653282</v>
      </c>
      <c r="Q676" s="24">
        <f>_xlfn.IFERROR(F676/F677,"..")</f>
        <v>0.7713920817369093</v>
      </c>
      <c r="R676" s="24">
        <f>_xlfn.IFERROR(G676/G677,"..")</f>
        <v>0.8450417430258603</v>
      </c>
      <c r="S676" s="24">
        <f>_xlfn.IFERROR(H676/H677,"..")</f>
        <v>0.6648238135420607</v>
      </c>
      <c r="T676" s="24">
        <f>_xlfn.IFERROR(I676/I677,"..")</f>
        <v>0.847789402632467</v>
      </c>
      <c r="U676" s="24">
        <f>_xlfn.IFERROR(J676/J677,"..")</f>
        <v>0.5969626168224299</v>
      </c>
      <c r="V676" s="24">
        <f>_xlfn.IFERROR(K676/K677,"..")</f>
        <v>0.5242566510172144</v>
      </c>
      <c r="W676" s="24">
        <f>_xlfn.IFERROR(L676/L677,"..")</f>
        <v>0.8202764976958525</v>
      </c>
      <c r="X676" s="24">
        <f>_xlfn.IFERROR(M676/M677,"..")</f>
        <v>0.6042825955687677</v>
      </c>
      <c r="Y676" s="24" t="str">
        <f>_xlfn.IFERROR(N676/N677,"..")</f>
        <v>..</v>
      </c>
    </row>
    <row r="677" spans="1:25" ht="13.5">
      <c r="A677" s="10"/>
      <c r="B677" s="7" t="s">
        <v>17</v>
      </c>
      <c r="C677" s="6" t="s">
        <v>21</v>
      </c>
      <c r="D677" s="11">
        <v>322935</v>
      </c>
      <c r="E677" s="11">
        <v>182967</v>
      </c>
      <c r="F677" s="11">
        <v>21141</v>
      </c>
      <c r="G677" s="11">
        <v>29466</v>
      </c>
      <c r="H677" s="11">
        <v>103101</v>
      </c>
      <c r="I677" s="11">
        <v>8889</v>
      </c>
      <c r="J677" s="11">
        <v>2568</v>
      </c>
      <c r="K677" s="11">
        <v>1917</v>
      </c>
      <c r="L677" s="11">
        <v>651</v>
      </c>
      <c r="M677" s="11">
        <v>322935</v>
      </c>
      <c r="N677" s="11">
        <v>0</v>
      </c>
      <c r="O677" s="24">
        <f>_xlfn.IFERROR(D677/D677,"..")</f>
        <v>1</v>
      </c>
      <c r="P677" s="24">
        <f>_xlfn.IFERROR(E677/E677,"..")</f>
        <v>1</v>
      </c>
      <c r="Q677" s="24">
        <f>_xlfn.IFERROR(F677/F677,"..")</f>
        <v>1</v>
      </c>
      <c r="R677" s="24">
        <f>_xlfn.IFERROR(G677/G677,"..")</f>
        <v>1</v>
      </c>
      <c r="S677" s="24">
        <f>_xlfn.IFERROR(H677/H677,"..")</f>
        <v>1</v>
      </c>
      <c r="T677" s="24">
        <f>_xlfn.IFERROR(I677/I677,"..")</f>
        <v>1</v>
      </c>
      <c r="U677" s="24">
        <f>_xlfn.IFERROR(J677/J677,"..")</f>
        <v>1</v>
      </c>
      <c r="V677" s="24">
        <f>_xlfn.IFERROR(K677/K677,"..")</f>
        <v>1</v>
      </c>
      <c r="W677" s="24">
        <f>_xlfn.IFERROR(L677/L677,"..")</f>
        <v>1</v>
      </c>
      <c r="X677" s="24">
        <f>_xlfn.IFERROR(M677/M677,"..")</f>
        <v>1</v>
      </c>
      <c r="Y677" s="24" t="str">
        <f>_xlfn.IFERROR(N677/N677,"..")</f>
        <v>..</v>
      </c>
    </row>
    <row r="678" spans="1:25" ht="13.5">
      <c r="A678" s="9"/>
      <c r="B678" s="7" t="s">
        <v>18</v>
      </c>
      <c r="C678" s="6" t="s">
        <v>21</v>
      </c>
      <c r="D678" s="12">
        <v>66162</v>
      </c>
      <c r="E678" s="12">
        <v>25674</v>
      </c>
      <c r="F678" s="12">
        <v>7125</v>
      </c>
      <c r="G678" s="12">
        <v>12294</v>
      </c>
      <c r="H678" s="12">
        <v>22623</v>
      </c>
      <c r="I678" s="12">
        <v>2724</v>
      </c>
      <c r="J678" s="12">
        <v>1098</v>
      </c>
      <c r="K678" s="12">
        <v>279</v>
      </c>
      <c r="L678" s="12">
        <v>822</v>
      </c>
      <c r="M678" s="12">
        <v>66162</v>
      </c>
      <c r="N678" s="12">
        <v>0</v>
      </c>
      <c r="O678" s="29"/>
      <c r="P678" s="30"/>
      <c r="Q678" s="30"/>
      <c r="R678" s="30"/>
      <c r="S678" s="30"/>
      <c r="T678" s="30"/>
      <c r="U678" s="30"/>
      <c r="V678" s="30"/>
      <c r="W678" s="30"/>
      <c r="X678" s="30"/>
      <c r="Y678" s="31"/>
    </row>
    <row r="679" spans="1:25" ht="24">
      <c r="A679" s="8" t="s">
        <v>138</v>
      </c>
      <c r="B679" s="7" t="s">
        <v>23</v>
      </c>
      <c r="C679" s="6" t="s">
        <v>21</v>
      </c>
      <c r="D679" s="11">
        <v>414120</v>
      </c>
      <c r="E679" s="11">
        <v>176811</v>
      </c>
      <c r="F679" s="11">
        <v>57888</v>
      </c>
      <c r="G679" s="11">
        <v>90183</v>
      </c>
      <c r="H679" s="11">
        <v>119748</v>
      </c>
      <c r="I679" s="11">
        <v>6252</v>
      </c>
      <c r="J679" s="11">
        <v>3984</v>
      </c>
      <c r="K679" s="11">
        <v>2025</v>
      </c>
      <c r="L679" s="11">
        <v>1959</v>
      </c>
      <c r="M679" s="11">
        <v>414120</v>
      </c>
      <c r="N679" s="11">
        <v>0</v>
      </c>
      <c r="O679" s="29"/>
      <c r="P679" s="30"/>
      <c r="Q679" s="30"/>
      <c r="R679" s="30"/>
      <c r="S679" s="30"/>
      <c r="T679" s="30"/>
      <c r="U679" s="30"/>
      <c r="V679" s="30"/>
      <c r="W679" s="30"/>
      <c r="X679" s="30"/>
      <c r="Y679" s="31"/>
    </row>
    <row r="680" spans="1:25" ht="13.5">
      <c r="A680" s="10"/>
      <c r="B680" s="7" t="s">
        <v>24</v>
      </c>
      <c r="C680" s="6" t="s">
        <v>21</v>
      </c>
      <c r="D680" s="12">
        <v>29361</v>
      </c>
      <c r="E680" s="12">
        <v>18768</v>
      </c>
      <c r="F680" s="12">
        <v>1389</v>
      </c>
      <c r="G680" s="12">
        <v>1881</v>
      </c>
      <c r="H680" s="12">
        <v>8013</v>
      </c>
      <c r="I680" s="12">
        <v>330</v>
      </c>
      <c r="J680" s="12">
        <v>264</v>
      </c>
      <c r="K680" s="12">
        <v>231</v>
      </c>
      <c r="L680" s="12">
        <v>33</v>
      </c>
      <c r="M680" s="12">
        <v>29361</v>
      </c>
      <c r="N680" s="12">
        <v>0</v>
      </c>
      <c r="O680" s="24">
        <f aca="true" t="shared" si="222" ref="O680:Y680">_xlfn.IFERROR(D680/D683,"..")</f>
        <v>0.08902776261689044</v>
      </c>
      <c r="P680" s="24">
        <f t="shared" si="222"/>
        <v>0.12104794706087225</v>
      </c>
      <c r="Q680" s="24">
        <f t="shared" si="222"/>
        <v>0.03433699199050727</v>
      </c>
      <c r="R680" s="24">
        <f t="shared" si="222"/>
        <v>0.03053026245313337</v>
      </c>
      <c r="S680" s="24">
        <f t="shared" si="222"/>
        <v>0.08277550514441552</v>
      </c>
      <c r="T680" s="24">
        <f t="shared" si="222"/>
        <v>0.06610576923076923</v>
      </c>
      <c r="U680" s="24">
        <f t="shared" si="222"/>
        <v>0.08014571948998178</v>
      </c>
      <c r="V680" s="24">
        <f t="shared" si="222"/>
        <v>0.13006756756756757</v>
      </c>
      <c r="W680" s="24">
        <f t="shared" si="222"/>
        <v>0.021696252465483234</v>
      </c>
      <c r="X680" s="24">
        <f t="shared" si="222"/>
        <v>0.08902776261689044</v>
      </c>
      <c r="Y680" s="24" t="str">
        <f>_xlfn.IFERROR(N680/N683,"..")</f>
        <v>..</v>
      </c>
    </row>
    <row r="681" spans="1:25" ht="13.5">
      <c r="A681" s="10"/>
      <c r="B681" s="7" t="s">
        <v>25</v>
      </c>
      <c r="C681" s="6" t="s">
        <v>21</v>
      </c>
      <c r="D681" s="11">
        <v>114912</v>
      </c>
      <c r="E681" s="11">
        <v>65811</v>
      </c>
      <c r="F681" s="11">
        <v>7761</v>
      </c>
      <c r="G681" s="11">
        <v>9813</v>
      </c>
      <c r="H681" s="11">
        <v>35760</v>
      </c>
      <c r="I681" s="11">
        <v>1272</v>
      </c>
      <c r="J681" s="11">
        <v>1101</v>
      </c>
      <c r="K681" s="11">
        <v>744</v>
      </c>
      <c r="L681" s="11">
        <v>360</v>
      </c>
      <c r="M681" s="11">
        <v>114912</v>
      </c>
      <c r="N681" s="11">
        <v>0</v>
      </c>
      <c r="O681" s="24">
        <f aca="true" t="shared" si="223" ref="O681:Y681">_xlfn.IFERROR(D681/D683,"..")</f>
        <v>0.3484335771204017</v>
      </c>
      <c r="P681" s="24">
        <f t="shared" si="223"/>
        <v>0.42446112766533806</v>
      </c>
      <c r="Q681" s="24">
        <f t="shared" si="223"/>
        <v>0.1918570157223376</v>
      </c>
      <c r="R681" s="24">
        <f t="shared" si="223"/>
        <v>0.15927350635438478</v>
      </c>
      <c r="S681" s="24">
        <f t="shared" si="223"/>
        <v>0.36940622288335195</v>
      </c>
      <c r="T681" s="24">
        <f t="shared" si="223"/>
        <v>0.2548076923076923</v>
      </c>
      <c r="U681" s="24">
        <f t="shared" si="223"/>
        <v>0.3342440801457195</v>
      </c>
      <c r="V681" s="24">
        <f t="shared" si="223"/>
        <v>0.4189189189189189</v>
      </c>
      <c r="W681" s="24">
        <f t="shared" si="223"/>
        <v>0.23668639053254437</v>
      </c>
      <c r="X681" s="24">
        <f t="shared" si="223"/>
        <v>0.3484335771204017</v>
      </c>
      <c r="Y681" s="24" t="str">
        <f>_xlfn.IFERROR(N681/N683,"..")</f>
        <v>..</v>
      </c>
    </row>
    <row r="682" spans="1:25" ht="24">
      <c r="A682" s="10"/>
      <c r="B682" s="7" t="s">
        <v>26</v>
      </c>
      <c r="C682" s="6" t="s">
        <v>21</v>
      </c>
      <c r="D682" s="12">
        <v>185520</v>
      </c>
      <c r="E682" s="12">
        <v>70467</v>
      </c>
      <c r="F682" s="12">
        <v>31302</v>
      </c>
      <c r="G682" s="12">
        <v>49920</v>
      </c>
      <c r="H682" s="12">
        <v>53031</v>
      </c>
      <c r="I682" s="12">
        <v>3390</v>
      </c>
      <c r="J682" s="12">
        <v>1929</v>
      </c>
      <c r="K682" s="12">
        <v>804</v>
      </c>
      <c r="L682" s="12">
        <v>1128</v>
      </c>
      <c r="M682" s="12">
        <v>185520</v>
      </c>
      <c r="N682" s="12">
        <v>0</v>
      </c>
      <c r="O682" s="24">
        <f>_xlfn.IFERROR(D682/D683,"..")</f>
        <v>0.562529563730306</v>
      </c>
      <c r="P682" s="24">
        <f>_xlfn.IFERROR(E682/E683,"..")</f>
        <v>0.4544909252737897</v>
      </c>
      <c r="Q682" s="24">
        <f>_xlfn.IFERROR(F682/F683,"..")</f>
        <v>0.7738059922871552</v>
      </c>
      <c r="R682" s="24">
        <f>_xlfn.IFERROR(G682/G683,"..")</f>
        <v>0.8102449237960754</v>
      </c>
      <c r="S682" s="24">
        <f>_xlfn.IFERROR(H682/H683,"..")</f>
        <v>0.5478182719722325</v>
      </c>
      <c r="T682" s="24">
        <f>_xlfn.IFERROR(I682/I683,"..")</f>
        <v>0.6790865384615384</v>
      </c>
      <c r="U682" s="24">
        <f>_xlfn.IFERROR(J682/J683,"..")</f>
        <v>0.5856102003642987</v>
      </c>
      <c r="V682" s="24">
        <f>_xlfn.IFERROR(K682/K683,"..")</f>
        <v>0.4527027027027027</v>
      </c>
      <c r="W682" s="24">
        <f>_xlfn.IFERROR(L682/L683,"..")</f>
        <v>0.7416173570019724</v>
      </c>
      <c r="X682" s="24">
        <f>_xlfn.IFERROR(M682/M683,"..")</f>
        <v>0.562529563730306</v>
      </c>
      <c r="Y682" s="24" t="str">
        <f>_xlfn.IFERROR(N682/N683,"..")</f>
        <v>..</v>
      </c>
    </row>
    <row r="683" spans="1:25" ht="13.5">
      <c r="A683" s="10"/>
      <c r="B683" s="7" t="s">
        <v>17</v>
      </c>
      <c r="C683" s="6" t="s">
        <v>21</v>
      </c>
      <c r="D683" s="11">
        <v>329796</v>
      </c>
      <c r="E683" s="11">
        <v>155046</v>
      </c>
      <c r="F683" s="11">
        <v>40452</v>
      </c>
      <c r="G683" s="11">
        <v>61611</v>
      </c>
      <c r="H683" s="11">
        <v>96804</v>
      </c>
      <c r="I683" s="11">
        <v>4992</v>
      </c>
      <c r="J683" s="11">
        <v>3294</v>
      </c>
      <c r="K683" s="11">
        <v>1776</v>
      </c>
      <c r="L683" s="11">
        <v>1521</v>
      </c>
      <c r="M683" s="11">
        <v>329796</v>
      </c>
      <c r="N683" s="11">
        <v>0</v>
      </c>
      <c r="O683" s="24">
        <f>_xlfn.IFERROR(D683/D683,"..")</f>
        <v>1</v>
      </c>
      <c r="P683" s="24">
        <f>_xlfn.IFERROR(E683/E683,"..")</f>
        <v>1</v>
      </c>
      <c r="Q683" s="24">
        <f>_xlfn.IFERROR(F683/F683,"..")</f>
        <v>1</v>
      </c>
      <c r="R683" s="24">
        <f>_xlfn.IFERROR(G683/G683,"..")</f>
        <v>1</v>
      </c>
      <c r="S683" s="24">
        <f>_xlfn.IFERROR(H683/H683,"..")</f>
        <v>1</v>
      </c>
      <c r="T683" s="24">
        <f>_xlfn.IFERROR(I683/I683,"..")</f>
        <v>1</v>
      </c>
      <c r="U683" s="24">
        <f>_xlfn.IFERROR(J683/J683,"..")</f>
        <v>1</v>
      </c>
      <c r="V683" s="24">
        <f>_xlfn.IFERROR(K683/K683,"..")</f>
        <v>1</v>
      </c>
      <c r="W683" s="24">
        <f>_xlfn.IFERROR(L683/L683,"..")</f>
        <v>1</v>
      </c>
      <c r="X683" s="24">
        <f>_xlfn.IFERROR(M683/M683,"..")</f>
        <v>1</v>
      </c>
      <c r="Y683" s="24" t="str">
        <f>_xlfn.IFERROR(N683/N683,"..")</f>
        <v>..</v>
      </c>
    </row>
    <row r="684" spans="1:25" ht="13.5">
      <c r="A684" s="9"/>
      <c r="B684" s="7" t="s">
        <v>18</v>
      </c>
      <c r="C684" s="6" t="s">
        <v>21</v>
      </c>
      <c r="D684" s="12">
        <v>84327</v>
      </c>
      <c r="E684" s="12">
        <v>21765</v>
      </c>
      <c r="F684" s="12">
        <v>17433</v>
      </c>
      <c r="G684" s="12">
        <v>28572</v>
      </c>
      <c r="H684" s="12">
        <v>22941</v>
      </c>
      <c r="I684" s="12">
        <v>1260</v>
      </c>
      <c r="J684" s="12">
        <v>687</v>
      </c>
      <c r="K684" s="12">
        <v>249</v>
      </c>
      <c r="L684" s="12">
        <v>438</v>
      </c>
      <c r="M684" s="12">
        <v>84327</v>
      </c>
      <c r="N684" s="12">
        <v>0</v>
      </c>
      <c r="O684" s="29"/>
      <c r="P684" s="30"/>
      <c r="Q684" s="30"/>
      <c r="R684" s="30"/>
      <c r="S684" s="30"/>
      <c r="T684" s="30"/>
      <c r="U684" s="30"/>
      <c r="V684" s="30"/>
      <c r="W684" s="30"/>
      <c r="X684" s="30"/>
      <c r="Y684" s="31"/>
    </row>
    <row r="685" spans="1:25" ht="24">
      <c r="A685" s="8" t="s">
        <v>139</v>
      </c>
      <c r="B685" s="7" t="s">
        <v>23</v>
      </c>
      <c r="C685" s="6" t="s">
        <v>21</v>
      </c>
      <c r="D685" s="11">
        <v>320061</v>
      </c>
      <c r="E685" s="11">
        <v>238872</v>
      </c>
      <c r="F685" s="11">
        <v>65112</v>
      </c>
      <c r="G685" s="11">
        <v>11604</v>
      </c>
      <c r="H685" s="11">
        <v>31188</v>
      </c>
      <c r="I685" s="11">
        <v>3363</v>
      </c>
      <c r="J685" s="11">
        <v>3972</v>
      </c>
      <c r="K685" s="11">
        <v>3066</v>
      </c>
      <c r="L685" s="11">
        <v>906</v>
      </c>
      <c r="M685" s="11">
        <v>320061</v>
      </c>
      <c r="N685" s="11">
        <v>0</v>
      </c>
      <c r="O685" s="29"/>
      <c r="P685" s="30"/>
      <c r="Q685" s="30"/>
      <c r="R685" s="30"/>
      <c r="S685" s="30"/>
      <c r="T685" s="30"/>
      <c r="U685" s="30"/>
      <c r="V685" s="30"/>
      <c r="W685" s="30"/>
      <c r="X685" s="30"/>
      <c r="Y685" s="31"/>
    </row>
    <row r="686" spans="1:25" ht="13.5">
      <c r="A686" s="10"/>
      <c r="B686" s="7" t="s">
        <v>24</v>
      </c>
      <c r="C686" s="6" t="s">
        <v>21</v>
      </c>
      <c r="D686" s="12">
        <v>27639</v>
      </c>
      <c r="E686" s="12">
        <v>24453</v>
      </c>
      <c r="F686" s="12">
        <v>1953</v>
      </c>
      <c r="G686" s="12">
        <v>255</v>
      </c>
      <c r="H686" s="12">
        <v>1839</v>
      </c>
      <c r="I686" s="12">
        <v>153</v>
      </c>
      <c r="J686" s="12">
        <v>363</v>
      </c>
      <c r="K686" s="12">
        <v>339</v>
      </c>
      <c r="L686" s="12">
        <v>24</v>
      </c>
      <c r="M686" s="12">
        <v>27639</v>
      </c>
      <c r="N686" s="12">
        <v>0</v>
      </c>
      <c r="O686" s="24">
        <f aca="true" t="shared" si="224" ref="O686:Y686">_xlfn.IFERROR(D686/D689,"..")</f>
        <v>0.10183148563659876</v>
      </c>
      <c r="P686" s="24">
        <f t="shared" si="224"/>
        <v>0.11575987388692428</v>
      </c>
      <c r="Q686" s="24">
        <f t="shared" si="224"/>
        <v>0.040812488245251084</v>
      </c>
      <c r="R686" s="24">
        <f t="shared" si="224"/>
        <v>0.029452529452529453</v>
      </c>
      <c r="S686" s="24">
        <f t="shared" si="224"/>
        <v>0.07067911910526922</v>
      </c>
      <c r="T686" s="24">
        <f t="shared" si="224"/>
        <v>0.05555555555555555</v>
      </c>
      <c r="U686" s="24">
        <f t="shared" si="224"/>
        <v>0.11404335532516494</v>
      </c>
      <c r="V686" s="24">
        <f t="shared" si="224"/>
        <v>0.12988505747126436</v>
      </c>
      <c r="W686" s="24">
        <f t="shared" si="224"/>
        <v>0.041884816753926704</v>
      </c>
      <c r="X686" s="24">
        <f t="shared" si="224"/>
        <v>0.10183148563659876</v>
      </c>
      <c r="Y686" s="24" t="str">
        <f>_xlfn.IFERROR(N686/N689,"..")</f>
        <v>..</v>
      </c>
    </row>
    <row r="687" spans="1:25" ht="13.5">
      <c r="A687" s="10"/>
      <c r="B687" s="7" t="s">
        <v>25</v>
      </c>
      <c r="C687" s="6" t="s">
        <v>21</v>
      </c>
      <c r="D687" s="11">
        <v>112389</v>
      </c>
      <c r="E687" s="11">
        <v>96198</v>
      </c>
      <c r="F687" s="11">
        <v>11823</v>
      </c>
      <c r="G687" s="11">
        <v>1788</v>
      </c>
      <c r="H687" s="11">
        <v>8301</v>
      </c>
      <c r="I687" s="11">
        <v>516</v>
      </c>
      <c r="J687" s="11">
        <v>1380</v>
      </c>
      <c r="K687" s="11">
        <v>1230</v>
      </c>
      <c r="L687" s="11">
        <v>150</v>
      </c>
      <c r="M687" s="11">
        <v>112389</v>
      </c>
      <c r="N687" s="11">
        <v>0</v>
      </c>
      <c r="O687" s="24">
        <f aca="true" t="shared" si="225" ref="O687:Y687">_xlfn.IFERROR(D687/D689,"..")</f>
        <v>0.4140793385872028</v>
      </c>
      <c r="P687" s="24">
        <f t="shared" si="225"/>
        <v>0.4553988610057802</v>
      </c>
      <c r="Q687" s="24">
        <f t="shared" si="225"/>
        <v>0.24706914926963827</v>
      </c>
      <c r="R687" s="24">
        <f t="shared" si="225"/>
        <v>0.20651420651420652</v>
      </c>
      <c r="S687" s="24">
        <f t="shared" si="225"/>
        <v>0.3190360890118759</v>
      </c>
      <c r="T687" s="24">
        <f t="shared" si="225"/>
        <v>0.18736383442265794</v>
      </c>
      <c r="U687" s="24">
        <f t="shared" si="225"/>
        <v>0.43355325164938735</v>
      </c>
      <c r="V687" s="24">
        <f t="shared" si="225"/>
        <v>0.47126436781609193</v>
      </c>
      <c r="W687" s="24">
        <f t="shared" si="225"/>
        <v>0.2617801047120419</v>
      </c>
      <c r="X687" s="24">
        <f t="shared" si="225"/>
        <v>0.4140793385872028</v>
      </c>
      <c r="Y687" s="24" t="str">
        <f>_xlfn.IFERROR(N687/N689,"..")</f>
        <v>..</v>
      </c>
    </row>
    <row r="688" spans="1:25" ht="24">
      <c r="A688" s="10"/>
      <c r="B688" s="7" t="s">
        <v>26</v>
      </c>
      <c r="C688" s="6" t="s">
        <v>21</v>
      </c>
      <c r="D688" s="12">
        <v>131391</v>
      </c>
      <c r="E688" s="12">
        <v>90588</v>
      </c>
      <c r="F688" s="12">
        <v>34074</v>
      </c>
      <c r="G688" s="12">
        <v>6618</v>
      </c>
      <c r="H688" s="12">
        <v>15882</v>
      </c>
      <c r="I688" s="12">
        <v>2085</v>
      </c>
      <c r="J688" s="12">
        <v>1443</v>
      </c>
      <c r="K688" s="12">
        <v>1041</v>
      </c>
      <c r="L688" s="12">
        <v>399</v>
      </c>
      <c r="M688" s="12">
        <v>131391</v>
      </c>
      <c r="N688" s="12">
        <v>0</v>
      </c>
      <c r="O688" s="24">
        <f>_xlfn.IFERROR(D688/D689,"..")</f>
        <v>0.4840891757761984</v>
      </c>
      <c r="P688" s="24">
        <f>_xlfn.IFERROR(E688/E689,"..")</f>
        <v>0.42884126510729553</v>
      </c>
      <c r="Q688" s="24">
        <f>_xlfn.IFERROR(F688/F689,"..")</f>
        <v>0.7120556704908784</v>
      </c>
      <c r="R688" s="24">
        <f>_xlfn.IFERROR(G688/G689,"..")</f>
        <v>0.7643797643797644</v>
      </c>
      <c r="S688" s="24">
        <f>_xlfn.IFERROR(H688/H689,"..")</f>
        <v>0.6104000922402859</v>
      </c>
      <c r="T688" s="24">
        <f>_xlfn.IFERROR(I688/I689,"..")</f>
        <v>0.7570806100217865</v>
      </c>
      <c r="U688" s="24">
        <f>_xlfn.IFERROR(J688/J689,"..")</f>
        <v>0.4533459000942507</v>
      </c>
      <c r="V688" s="24">
        <f>_xlfn.IFERROR(K688/K689,"..")</f>
        <v>0.3988505747126437</v>
      </c>
      <c r="W688" s="24">
        <f>_xlfn.IFERROR(L688/L689,"..")</f>
        <v>0.6963350785340314</v>
      </c>
      <c r="X688" s="24">
        <f>_xlfn.IFERROR(M688/M689,"..")</f>
        <v>0.4840891757761984</v>
      </c>
      <c r="Y688" s="24" t="str">
        <f>_xlfn.IFERROR(N688/N689,"..")</f>
        <v>..</v>
      </c>
    </row>
    <row r="689" spans="1:25" ht="13.5">
      <c r="A689" s="10"/>
      <c r="B689" s="7" t="s">
        <v>17</v>
      </c>
      <c r="C689" s="6" t="s">
        <v>21</v>
      </c>
      <c r="D689" s="11">
        <v>271419</v>
      </c>
      <c r="E689" s="11">
        <v>211239</v>
      </c>
      <c r="F689" s="11">
        <v>47853</v>
      </c>
      <c r="G689" s="11">
        <v>8658</v>
      </c>
      <c r="H689" s="11">
        <v>26019</v>
      </c>
      <c r="I689" s="11">
        <v>2754</v>
      </c>
      <c r="J689" s="11">
        <v>3183</v>
      </c>
      <c r="K689" s="11">
        <v>2610</v>
      </c>
      <c r="L689" s="11">
        <v>573</v>
      </c>
      <c r="M689" s="11">
        <v>271419</v>
      </c>
      <c r="N689" s="11">
        <v>0</v>
      </c>
      <c r="O689" s="24">
        <f>_xlfn.IFERROR(D689/D689,"..")</f>
        <v>1</v>
      </c>
      <c r="P689" s="24">
        <f>_xlfn.IFERROR(E689/E689,"..")</f>
        <v>1</v>
      </c>
      <c r="Q689" s="24">
        <f>_xlfn.IFERROR(F689/F689,"..")</f>
        <v>1</v>
      </c>
      <c r="R689" s="24">
        <f>_xlfn.IFERROR(G689/G689,"..")</f>
        <v>1</v>
      </c>
      <c r="S689" s="24">
        <f>_xlfn.IFERROR(H689/H689,"..")</f>
        <v>1</v>
      </c>
      <c r="T689" s="24">
        <f>_xlfn.IFERROR(I689/I689,"..")</f>
        <v>1</v>
      </c>
      <c r="U689" s="24">
        <f>_xlfn.IFERROR(J689/J689,"..")</f>
        <v>1</v>
      </c>
      <c r="V689" s="24">
        <f>_xlfn.IFERROR(K689/K689,"..")</f>
        <v>1</v>
      </c>
      <c r="W689" s="24">
        <f>_xlfn.IFERROR(L689/L689,"..")</f>
        <v>1</v>
      </c>
      <c r="X689" s="24">
        <f>_xlfn.IFERROR(M689/M689,"..")</f>
        <v>1</v>
      </c>
      <c r="Y689" s="24" t="str">
        <f>_xlfn.IFERROR(N689/N689,"..")</f>
        <v>..</v>
      </c>
    </row>
    <row r="690" spans="1:25" ht="13.5">
      <c r="A690" s="9"/>
      <c r="B690" s="7" t="s">
        <v>18</v>
      </c>
      <c r="C690" s="6" t="s">
        <v>21</v>
      </c>
      <c r="D690" s="12">
        <v>48642</v>
      </c>
      <c r="E690" s="12">
        <v>27633</v>
      </c>
      <c r="F690" s="12">
        <v>17259</v>
      </c>
      <c r="G690" s="12">
        <v>2946</v>
      </c>
      <c r="H690" s="12">
        <v>5166</v>
      </c>
      <c r="I690" s="12">
        <v>609</v>
      </c>
      <c r="J690" s="12">
        <v>789</v>
      </c>
      <c r="K690" s="12">
        <v>456</v>
      </c>
      <c r="L690" s="12">
        <v>336</v>
      </c>
      <c r="M690" s="12">
        <v>48642</v>
      </c>
      <c r="N690" s="12">
        <v>0</v>
      </c>
      <c r="O690" s="29"/>
      <c r="P690" s="30"/>
      <c r="Q690" s="30"/>
      <c r="R690" s="30"/>
      <c r="S690" s="30"/>
      <c r="T690" s="30"/>
      <c r="U690" s="30"/>
      <c r="V690" s="30"/>
      <c r="W690" s="30"/>
      <c r="X690" s="30"/>
      <c r="Y690" s="31"/>
    </row>
    <row r="691" spans="1:25" ht="24">
      <c r="A691" s="8" t="s">
        <v>140</v>
      </c>
      <c r="B691" s="7" t="s">
        <v>23</v>
      </c>
      <c r="C691" s="6" t="s">
        <v>21</v>
      </c>
      <c r="D691" s="11">
        <v>85314</v>
      </c>
      <c r="E691" s="11">
        <v>58710</v>
      </c>
      <c r="F691" s="11">
        <v>27264</v>
      </c>
      <c r="G691" s="11">
        <v>3117</v>
      </c>
      <c r="H691" s="11">
        <v>6834</v>
      </c>
      <c r="I691" s="11">
        <v>405</v>
      </c>
      <c r="J691" s="11">
        <v>957</v>
      </c>
      <c r="K691" s="11">
        <v>792</v>
      </c>
      <c r="L691" s="11">
        <v>162</v>
      </c>
      <c r="M691" s="11">
        <v>85314</v>
      </c>
      <c r="N691" s="11">
        <v>0</v>
      </c>
      <c r="O691" s="29"/>
      <c r="P691" s="30"/>
      <c r="Q691" s="30"/>
      <c r="R691" s="30"/>
      <c r="S691" s="30"/>
      <c r="T691" s="30"/>
      <c r="U691" s="30"/>
      <c r="V691" s="30"/>
      <c r="W691" s="30"/>
      <c r="X691" s="30"/>
      <c r="Y691" s="31"/>
    </row>
    <row r="692" spans="1:25" ht="13.5">
      <c r="A692" s="10"/>
      <c r="B692" s="7" t="s">
        <v>24</v>
      </c>
      <c r="C692" s="6" t="s">
        <v>21</v>
      </c>
      <c r="D692" s="12">
        <v>7158</v>
      </c>
      <c r="E692" s="12">
        <v>6267</v>
      </c>
      <c r="F692" s="12">
        <v>864</v>
      </c>
      <c r="G692" s="12">
        <v>81</v>
      </c>
      <c r="H692" s="12">
        <v>321</v>
      </c>
      <c r="I692" s="12">
        <v>18</v>
      </c>
      <c r="J692" s="12">
        <v>90</v>
      </c>
      <c r="K692" s="12">
        <v>87</v>
      </c>
      <c r="L692" s="12">
        <v>3</v>
      </c>
      <c r="M692" s="12">
        <v>7158</v>
      </c>
      <c r="N692" s="12">
        <v>0</v>
      </c>
      <c r="O692" s="24">
        <f aca="true" t="shared" si="226" ref="O692:Y692">_xlfn.IFERROR(D692/D695,"..")</f>
        <v>0.10343332755332062</v>
      </c>
      <c r="P692" s="24">
        <f t="shared" si="226"/>
        <v>0.12299087430085369</v>
      </c>
      <c r="Q692" s="24">
        <f t="shared" si="226"/>
        <v>0.04488078541374474</v>
      </c>
      <c r="R692" s="24">
        <f t="shared" si="226"/>
        <v>0.03529411764705882</v>
      </c>
      <c r="S692" s="24">
        <f t="shared" si="226"/>
        <v>0.060486150367439234</v>
      </c>
      <c r="T692" s="24">
        <f t="shared" si="226"/>
        <v>0.05172413793103448</v>
      </c>
      <c r="U692" s="24">
        <f t="shared" si="226"/>
        <v>0.11764705882352941</v>
      </c>
      <c r="V692" s="24">
        <f t="shared" si="226"/>
        <v>0.1288888888888889</v>
      </c>
      <c r="W692" s="24">
        <f t="shared" si="226"/>
        <v>0.03225806451612903</v>
      </c>
      <c r="X692" s="24">
        <f t="shared" si="226"/>
        <v>0.10343332755332062</v>
      </c>
      <c r="Y692" s="24" t="str">
        <f t="shared" si="226"/>
        <v>..</v>
      </c>
    </row>
    <row r="693" spans="1:25" ht="13.5">
      <c r="A693" s="10"/>
      <c r="B693" s="7" t="s">
        <v>25</v>
      </c>
      <c r="C693" s="6" t="s">
        <v>21</v>
      </c>
      <c r="D693" s="11">
        <v>29592</v>
      </c>
      <c r="E693" s="11">
        <v>24426</v>
      </c>
      <c r="F693" s="11">
        <v>5445</v>
      </c>
      <c r="G693" s="11">
        <v>498</v>
      </c>
      <c r="H693" s="11">
        <v>1581</v>
      </c>
      <c r="I693" s="11">
        <v>123</v>
      </c>
      <c r="J693" s="11">
        <v>384</v>
      </c>
      <c r="K693" s="11">
        <v>360</v>
      </c>
      <c r="L693" s="11">
        <v>21</v>
      </c>
      <c r="M693" s="11">
        <v>29592</v>
      </c>
      <c r="N693" s="11">
        <v>0</v>
      </c>
      <c r="O693" s="24">
        <f aca="true" t="shared" si="227" ref="O693:Y693">_xlfn.IFERROR(D693/D695,"..")</f>
        <v>0.4276053407317496</v>
      </c>
      <c r="P693" s="24">
        <f t="shared" si="227"/>
        <v>0.4793641448336768</v>
      </c>
      <c r="Q693" s="24">
        <f t="shared" si="227"/>
        <v>0.2828424497428705</v>
      </c>
      <c r="R693" s="24">
        <f t="shared" si="227"/>
        <v>0.2169934640522876</v>
      </c>
      <c r="S693" s="24">
        <f t="shared" si="227"/>
        <v>0.2979084228377614</v>
      </c>
      <c r="T693" s="24">
        <f t="shared" si="227"/>
        <v>0.35344827586206895</v>
      </c>
      <c r="U693" s="24">
        <f t="shared" si="227"/>
        <v>0.5019607843137255</v>
      </c>
      <c r="V693" s="24">
        <f t="shared" si="227"/>
        <v>0.5333333333333333</v>
      </c>
      <c r="W693" s="24">
        <f t="shared" si="227"/>
        <v>0.22580645161290322</v>
      </c>
      <c r="X693" s="24">
        <f t="shared" si="227"/>
        <v>0.4276053407317496</v>
      </c>
      <c r="Y693" s="24" t="str">
        <f t="shared" si="227"/>
        <v>..</v>
      </c>
    </row>
    <row r="694" spans="1:25" ht="24">
      <c r="A694" s="10"/>
      <c r="B694" s="7" t="s">
        <v>26</v>
      </c>
      <c r="C694" s="6" t="s">
        <v>21</v>
      </c>
      <c r="D694" s="12">
        <v>32454</v>
      </c>
      <c r="E694" s="12">
        <v>20265</v>
      </c>
      <c r="F694" s="12">
        <v>12942</v>
      </c>
      <c r="G694" s="12">
        <v>1716</v>
      </c>
      <c r="H694" s="12">
        <v>3405</v>
      </c>
      <c r="I694" s="12">
        <v>204</v>
      </c>
      <c r="J694" s="12">
        <v>291</v>
      </c>
      <c r="K694" s="12">
        <v>225</v>
      </c>
      <c r="L694" s="12">
        <v>69</v>
      </c>
      <c r="M694" s="12">
        <v>32454</v>
      </c>
      <c r="N694" s="12">
        <v>0</v>
      </c>
      <c r="O694" s="24">
        <f>_xlfn.IFERROR(D694/D695,"..")</f>
        <v>0.46896133171492976</v>
      </c>
      <c r="P694" s="24">
        <f>_xlfn.IFERROR(E694/E695,"..")</f>
        <v>0.3977038563438328</v>
      </c>
      <c r="Q694" s="24">
        <f>_xlfn.IFERROR(F694/F695,"..")</f>
        <v>0.6722767648433847</v>
      </c>
      <c r="R694" s="24">
        <f>_xlfn.IFERROR(G694/G695,"..")</f>
        <v>0.7477124183006536</v>
      </c>
      <c r="S694" s="24">
        <f>_xlfn.IFERROR(H694/H695,"..")</f>
        <v>0.6416054267947994</v>
      </c>
      <c r="T694" s="24">
        <f>_xlfn.IFERROR(I694/I695,"..")</f>
        <v>0.5862068965517241</v>
      </c>
      <c r="U694" s="24">
        <f>_xlfn.IFERROR(J694/J695,"..")</f>
        <v>0.3803921568627451</v>
      </c>
      <c r="V694" s="24">
        <f>_xlfn.IFERROR(K694/K695,"..")</f>
        <v>0.3333333333333333</v>
      </c>
      <c r="W694" s="24">
        <f>_xlfn.IFERROR(L694/L695,"..")</f>
        <v>0.7419354838709677</v>
      </c>
      <c r="X694" s="24">
        <f>_xlfn.IFERROR(M694/M695,"..")</f>
        <v>0.46896133171492976</v>
      </c>
      <c r="Y694" s="24" t="str">
        <f>_xlfn.IFERROR(N694/N695,"..")</f>
        <v>..</v>
      </c>
    </row>
    <row r="695" spans="1:25" ht="13.5">
      <c r="A695" s="10"/>
      <c r="B695" s="7" t="s">
        <v>17</v>
      </c>
      <c r="C695" s="6" t="s">
        <v>21</v>
      </c>
      <c r="D695" s="11">
        <v>69204</v>
      </c>
      <c r="E695" s="11">
        <v>50955</v>
      </c>
      <c r="F695" s="11">
        <v>19251</v>
      </c>
      <c r="G695" s="11">
        <v>2295</v>
      </c>
      <c r="H695" s="11">
        <v>5307</v>
      </c>
      <c r="I695" s="11">
        <v>348</v>
      </c>
      <c r="J695" s="11">
        <v>765</v>
      </c>
      <c r="K695" s="11">
        <v>675</v>
      </c>
      <c r="L695" s="11">
        <v>93</v>
      </c>
      <c r="M695" s="11">
        <v>69204</v>
      </c>
      <c r="N695" s="11">
        <v>0</v>
      </c>
      <c r="O695" s="24">
        <f>_xlfn.IFERROR(D695/D695,"..")</f>
        <v>1</v>
      </c>
      <c r="P695" s="24">
        <f>_xlfn.IFERROR(E695/E695,"..")</f>
        <v>1</v>
      </c>
      <c r="Q695" s="24">
        <f>_xlfn.IFERROR(F695/F695,"..")</f>
        <v>1</v>
      </c>
      <c r="R695" s="24">
        <f>_xlfn.IFERROR(G695/G695,"..")</f>
        <v>1</v>
      </c>
      <c r="S695" s="24">
        <f>_xlfn.IFERROR(H695/H695,"..")</f>
        <v>1</v>
      </c>
      <c r="T695" s="24">
        <f>_xlfn.IFERROR(I695/I695,"..")</f>
        <v>1</v>
      </c>
      <c r="U695" s="24">
        <f>_xlfn.IFERROR(J695/J695,"..")</f>
        <v>1</v>
      </c>
      <c r="V695" s="24">
        <f>_xlfn.IFERROR(K695/K695,"..")</f>
        <v>1</v>
      </c>
      <c r="W695" s="24">
        <f>_xlfn.IFERROR(L695/L695,"..")</f>
        <v>1</v>
      </c>
      <c r="X695" s="24">
        <f>_xlfn.IFERROR(M695/M695,"..")</f>
        <v>1</v>
      </c>
      <c r="Y695" s="24" t="str">
        <f>_xlfn.IFERROR(N695/N695,"..")</f>
        <v>..</v>
      </c>
    </row>
    <row r="696" spans="1:25" ht="13.5">
      <c r="A696" s="9"/>
      <c r="B696" s="7" t="s">
        <v>18</v>
      </c>
      <c r="C696" s="6" t="s">
        <v>21</v>
      </c>
      <c r="D696" s="12">
        <v>16110</v>
      </c>
      <c r="E696" s="12">
        <v>7752</v>
      </c>
      <c r="F696" s="12">
        <v>8013</v>
      </c>
      <c r="G696" s="12">
        <v>822</v>
      </c>
      <c r="H696" s="12">
        <v>1527</v>
      </c>
      <c r="I696" s="12">
        <v>57</v>
      </c>
      <c r="J696" s="12">
        <v>189</v>
      </c>
      <c r="K696" s="12">
        <v>120</v>
      </c>
      <c r="L696" s="12">
        <v>72</v>
      </c>
      <c r="M696" s="12">
        <v>16110</v>
      </c>
      <c r="N696" s="12">
        <v>0</v>
      </c>
      <c r="O696" s="29"/>
      <c r="P696" s="30"/>
      <c r="Q696" s="30"/>
      <c r="R696" s="30"/>
      <c r="S696" s="30"/>
      <c r="T696" s="30"/>
      <c r="U696" s="30"/>
      <c r="V696" s="30"/>
      <c r="W696" s="30"/>
      <c r="X696" s="30"/>
      <c r="Y696" s="31"/>
    </row>
    <row r="697" spans="1:25" ht="24">
      <c r="A697" s="8" t="s">
        <v>141</v>
      </c>
      <c r="B697" s="7" t="s">
        <v>23</v>
      </c>
      <c r="C697" s="6" t="s">
        <v>21</v>
      </c>
      <c r="D697" s="11">
        <v>191238</v>
      </c>
      <c r="E697" s="11">
        <v>149259</v>
      </c>
      <c r="F697" s="11">
        <v>42012</v>
      </c>
      <c r="G697" s="11">
        <v>4200</v>
      </c>
      <c r="H697" s="11">
        <v>11616</v>
      </c>
      <c r="I697" s="11">
        <v>1335</v>
      </c>
      <c r="J697" s="11">
        <v>2103</v>
      </c>
      <c r="K697" s="11">
        <v>1785</v>
      </c>
      <c r="L697" s="11">
        <v>318</v>
      </c>
      <c r="M697" s="11">
        <v>191238</v>
      </c>
      <c r="N697" s="11">
        <v>0</v>
      </c>
      <c r="O697" s="29"/>
      <c r="P697" s="30"/>
      <c r="Q697" s="30"/>
      <c r="R697" s="30"/>
      <c r="S697" s="30"/>
      <c r="T697" s="30"/>
      <c r="U697" s="30"/>
      <c r="V697" s="30"/>
      <c r="W697" s="30"/>
      <c r="X697" s="30"/>
      <c r="Y697" s="31"/>
    </row>
    <row r="698" spans="1:25" ht="13.5">
      <c r="A698" s="10"/>
      <c r="B698" s="7" t="s">
        <v>24</v>
      </c>
      <c r="C698" s="6" t="s">
        <v>21</v>
      </c>
      <c r="D698" s="12">
        <v>22404</v>
      </c>
      <c r="E698" s="12">
        <v>20451</v>
      </c>
      <c r="F698" s="12">
        <v>1851</v>
      </c>
      <c r="G698" s="12">
        <v>135</v>
      </c>
      <c r="H698" s="12">
        <v>750</v>
      </c>
      <c r="I698" s="12">
        <v>69</v>
      </c>
      <c r="J698" s="12">
        <v>246</v>
      </c>
      <c r="K698" s="12">
        <v>237</v>
      </c>
      <c r="L698" s="12">
        <v>12</v>
      </c>
      <c r="M698" s="12">
        <v>22404</v>
      </c>
      <c r="N698" s="12">
        <v>0</v>
      </c>
      <c r="O698" s="24">
        <f aca="true" t="shared" si="228" ref="O698:Y698">_xlfn.IFERROR(D698/D701,"..")</f>
        <v>0.14006789579308662</v>
      </c>
      <c r="P698" s="24">
        <f t="shared" si="228"/>
        <v>0.15603112840466926</v>
      </c>
      <c r="Q698" s="24">
        <f t="shared" si="228"/>
        <v>0.061332007952286285</v>
      </c>
      <c r="R698" s="24">
        <f t="shared" si="228"/>
        <v>0.04420432220039293</v>
      </c>
      <c r="S698" s="24">
        <f t="shared" si="228"/>
        <v>0.08564576909900651</v>
      </c>
      <c r="T698" s="24">
        <f t="shared" si="228"/>
        <v>0.06865671641791045</v>
      </c>
      <c r="U698" s="24">
        <f t="shared" si="228"/>
        <v>0.14335664335664336</v>
      </c>
      <c r="V698" s="24">
        <f t="shared" si="228"/>
        <v>0.15674603174603174</v>
      </c>
      <c r="W698" s="24">
        <f t="shared" si="228"/>
        <v>0.058823529411764705</v>
      </c>
      <c r="X698" s="24">
        <f t="shared" si="228"/>
        <v>0.14006789579308662</v>
      </c>
      <c r="Y698" s="24" t="str">
        <f>_xlfn.IFERROR(N698/N701,"..")</f>
        <v>..</v>
      </c>
    </row>
    <row r="699" spans="1:25" ht="13.5">
      <c r="A699" s="10"/>
      <c r="B699" s="7" t="s">
        <v>25</v>
      </c>
      <c r="C699" s="6" t="s">
        <v>21</v>
      </c>
      <c r="D699" s="11">
        <v>68379</v>
      </c>
      <c r="E699" s="11">
        <v>60276</v>
      </c>
      <c r="F699" s="11">
        <v>8610</v>
      </c>
      <c r="G699" s="11">
        <v>681</v>
      </c>
      <c r="H699" s="11">
        <v>2565</v>
      </c>
      <c r="I699" s="11">
        <v>261</v>
      </c>
      <c r="J699" s="11">
        <v>762</v>
      </c>
      <c r="K699" s="11">
        <v>702</v>
      </c>
      <c r="L699" s="11">
        <v>63</v>
      </c>
      <c r="M699" s="11">
        <v>68379</v>
      </c>
      <c r="N699" s="11">
        <v>0</v>
      </c>
      <c r="O699" s="24">
        <f aca="true" t="shared" si="229" ref="O699:Y699">_xlfn.IFERROR(D699/D701,"..")</f>
        <v>0.42749967177448095</v>
      </c>
      <c r="P699" s="24">
        <f t="shared" si="229"/>
        <v>0.45987640192263673</v>
      </c>
      <c r="Q699" s="24">
        <f t="shared" si="229"/>
        <v>0.2852882703777336</v>
      </c>
      <c r="R699" s="24">
        <f t="shared" si="229"/>
        <v>0.22298624754420432</v>
      </c>
      <c r="S699" s="24">
        <f t="shared" si="229"/>
        <v>0.29290853031860226</v>
      </c>
      <c r="T699" s="24">
        <f t="shared" si="229"/>
        <v>0.25970149253731345</v>
      </c>
      <c r="U699" s="24">
        <f t="shared" si="229"/>
        <v>0.44405594405594406</v>
      </c>
      <c r="V699" s="24">
        <f t="shared" si="229"/>
        <v>0.4642857142857143</v>
      </c>
      <c r="W699" s="24">
        <f t="shared" si="229"/>
        <v>0.3088235294117647</v>
      </c>
      <c r="X699" s="24">
        <f t="shared" si="229"/>
        <v>0.42749967177448095</v>
      </c>
      <c r="Y699" s="24" t="str">
        <f>_xlfn.IFERROR(N699/N701,"..")</f>
        <v>..</v>
      </c>
    </row>
    <row r="700" spans="1:25" ht="24">
      <c r="A700" s="10"/>
      <c r="B700" s="7" t="s">
        <v>26</v>
      </c>
      <c r="C700" s="6" t="s">
        <v>21</v>
      </c>
      <c r="D700" s="12">
        <v>69171</v>
      </c>
      <c r="E700" s="12">
        <v>50346</v>
      </c>
      <c r="F700" s="12">
        <v>19719</v>
      </c>
      <c r="G700" s="12">
        <v>2235</v>
      </c>
      <c r="H700" s="12">
        <v>5445</v>
      </c>
      <c r="I700" s="12">
        <v>675</v>
      </c>
      <c r="J700" s="12">
        <v>705</v>
      </c>
      <c r="K700" s="12">
        <v>579</v>
      </c>
      <c r="L700" s="12">
        <v>129</v>
      </c>
      <c r="M700" s="12">
        <v>69171</v>
      </c>
      <c r="N700" s="12">
        <v>0</v>
      </c>
      <c r="O700" s="24">
        <f>_xlfn.IFERROR(D700/D701,"..")</f>
        <v>0.432451188176379</v>
      </c>
      <c r="P700" s="24">
        <f>_xlfn.IFERROR(E700/E701,"..")</f>
        <v>0.38411535820553905</v>
      </c>
      <c r="Q700" s="24">
        <f>_xlfn.IFERROR(F700/F701,"..")</f>
        <v>0.6533797216699802</v>
      </c>
      <c r="R700" s="24">
        <f>_xlfn.IFERROR(G700/G701,"..")</f>
        <v>0.731827111984283</v>
      </c>
      <c r="S700" s="24">
        <f>_xlfn.IFERROR(H700/H701,"..")</f>
        <v>0.6217882836587872</v>
      </c>
      <c r="T700" s="24">
        <f>_xlfn.IFERROR(I700/I701,"..")</f>
        <v>0.6716417910447762</v>
      </c>
      <c r="U700" s="24">
        <f>_xlfn.IFERROR(J700/J701,"..")</f>
        <v>0.41083916083916083</v>
      </c>
      <c r="V700" s="24">
        <f>_xlfn.IFERROR(K700/K701,"..")</f>
        <v>0.38293650793650796</v>
      </c>
      <c r="W700" s="24">
        <f>_xlfn.IFERROR(L700/L701,"..")</f>
        <v>0.6323529411764706</v>
      </c>
      <c r="X700" s="24">
        <f>_xlfn.IFERROR(M700/M701,"..")</f>
        <v>0.432451188176379</v>
      </c>
      <c r="Y700" s="24" t="str">
        <f>_xlfn.IFERROR(N700/N701,"..")</f>
        <v>..</v>
      </c>
    </row>
    <row r="701" spans="1:25" ht="13.5">
      <c r="A701" s="10"/>
      <c r="B701" s="7" t="s">
        <v>17</v>
      </c>
      <c r="C701" s="6" t="s">
        <v>21</v>
      </c>
      <c r="D701" s="11">
        <v>159951</v>
      </c>
      <c r="E701" s="11">
        <v>131070</v>
      </c>
      <c r="F701" s="11">
        <v>30180</v>
      </c>
      <c r="G701" s="11">
        <v>3054</v>
      </c>
      <c r="H701" s="11">
        <v>8757</v>
      </c>
      <c r="I701" s="11">
        <v>1005</v>
      </c>
      <c r="J701" s="11">
        <v>1716</v>
      </c>
      <c r="K701" s="11">
        <v>1512</v>
      </c>
      <c r="L701" s="11">
        <v>204</v>
      </c>
      <c r="M701" s="11">
        <v>159951</v>
      </c>
      <c r="N701" s="11">
        <v>0</v>
      </c>
      <c r="O701" s="24">
        <f>_xlfn.IFERROR(D701/D701,"..")</f>
        <v>1</v>
      </c>
      <c r="P701" s="24">
        <f>_xlfn.IFERROR(E701/E701,"..")</f>
        <v>1</v>
      </c>
      <c r="Q701" s="24">
        <f>_xlfn.IFERROR(F701/F701,"..")</f>
        <v>1</v>
      </c>
      <c r="R701" s="24">
        <f>_xlfn.IFERROR(G701/G701,"..")</f>
        <v>1</v>
      </c>
      <c r="S701" s="24">
        <f>_xlfn.IFERROR(H701/H701,"..")</f>
        <v>1</v>
      </c>
      <c r="T701" s="24">
        <f>_xlfn.IFERROR(I701/I701,"..")</f>
        <v>1</v>
      </c>
      <c r="U701" s="24">
        <f>_xlfn.IFERROR(J701/J701,"..")</f>
        <v>1</v>
      </c>
      <c r="V701" s="24">
        <f>_xlfn.IFERROR(K701/K701,"..")</f>
        <v>1</v>
      </c>
      <c r="W701" s="24">
        <f>_xlfn.IFERROR(L701/L701,"..")</f>
        <v>1</v>
      </c>
      <c r="X701" s="24">
        <f>_xlfn.IFERROR(M701/M701,"..")</f>
        <v>1</v>
      </c>
      <c r="Y701" s="24" t="str">
        <f>_xlfn.IFERROR(N701/N701,"..")</f>
        <v>..</v>
      </c>
    </row>
    <row r="702" spans="1:25" ht="13.5">
      <c r="A702" s="9"/>
      <c r="B702" s="7" t="s">
        <v>18</v>
      </c>
      <c r="C702" s="6" t="s">
        <v>21</v>
      </c>
      <c r="D702" s="12">
        <v>31287</v>
      </c>
      <c r="E702" s="12">
        <v>18189</v>
      </c>
      <c r="F702" s="12">
        <v>11832</v>
      </c>
      <c r="G702" s="12">
        <v>1146</v>
      </c>
      <c r="H702" s="12">
        <v>2856</v>
      </c>
      <c r="I702" s="12">
        <v>330</v>
      </c>
      <c r="J702" s="12">
        <v>390</v>
      </c>
      <c r="K702" s="12">
        <v>273</v>
      </c>
      <c r="L702" s="12">
        <v>117</v>
      </c>
      <c r="M702" s="12">
        <v>31287</v>
      </c>
      <c r="N702" s="12">
        <v>0</v>
      </c>
      <c r="O702" s="29"/>
      <c r="P702" s="30"/>
      <c r="Q702" s="30"/>
      <c r="R702" s="30"/>
      <c r="S702" s="30"/>
      <c r="T702" s="30"/>
      <c r="U702" s="30"/>
      <c r="V702" s="30"/>
      <c r="W702" s="30"/>
      <c r="X702" s="30"/>
      <c r="Y702" s="31"/>
    </row>
    <row r="703" spans="1:25" ht="24">
      <c r="A703" s="8" t="s">
        <v>142</v>
      </c>
      <c r="B703" s="7" t="s">
        <v>23</v>
      </c>
      <c r="C703" s="6" t="s">
        <v>21</v>
      </c>
      <c r="D703" s="11">
        <v>36234</v>
      </c>
      <c r="E703" s="11">
        <v>21612</v>
      </c>
      <c r="F703" s="11">
        <v>17403</v>
      </c>
      <c r="G703" s="11">
        <v>1224</v>
      </c>
      <c r="H703" s="11">
        <v>963</v>
      </c>
      <c r="I703" s="11">
        <v>141</v>
      </c>
      <c r="J703" s="11">
        <v>357</v>
      </c>
      <c r="K703" s="11">
        <v>318</v>
      </c>
      <c r="L703" s="11">
        <v>39</v>
      </c>
      <c r="M703" s="11">
        <v>36234</v>
      </c>
      <c r="N703" s="11">
        <v>0</v>
      </c>
      <c r="O703" s="29"/>
      <c r="P703" s="30"/>
      <c r="Q703" s="30"/>
      <c r="R703" s="30"/>
      <c r="S703" s="30"/>
      <c r="T703" s="30"/>
      <c r="U703" s="30"/>
      <c r="V703" s="30"/>
      <c r="W703" s="30"/>
      <c r="X703" s="30"/>
      <c r="Y703" s="31"/>
    </row>
    <row r="704" spans="1:25" ht="13.5">
      <c r="A704" s="10"/>
      <c r="B704" s="7" t="s">
        <v>24</v>
      </c>
      <c r="C704" s="6" t="s">
        <v>21</v>
      </c>
      <c r="D704" s="12">
        <v>2391</v>
      </c>
      <c r="E704" s="12">
        <v>1920</v>
      </c>
      <c r="F704" s="12">
        <v>573</v>
      </c>
      <c r="G704" s="12">
        <v>27</v>
      </c>
      <c r="H704" s="12">
        <v>54</v>
      </c>
      <c r="I704" s="12">
        <v>3</v>
      </c>
      <c r="J704" s="12">
        <v>39</v>
      </c>
      <c r="K704" s="12">
        <v>39</v>
      </c>
      <c r="L704" s="12">
        <v>0</v>
      </c>
      <c r="M704" s="12">
        <v>2391</v>
      </c>
      <c r="N704" s="12">
        <v>0</v>
      </c>
      <c r="O704" s="24">
        <f aca="true" t="shared" si="230" ref="O704:Y704">_xlfn.IFERROR(D704/D707,"..")</f>
        <v>0.08207187725260015</v>
      </c>
      <c r="P704" s="24">
        <f t="shared" si="230"/>
        <v>0.10168414362885288</v>
      </c>
      <c r="Q704" s="24">
        <f t="shared" si="230"/>
        <v>0.04474115717966737</v>
      </c>
      <c r="R704" s="24">
        <f t="shared" si="230"/>
        <v>0.031914893617021274</v>
      </c>
      <c r="S704" s="24">
        <f t="shared" si="230"/>
        <v>0.07228915662650602</v>
      </c>
      <c r="T704" s="24">
        <f t="shared" si="230"/>
        <v>0.02857142857142857</v>
      </c>
      <c r="U704" s="24">
        <f t="shared" si="230"/>
        <v>0.13131313131313133</v>
      </c>
      <c r="V704" s="24">
        <f t="shared" si="230"/>
        <v>0.14444444444444443</v>
      </c>
      <c r="W704" s="24">
        <f t="shared" si="230"/>
        <v>0</v>
      </c>
      <c r="X704" s="24">
        <f t="shared" si="230"/>
        <v>0.08207187725260015</v>
      </c>
      <c r="Y704" s="24" t="str">
        <f>_xlfn.IFERROR(N704/N707,"..")</f>
        <v>..</v>
      </c>
    </row>
    <row r="705" spans="1:25" ht="13.5">
      <c r="A705" s="10"/>
      <c r="B705" s="7" t="s">
        <v>25</v>
      </c>
      <c r="C705" s="6" t="s">
        <v>21</v>
      </c>
      <c r="D705" s="11">
        <v>11853</v>
      </c>
      <c r="E705" s="11">
        <v>9219</v>
      </c>
      <c r="F705" s="11">
        <v>3408</v>
      </c>
      <c r="G705" s="11">
        <v>177</v>
      </c>
      <c r="H705" s="11">
        <v>228</v>
      </c>
      <c r="I705" s="11">
        <v>33</v>
      </c>
      <c r="J705" s="11">
        <v>168</v>
      </c>
      <c r="K705" s="11">
        <v>156</v>
      </c>
      <c r="L705" s="11">
        <v>9</v>
      </c>
      <c r="M705" s="11">
        <v>11853</v>
      </c>
      <c r="N705" s="11">
        <v>0</v>
      </c>
      <c r="O705" s="24">
        <f aca="true" t="shared" si="231" ref="O705:Y705">_xlfn.IFERROR(D705/D707,"..")</f>
        <v>0.4068582020389249</v>
      </c>
      <c r="P705" s="24">
        <f t="shared" si="231"/>
        <v>0.4882427708929139</v>
      </c>
      <c r="Q705" s="24">
        <f t="shared" si="231"/>
        <v>0.26610447411571797</v>
      </c>
      <c r="R705" s="24">
        <f t="shared" si="231"/>
        <v>0.20921985815602837</v>
      </c>
      <c r="S705" s="24">
        <f t="shared" si="231"/>
        <v>0.30522088353413657</v>
      </c>
      <c r="T705" s="24">
        <f t="shared" si="231"/>
        <v>0.3142857142857143</v>
      </c>
      <c r="U705" s="24">
        <f t="shared" si="231"/>
        <v>0.5656565656565656</v>
      </c>
      <c r="V705" s="24">
        <f t="shared" si="231"/>
        <v>0.5777777777777777</v>
      </c>
      <c r="W705" s="24">
        <f t="shared" si="231"/>
        <v>0.375</v>
      </c>
      <c r="X705" s="24">
        <f t="shared" si="231"/>
        <v>0.4068582020389249</v>
      </c>
      <c r="Y705" s="24" t="str">
        <f>_xlfn.IFERROR(N705/N707,"..")</f>
        <v>..</v>
      </c>
    </row>
    <row r="706" spans="1:25" ht="24">
      <c r="A706" s="10"/>
      <c r="B706" s="7" t="s">
        <v>26</v>
      </c>
      <c r="C706" s="6" t="s">
        <v>21</v>
      </c>
      <c r="D706" s="12">
        <v>14892</v>
      </c>
      <c r="E706" s="12">
        <v>7743</v>
      </c>
      <c r="F706" s="12">
        <v>8829</v>
      </c>
      <c r="G706" s="12">
        <v>639</v>
      </c>
      <c r="H706" s="12">
        <v>465</v>
      </c>
      <c r="I706" s="12">
        <v>69</v>
      </c>
      <c r="J706" s="12">
        <v>93</v>
      </c>
      <c r="K706" s="12">
        <v>75</v>
      </c>
      <c r="L706" s="12">
        <v>15</v>
      </c>
      <c r="M706" s="12">
        <v>14892</v>
      </c>
      <c r="N706" s="12">
        <v>0</v>
      </c>
      <c r="O706" s="24">
        <f>_xlfn.IFERROR(D706/D707,"..")</f>
        <v>0.5111728967150654</v>
      </c>
      <c r="P706" s="24">
        <f>_xlfn.IFERROR(E706/E707,"..")</f>
        <v>0.41007308547823323</v>
      </c>
      <c r="Q706" s="24">
        <f>_xlfn.IFERROR(F706/F707,"..")</f>
        <v>0.6893886156008433</v>
      </c>
      <c r="R706" s="24">
        <f>_xlfn.IFERROR(G706/G707,"..")</f>
        <v>0.7553191489361702</v>
      </c>
      <c r="S706" s="24">
        <f>_xlfn.IFERROR(H706/H707,"..")</f>
        <v>0.6224899598393574</v>
      </c>
      <c r="T706" s="24">
        <f>_xlfn.IFERROR(I706/I707,"..")</f>
        <v>0.6571428571428571</v>
      </c>
      <c r="U706" s="24">
        <f>_xlfn.IFERROR(J706/J707,"..")</f>
        <v>0.31313131313131315</v>
      </c>
      <c r="V706" s="24">
        <f>_xlfn.IFERROR(K706/K707,"..")</f>
        <v>0.2777777777777778</v>
      </c>
      <c r="W706" s="24">
        <f>_xlfn.IFERROR(L706/L707,"..")</f>
        <v>0.625</v>
      </c>
      <c r="X706" s="24">
        <f>_xlfn.IFERROR(M706/M707,"..")</f>
        <v>0.5111728967150654</v>
      </c>
      <c r="Y706" s="24" t="str">
        <f>_xlfn.IFERROR(N706/N707,"..")</f>
        <v>..</v>
      </c>
    </row>
    <row r="707" spans="1:25" ht="13.5">
      <c r="A707" s="10"/>
      <c r="B707" s="7" t="s">
        <v>17</v>
      </c>
      <c r="C707" s="6" t="s">
        <v>21</v>
      </c>
      <c r="D707" s="11">
        <v>29133</v>
      </c>
      <c r="E707" s="11">
        <v>18882</v>
      </c>
      <c r="F707" s="11">
        <v>12807</v>
      </c>
      <c r="G707" s="11">
        <v>846</v>
      </c>
      <c r="H707" s="11">
        <v>747</v>
      </c>
      <c r="I707" s="11">
        <v>105</v>
      </c>
      <c r="J707" s="11">
        <v>297</v>
      </c>
      <c r="K707" s="11">
        <v>270</v>
      </c>
      <c r="L707" s="11">
        <v>24</v>
      </c>
      <c r="M707" s="11">
        <v>29133</v>
      </c>
      <c r="N707" s="11">
        <v>0</v>
      </c>
      <c r="O707" s="24">
        <f>_xlfn.IFERROR(D707/D707,"..")</f>
        <v>1</v>
      </c>
      <c r="P707" s="24">
        <f>_xlfn.IFERROR(E707/E707,"..")</f>
        <v>1</v>
      </c>
      <c r="Q707" s="24">
        <f>_xlfn.IFERROR(F707/F707,"..")</f>
        <v>1</v>
      </c>
      <c r="R707" s="24">
        <f>_xlfn.IFERROR(G707/G707,"..")</f>
        <v>1</v>
      </c>
      <c r="S707" s="24">
        <f>_xlfn.IFERROR(H707/H707,"..")</f>
        <v>1</v>
      </c>
      <c r="T707" s="24">
        <f>_xlfn.IFERROR(I707/I707,"..")</f>
        <v>1</v>
      </c>
      <c r="U707" s="24">
        <f>_xlfn.IFERROR(J707/J707,"..")</f>
        <v>1</v>
      </c>
      <c r="V707" s="24">
        <f>_xlfn.IFERROR(K707/K707,"..")</f>
        <v>1</v>
      </c>
      <c r="W707" s="24">
        <f>_xlfn.IFERROR(L707/L707,"..")</f>
        <v>1</v>
      </c>
      <c r="X707" s="24">
        <f>_xlfn.IFERROR(M707/M707,"..")</f>
        <v>1</v>
      </c>
      <c r="Y707" s="24" t="str">
        <f>_xlfn.IFERROR(N707/N707,"..")</f>
        <v>..</v>
      </c>
    </row>
    <row r="708" spans="1:25" ht="13.5">
      <c r="A708" s="9"/>
      <c r="B708" s="7" t="s">
        <v>18</v>
      </c>
      <c r="C708" s="6" t="s">
        <v>21</v>
      </c>
      <c r="D708" s="12">
        <v>7101</v>
      </c>
      <c r="E708" s="12">
        <v>2727</v>
      </c>
      <c r="F708" s="12">
        <v>4599</v>
      </c>
      <c r="G708" s="12">
        <v>378</v>
      </c>
      <c r="H708" s="12">
        <v>216</v>
      </c>
      <c r="I708" s="12">
        <v>36</v>
      </c>
      <c r="J708" s="12">
        <v>60</v>
      </c>
      <c r="K708" s="12">
        <v>45</v>
      </c>
      <c r="L708" s="12">
        <v>12</v>
      </c>
      <c r="M708" s="12">
        <v>7101</v>
      </c>
      <c r="N708" s="12">
        <v>0</v>
      </c>
      <c r="O708" s="29"/>
      <c r="P708" s="30"/>
      <c r="Q708" s="30"/>
      <c r="R708" s="30"/>
      <c r="S708" s="30"/>
      <c r="T708" s="30"/>
      <c r="U708" s="30"/>
      <c r="V708" s="30"/>
      <c r="W708" s="30"/>
      <c r="X708" s="30"/>
      <c r="Y708" s="31"/>
    </row>
    <row r="709" spans="1:25" ht="24">
      <c r="A709" s="8" t="s">
        <v>143</v>
      </c>
      <c r="B709" s="7" t="s">
        <v>23</v>
      </c>
      <c r="C709" s="6" t="s">
        <v>21</v>
      </c>
      <c r="D709" s="11">
        <v>93000</v>
      </c>
      <c r="E709" s="11">
        <v>79227</v>
      </c>
      <c r="F709" s="11">
        <v>15312</v>
      </c>
      <c r="G709" s="11">
        <v>1488</v>
      </c>
      <c r="H709" s="11">
        <v>3921</v>
      </c>
      <c r="I709" s="11">
        <v>477</v>
      </c>
      <c r="J709" s="11">
        <v>1371</v>
      </c>
      <c r="K709" s="11">
        <v>1173</v>
      </c>
      <c r="L709" s="11">
        <v>198</v>
      </c>
      <c r="M709" s="11">
        <v>93000</v>
      </c>
      <c r="N709" s="11">
        <v>0</v>
      </c>
      <c r="O709" s="29"/>
      <c r="P709" s="30"/>
      <c r="Q709" s="30"/>
      <c r="R709" s="30"/>
      <c r="S709" s="30"/>
      <c r="T709" s="30"/>
      <c r="U709" s="30"/>
      <c r="V709" s="30"/>
      <c r="W709" s="30"/>
      <c r="X709" s="30"/>
      <c r="Y709" s="31"/>
    </row>
    <row r="710" spans="1:25" ht="13.5">
      <c r="A710" s="10"/>
      <c r="B710" s="7" t="s">
        <v>24</v>
      </c>
      <c r="C710" s="6" t="s">
        <v>21</v>
      </c>
      <c r="D710" s="12">
        <v>9696</v>
      </c>
      <c r="E710" s="12">
        <v>9117</v>
      </c>
      <c r="F710" s="12">
        <v>573</v>
      </c>
      <c r="G710" s="12">
        <v>33</v>
      </c>
      <c r="H710" s="12">
        <v>225</v>
      </c>
      <c r="I710" s="12">
        <v>21</v>
      </c>
      <c r="J710" s="12">
        <v>156</v>
      </c>
      <c r="K710" s="12">
        <v>150</v>
      </c>
      <c r="L710" s="12">
        <v>6</v>
      </c>
      <c r="M710" s="12">
        <v>9696</v>
      </c>
      <c r="N710" s="12">
        <v>0</v>
      </c>
      <c r="O710" s="24">
        <f aca="true" t="shared" si="232" ref="O710:Y710">_xlfn.IFERROR(D710/D713,"..")</f>
        <v>0.11913889708050722</v>
      </c>
      <c r="P710" s="24">
        <f t="shared" si="232"/>
        <v>0.1286839430894309</v>
      </c>
      <c r="Q710" s="24">
        <f t="shared" si="232"/>
        <v>0.047965846308387745</v>
      </c>
      <c r="R710" s="24">
        <f t="shared" si="232"/>
        <v>0.02857142857142857</v>
      </c>
      <c r="S710" s="24">
        <f t="shared" si="232"/>
        <v>0.06868131868131869</v>
      </c>
      <c r="T710" s="24">
        <f t="shared" si="232"/>
        <v>0.04964539007092199</v>
      </c>
      <c r="U710" s="24">
        <f t="shared" si="232"/>
        <v>0.13367609254498714</v>
      </c>
      <c r="V710" s="24">
        <f t="shared" si="232"/>
        <v>0.14705882352941177</v>
      </c>
      <c r="W710" s="24">
        <f t="shared" si="232"/>
        <v>0.04081632653061224</v>
      </c>
      <c r="X710" s="24">
        <f t="shared" si="232"/>
        <v>0.11913889708050722</v>
      </c>
      <c r="Y710" s="24" t="str">
        <f>_xlfn.IFERROR(N710/N713,"..")</f>
        <v>..</v>
      </c>
    </row>
    <row r="711" spans="1:25" ht="13.5">
      <c r="A711" s="10"/>
      <c r="B711" s="7" t="s">
        <v>25</v>
      </c>
      <c r="C711" s="6" t="s">
        <v>21</v>
      </c>
      <c r="D711" s="11">
        <v>37983</v>
      </c>
      <c r="E711" s="11">
        <v>34644</v>
      </c>
      <c r="F711" s="11">
        <v>3618</v>
      </c>
      <c r="G711" s="11">
        <v>279</v>
      </c>
      <c r="H711" s="11">
        <v>1104</v>
      </c>
      <c r="I711" s="11">
        <v>141</v>
      </c>
      <c r="J711" s="11">
        <v>579</v>
      </c>
      <c r="K711" s="11">
        <v>537</v>
      </c>
      <c r="L711" s="11">
        <v>42</v>
      </c>
      <c r="M711" s="11">
        <v>37983</v>
      </c>
      <c r="N711" s="11">
        <v>0</v>
      </c>
      <c r="O711" s="24">
        <f aca="true" t="shared" si="233" ref="O711:Y711">_xlfn.IFERROR(D711/D713,"..")</f>
        <v>0.46671335889118254</v>
      </c>
      <c r="P711" s="24">
        <f t="shared" si="233"/>
        <v>0.48899051490514905</v>
      </c>
      <c r="Q711" s="24">
        <f t="shared" si="233"/>
        <v>0.3028628829733802</v>
      </c>
      <c r="R711" s="24">
        <f t="shared" si="233"/>
        <v>0.24155844155844156</v>
      </c>
      <c r="S711" s="24">
        <f t="shared" si="233"/>
        <v>0.336996336996337</v>
      </c>
      <c r="T711" s="24">
        <f t="shared" si="233"/>
        <v>0.3333333333333333</v>
      </c>
      <c r="U711" s="24">
        <f t="shared" si="233"/>
        <v>0.4961439588688946</v>
      </c>
      <c r="V711" s="24">
        <f t="shared" si="233"/>
        <v>0.5264705882352941</v>
      </c>
      <c r="W711" s="24">
        <f t="shared" si="233"/>
        <v>0.2857142857142857</v>
      </c>
      <c r="X711" s="24">
        <f t="shared" si="233"/>
        <v>0.46671335889118254</v>
      </c>
      <c r="Y711" s="24" t="str">
        <f>_xlfn.IFERROR(N711/N713,"..")</f>
        <v>..</v>
      </c>
    </row>
    <row r="712" spans="1:25" ht="24">
      <c r="A712" s="10"/>
      <c r="B712" s="7" t="s">
        <v>26</v>
      </c>
      <c r="C712" s="6" t="s">
        <v>21</v>
      </c>
      <c r="D712" s="12">
        <v>33705</v>
      </c>
      <c r="E712" s="12">
        <v>27087</v>
      </c>
      <c r="F712" s="12">
        <v>7755</v>
      </c>
      <c r="G712" s="12">
        <v>846</v>
      </c>
      <c r="H712" s="12">
        <v>1947</v>
      </c>
      <c r="I712" s="12">
        <v>261</v>
      </c>
      <c r="J712" s="12">
        <v>432</v>
      </c>
      <c r="K712" s="12">
        <v>333</v>
      </c>
      <c r="L712" s="12">
        <v>99</v>
      </c>
      <c r="M712" s="12">
        <v>33705</v>
      </c>
      <c r="N712" s="12">
        <v>0</v>
      </c>
      <c r="O712" s="24">
        <f>_xlfn.IFERROR(D712/D713,"..")</f>
        <v>0.4141477440283102</v>
      </c>
      <c r="P712" s="24">
        <f>_xlfn.IFERROR(E712/E713,"..")</f>
        <v>0.38232554200542007</v>
      </c>
      <c r="Q712" s="24">
        <f>_xlfn.IFERROR(F712/F713,"..")</f>
        <v>0.649171270718232</v>
      </c>
      <c r="R712" s="24">
        <f>_xlfn.IFERROR(G712/G713,"..")</f>
        <v>0.7324675324675325</v>
      </c>
      <c r="S712" s="24">
        <f>_xlfn.IFERROR(H712/H713,"..")</f>
        <v>0.5943223443223443</v>
      </c>
      <c r="T712" s="24">
        <f>_xlfn.IFERROR(I712/I713,"..")</f>
        <v>0.6170212765957447</v>
      </c>
      <c r="U712" s="24">
        <f>_xlfn.IFERROR(J712/J713,"..")</f>
        <v>0.37017994858611825</v>
      </c>
      <c r="V712" s="24">
        <f>_xlfn.IFERROR(K712/K713,"..")</f>
        <v>0.3264705882352941</v>
      </c>
      <c r="W712" s="24">
        <f>_xlfn.IFERROR(L712/L713,"..")</f>
        <v>0.673469387755102</v>
      </c>
      <c r="X712" s="24">
        <f>_xlfn.IFERROR(M712/M713,"..")</f>
        <v>0.4141477440283102</v>
      </c>
      <c r="Y712" s="24" t="str">
        <f>_xlfn.IFERROR(N712/N713,"..")</f>
        <v>..</v>
      </c>
    </row>
    <row r="713" spans="1:25" ht="13.5">
      <c r="A713" s="10"/>
      <c r="B713" s="7" t="s">
        <v>17</v>
      </c>
      <c r="C713" s="6" t="s">
        <v>21</v>
      </c>
      <c r="D713" s="11">
        <v>81384</v>
      </c>
      <c r="E713" s="11">
        <v>70848</v>
      </c>
      <c r="F713" s="11">
        <v>11946</v>
      </c>
      <c r="G713" s="11">
        <v>1155</v>
      </c>
      <c r="H713" s="11">
        <v>3276</v>
      </c>
      <c r="I713" s="11">
        <v>423</v>
      </c>
      <c r="J713" s="11">
        <v>1167</v>
      </c>
      <c r="K713" s="11">
        <v>1020</v>
      </c>
      <c r="L713" s="11">
        <v>147</v>
      </c>
      <c r="M713" s="11">
        <v>81384</v>
      </c>
      <c r="N713" s="11">
        <v>0</v>
      </c>
      <c r="O713" s="24">
        <f>_xlfn.IFERROR(D713/D713,"..")</f>
        <v>1</v>
      </c>
      <c r="P713" s="24">
        <f>_xlfn.IFERROR(E713/E713,"..")</f>
        <v>1</v>
      </c>
      <c r="Q713" s="24">
        <f>_xlfn.IFERROR(F713/F713,"..")</f>
        <v>1</v>
      </c>
      <c r="R713" s="24">
        <f>_xlfn.IFERROR(G713/G713,"..")</f>
        <v>1</v>
      </c>
      <c r="S713" s="24">
        <f>_xlfn.IFERROR(H713/H713,"..")</f>
        <v>1</v>
      </c>
      <c r="T713" s="24">
        <f>_xlfn.IFERROR(I713/I713,"..")</f>
        <v>1</v>
      </c>
      <c r="U713" s="24">
        <f>_xlfn.IFERROR(J713/J713,"..")</f>
        <v>1</v>
      </c>
      <c r="V713" s="24">
        <f>_xlfn.IFERROR(K713/K713,"..")</f>
        <v>1</v>
      </c>
      <c r="W713" s="24">
        <f>_xlfn.IFERROR(L713/L713,"..")</f>
        <v>1</v>
      </c>
      <c r="X713" s="24">
        <f>_xlfn.IFERROR(M713/M713,"..")</f>
        <v>1</v>
      </c>
      <c r="Y713" s="24" t="str">
        <f>_xlfn.IFERROR(N713/N713,"..")</f>
        <v>..</v>
      </c>
    </row>
    <row r="714" spans="1:25" ht="13.5">
      <c r="A714" s="9"/>
      <c r="B714" s="7" t="s">
        <v>18</v>
      </c>
      <c r="C714" s="6" t="s">
        <v>21</v>
      </c>
      <c r="D714" s="12">
        <v>11616</v>
      </c>
      <c r="E714" s="12">
        <v>8379</v>
      </c>
      <c r="F714" s="12">
        <v>3366</v>
      </c>
      <c r="G714" s="12">
        <v>333</v>
      </c>
      <c r="H714" s="12">
        <v>648</v>
      </c>
      <c r="I714" s="12">
        <v>57</v>
      </c>
      <c r="J714" s="12">
        <v>204</v>
      </c>
      <c r="K714" s="12">
        <v>153</v>
      </c>
      <c r="L714" s="12">
        <v>51</v>
      </c>
      <c r="M714" s="12">
        <v>11616</v>
      </c>
      <c r="N714" s="12">
        <v>0</v>
      </c>
      <c r="O714" s="29"/>
      <c r="P714" s="30"/>
      <c r="Q714" s="30"/>
      <c r="R714" s="30"/>
      <c r="S714" s="30"/>
      <c r="T714" s="30"/>
      <c r="U714" s="30"/>
      <c r="V714" s="30"/>
      <c r="W714" s="30"/>
      <c r="X714" s="30"/>
      <c r="Y714" s="31"/>
    </row>
    <row r="715" spans="1:25" ht="24">
      <c r="A715" s="8" t="s">
        <v>144</v>
      </c>
      <c r="B715" s="7" t="s">
        <v>23</v>
      </c>
      <c r="C715" s="6" t="s">
        <v>21</v>
      </c>
      <c r="D715" s="11">
        <v>131361</v>
      </c>
      <c r="E715" s="11">
        <v>100326</v>
      </c>
      <c r="F715" s="11">
        <v>30123</v>
      </c>
      <c r="G715" s="11">
        <v>5979</v>
      </c>
      <c r="H715" s="11">
        <v>6315</v>
      </c>
      <c r="I715" s="11">
        <v>612</v>
      </c>
      <c r="J715" s="11">
        <v>1512</v>
      </c>
      <c r="K715" s="11">
        <v>1323</v>
      </c>
      <c r="L715" s="11">
        <v>189</v>
      </c>
      <c r="M715" s="11">
        <v>131361</v>
      </c>
      <c r="N715" s="11">
        <v>0</v>
      </c>
      <c r="O715" s="29"/>
      <c r="P715" s="30"/>
      <c r="Q715" s="30"/>
      <c r="R715" s="30"/>
      <c r="S715" s="30"/>
      <c r="T715" s="30"/>
      <c r="U715" s="30"/>
      <c r="V715" s="30"/>
      <c r="W715" s="30"/>
      <c r="X715" s="30"/>
      <c r="Y715" s="31"/>
    </row>
    <row r="716" spans="1:25" ht="13.5">
      <c r="A716" s="10"/>
      <c r="B716" s="7" t="s">
        <v>24</v>
      </c>
      <c r="C716" s="6" t="s">
        <v>21</v>
      </c>
      <c r="D716" s="12">
        <v>13821</v>
      </c>
      <c r="E716" s="12">
        <v>12714</v>
      </c>
      <c r="F716" s="12">
        <v>972</v>
      </c>
      <c r="G716" s="12">
        <v>168</v>
      </c>
      <c r="H716" s="12">
        <v>399</v>
      </c>
      <c r="I716" s="12">
        <v>18</v>
      </c>
      <c r="J716" s="12">
        <v>180</v>
      </c>
      <c r="K716" s="12">
        <v>174</v>
      </c>
      <c r="L716" s="12">
        <v>6</v>
      </c>
      <c r="M716" s="12">
        <v>13821</v>
      </c>
      <c r="N716" s="12">
        <v>0</v>
      </c>
      <c r="O716" s="24">
        <f aca="true" t="shared" si="234" ref="O716:Y716">_xlfn.IFERROR(D716/D719,"..")</f>
        <v>0.12590527725396955</v>
      </c>
      <c r="P716" s="24">
        <f t="shared" si="234"/>
        <v>0.14320470365614651</v>
      </c>
      <c r="Q716" s="24">
        <f t="shared" si="234"/>
        <v>0.04472049689440994</v>
      </c>
      <c r="R716" s="24">
        <f t="shared" si="234"/>
        <v>0.0438871473354232</v>
      </c>
      <c r="S716" s="24">
        <f t="shared" si="234"/>
        <v>0.08240396530359356</v>
      </c>
      <c r="T716" s="24">
        <f t="shared" si="234"/>
        <v>0.0379746835443038</v>
      </c>
      <c r="U716" s="24">
        <f t="shared" si="234"/>
        <v>0.1466992665036675</v>
      </c>
      <c r="V716" s="24">
        <f t="shared" si="234"/>
        <v>0.15633423180592992</v>
      </c>
      <c r="W716" s="24">
        <f t="shared" si="234"/>
        <v>0.05263157894736842</v>
      </c>
      <c r="X716" s="24">
        <f t="shared" si="234"/>
        <v>0.12590527725396955</v>
      </c>
      <c r="Y716" s="24" t="str">
        <f>_xlfn.IFERROR(N716/N719,"..")</f>
        <v>..</v>
      </c>
    </row>
    <row r="717" spans="1:25" ht="13.5">
      <c r="A717" s="10"/>
      <c r="B717" s="7" t="s">
        <v>25</v>
      </c>
      <c r="C717" s="6" t="s">
        <v>21</v>
      </c>
      <c r="D717" s="11">
        <v>47547</v>
      </c>
      <c r="E717" s="11">
        <v>42042</v>
      </c>
      <c r="F717" s="11">
        <v>5718</v>
      </c>
      <c r="G717" s="11">
        <v>672</v>
      </c>
      <c r="H717" s="11">
        <v>1488</v>
      </c>
      <c r="I717" s="11">
        <v>135</v>
      </c>
      <c r="J717" s="11">
        <v>576</v>
      </c>
      <c r="K717" s="11">
        <v>552</v>
      </c>
      <c r="L717" s="11">
        <v>24</v>
      </c>
      <c r="M717" s="11">
        <v>47547</v>
      </c>
      <c r="N717" s="11">
        <v>0</v>
      </c>
      <c r="O717" s="24">
        <f aca="true" t="shared" si="235" ref="O717:Y717">_xlfn.IFERROR(D717/D719,"..")</f>
        <v>0.43313929654833155</v>
      </c>
      <c r="P717" s="24">
        <f t="shared" si="235"/>
        <v>0.47354193417584645</v>
      </c>
      <c r="Q717" s="24">
        <f t="shared" si="235"/>
        <v>0.26307798481711525</v>
      </c>
      <c r="R717" s="24">
        <f t="shared" si="235"/>
        <v>0.1755485893416928</v>
      </c>
      <c r="S717" s="24">
        <f t="shared" si="235"/>
        <v>0.3073110285006196</v>
      </c>
      <c r="T717" s="24">
        <f t="shared" si="235"/>
        <v>0.2848101265822785</v>
      </c>
      <c r="U717" s="24">
        <f t="shared" si="235"/>
        <v>0.46943765281173594</v>
      </c>
      <c r="V717" s="24">
        <f t="shared" si="235"/>
        <v>0.49595687331536387</v>
      </c>
      <c r="W717" s="24">
        <f t="shared" si="235"/>
        <v>0.21052631578947367</v>
      </c>
      <c r="X717" s="24">
        <f t="shared" si="235"/>
        <v>0.43313929654833155</v>
      </c>
      <c r="Y717" s="24" t="str">
        <f>_xlfn.IFERROR(N717/N719,"..")</f>
        <v>..</v>
      </c>
    </row>
    <row r="718" spans="1:25" ht="24">
      <c r="A718" s="10"/>
      <c r="B718" s="7" t="s">
        <v>26</v>
      </c>
      <c r="C718" s="6" t="s">
        <v>21</v>
      </c>
      <c r="D718" s="12">
        <v>48405</v>
      </c>
      <c r="E718" s="12">
        <v>34026</v>
      </c>
      <c r="F718" s="12">
        <v>15039</v>
      </c>
      <c r="G718" s="12">
        <v>2988</v>
      </c>
      <c r="H718" s="12">
        <v>2952</v>
      </c>
      <c r="I718" s="12">
        <v>324</v>
      </c>
      <c r="J718" s="12">
        <v>471</v>
      </c>
      <c r="K718" s="12">
        <v>384</v>
      </c>
      <c r="L718" s="12">
        <v>87</v>
      </c>
      <c r="M718" s="12">
        <v>48405</v>
      </c>
      <c r="N718" s="12">
        <v>0</v>
      </c>
      <c r="O718" s="24">
        <f>_xlfn.IFERROR(D718/D719,"..")</f>
        <v>0.4409554261976989</v>
      </c>
      <c r="P718" s="24">
        <f>_xlfn.IFERROR(E718/E719,"..")</f>
        <v>0.38325336216800704</v>
      </c>
      <c r="Q718" s="24">
        <f>_xlfn.IFERROR(F718/F719,"..")</f>
        <v>0.6919254658385093</v>
      </c>
      <c r="R718" s="24">
        <f>_xlfn.IFERROR(G718/G719,"..")</f>
        <v>0.780564263322884</v>
      </c>
      <c r="S718" s="24">
        <f>_xlfn.IFERROR(H718/H719,"..")</f>
        <v>0.6096654275092936</v>
      </c>
      <c r="T718" s="24">
        <f>_xlfn.IFERROR(I718/I719,"..")</f>
        <v>0.6835443037974683</v>
      </c>
      <c r="U718" s="24">
        <f>_xlfn.IFERROR(J718/J719,"..")</f>
        <v>0.38386308068459657</v>
      </c>
      <c r="V718" s="24">
        <f>_xlfn.IFERROR(K718/K719,"..")</f>
        <v>0.3450134770889488</v>
      </c>
      <c r="W718" s="24">
        <f>_xlfn.IFERROR(L718/L719,"..")</f>
        <v>0.7631578947368421</v>
      </c>
      <c r="X718" s="24">
        <f>_xlfn.IFERROR(M718/M719,"..")</f>
        <v>0.4409554261976989</v>
      </c>
      <c r="Y718" s="24" t="str">
        <f>_xlfn.IFERROR(N718/N719,"..")</f>
        <v>..</v>
      </c>
    </row>
    <row r="719" spans="1:25" ht="13.5">
      <c r="A719" s="10"/>
      <c r="B719" s="7" t="s">
        <v>17</v>
      </c>
      <c r="C719" s="6" t="s">
        <v>21</v>
      </c>
      <c r="D719" s="11">
        <v>109773</v>
      </c>
      <c r="E719" s="11">
        <v>88782</v>
      </c>
      <c r="F719" s="11">
        <v>21735</v>
      </c>
      <c r="G719" s="11">
        <v>3828</v>
      </c>
      <c r="H719" s="11">
        <v>4842</v>
      </c>
      <c r="I719" s="11">
        <v>474</v>
      </c>
      <c r="J719" s="11">
        <v>1227</v>
      </c>
      <c r="K719" s="11">
        <v>1113</v>
      </c>
      <c r="L719" s="11">
        <v>114</v>
      </c>
      <c r="M719" s="11">
        <v>109773</v>
      </c>
      <c r="N719" s="11">
        <v>0</v>
      </c>
      <c r="O719" s="24">
        <f>_xlfn.IFERROR(D719/D719,"..")</f>
        <v>1</v>
      </c>
      <c r="P719" s="24">
        <f>_xlfn.IFERROR(E719/E719,"..")</f>
        <v>1</v>
      </c>
      <c r="Q719" s="24">
        <f>_xlfn.IFERROR(F719/F719,"..")</f>
        <v>1</v>
      </c>
      <c r="R719" s="24">
        <f>_xlfn.IFERROR(G719/G719,"..")</f>
        <v>1</v>
      </c>
      <c r="S719" s="24">
        <f>_xlfn.IFERROR(H719/H719,"..")</f>
        <v>1</v>
      </c>
      <c r="T719" s="24">
        <f>_xlfn.IFERROR(I719/I719,"..")</f>
        <v>1</v>
      </c>
      <c r="U719" s="24">
        <f>_xlfn.IFERROR(J719/J719,"..")</f>
        <v>1</v>
      </c>
      <c r="V719" s="24">
        <f>_xlfn.IFERROR(K719/K719,"..")</f>
        <v>1</v>
      </c>
      <c r="W719" s="24">
        <f>_xlfn.IFERROR(L719/L719,"..")</f>
        <v>1</v>
      </c>
      <c r="X719" s="24">
        <f>_xlfn.IFERROR(M719/M719,"..")</f>
        <v>1</v>
      </c>
      <c r="Y719" s="24" t="str">
        <f>_xlfn.IFERROR(N719/N719,"..")</f>
        <v>..</v>
      </c>
    </row>
    <row r="720" spans="1:25" ht="13.5">
      <c r="A720" s="9"/>
      <c r="B720" s="7" t="s">
        <v>18</v>
      </c>
      <c r="C720" s="6" t="s">
        <v>21</v>
      </c>
      <c r="D720" s="12">
        <v>21591</v>
      </c>
      <c r="E720" s="12">
        <v>11544</v>
      </c>
      <c r="F720" s="12">
        <v>8391</v>
      </c>
      <c r="G720" s="12">
        <v>2151</v>
      </c>
      <c r="H720" s="12">
        <v>1476</v>
      </c>
      <c r="I720" s="12">
        <v>138</v>
      </c>
      <c r="J720" s="12">
        <v>288</v>
      </c>
      <c r="K720" s="12">
        <v>213</v>
      </c>
      <c r="L720" s="12">
        <v>78</v>
      </c>
      <c r="M720" s="12">
        <v>21591</v>
      </c>
      <c r="N720" s="12">
        <v>0</v>
      </c>
      <c r="O720" s="29"/>
      <c r="P720" s="30"/>
      <c r="Q720" s="30"/>
      <c r="R720" s="30"/>
      <c r="S720" s="30"/>
      <c r="T720" s="30"/>
      <c r="U720" s="30"/>
      <c r="V720" s="30"/>
      <c r="W720" s="30"/>
      <c r="X720" s="30"/>
      <c r="Y720" s="31"/>
    </row>
    <row r="721" spans="1:25" ht="24">
      <c r="A721" s="8" t="s">
        <v>145</v>
      </c>
      <c r="B721" s="7" t="s">
        <v>23</v>
      </c>
      <c r="C721" s="6" t="s">
        <v>21</v>
      </c>
      <c r="D721" s="11">
        <v>51531</v>
      </c>
      <c r="E721" s="11">
        <v>40965</v>
      </c>
      <c r="F721" s="11">
        <v>12081</v>
      </c>
      <c r="G721" s="11">
        <v>1536</v>
      </c>
      <c r="H721" s="11">
        <v>1800</v>
      </c>
      <c r="I721" s="11">
        <v>204</v>
      </c>
      <c r="J721" s="11">
        <v>699</v>
      </c>
      <c r="K721" s="11">
        <v>630</v>
      </c>
      <c r="L721" s="11">
        <v>69</v>
      </c>
      <c r="M721" s="11">
        <v>51531</v>
      </c>
      <c r="N721" s="11">
        <v>0</v>
      </c>
      <c r="O721" s="29"/>
      <c r="P721" s="30"/>
      <c r="Q721" s="30"/>
      <c r="R721" s="30"/>
      <c r="S721" s="30"/>
      <c r="T721" s="30"/>
      <c r="U721" s="30"/>
      <c r="V721" s="30"/>
      <c r="W721" s="30"/>
      <c r="X721" s="30"/>
      <c r="Y721" s="31"/>
    </row>
    <row r="722" spans="1:25" ht="13.5">
      <c r="A722" s="10"/>
      <c r="B722" s="7" t="s">
        <v>24</v>
      </c>
      <c r="C722" s="6" t="s">
        <v>21</v>
      </c>
      <c r="D722" s="12">
        <v>4506</v>
      </c>
      <c r="E722" s="12">
        <v>4125</v>
      </c>
      <c r="F722" s="12">
        <v>384</v>
      </c>
      <c r="G722" s="12">
        <v>54</v>
      </c>
      <c r="H722" s="12">
        <v>114</v>
      </c>
      <c r="I722" s="12">
        <v>9</v>
      </c>
      <c r="J722" s="12">
        <v>69</v>
      </c>
      <c r="K722" s="12">
        <v>66</v>
      </c>
      <c r="L722" s="12">
        <v>3</v>
      </c>
      <c r="M722" s="12">
        <v>4506</v>
      </c>
      <c r="N722" s="12">
        <v>0</v>
      </c>
      <c r="O722" s="24">
        <f aca="true" t="shared" si="236" ref="O722:Y722">_xlfn.IFERROR(D722/D725,"..")</f>
        <v>0.10614840989399293</v>
      </c>
      <c r="P722" s="24">
        <f t="shared" si="236"/>
        <v>0.11685221381830543</v>
      </c>
      <c r="Q722" s="24">
        <f t="shared" si="236"/>
        <v>0.04524566984800283</v>
      </c>
      <c r="R722" s="24">
        <f t="shared" si="236"/>
        <v>0.05013927576601671</v>
      </c>
      <c r="S722" s="24">
        <f t="shared" si="236"/>
        <v>0.0778688524590164</v>
      </c>
      <c r="T722" s="24">
        <f t="shared" si="236"/>
        <v>0.05660377358490566</v>
      </c>
      <c r="U722" s="24">
        <f t="shared" si="236"/>
        <v>0.12041884816753927</v>
      </c>
      <c r="V722" s="24">
        <f t="shared" si="236"/>
        <v>0.125</v>
      </c>
      <c r="W722" s="24">
        <f t="shared" si="236"/>
        <v>0.06666666666666667</v>
      </c>
      <c r="X722" s="24">
        <f t="shared" si="236"/>
        <v>0.10614840989399293</v>
      </c>
      <c r="Y722" s="24" t="str">
        <f t="shared" si="236"/>
        <v>..</v>
      </c>
    </row>
    <row r="723" spans="1:25" ht="13.5">
      <c r="A723" s="10"/>
      <c r="B723" s="7" t="s">
        <v>25</v>
      </c>
      <c r="C723" s="6" t="s">
        <v>21</v>
      </c>
      <c r="D723" s="11">
        <v>19941</v>
      </c>
      <c r="E723" s="11">
        <v>17652</v>
      </c>
      <c r="F723" s="11">
        <v>2607</v>
      </c>
      <c r="G723" s="11">
        <v>261</v>
      </c>
      <c r="H723" s="11">
        <v>504</v>
      </c>
      <c r="I723" s="11">
        <v>57</v>
      </c>
      <c r="J723" s="11">
        <v>297</v>
      </c>
      <c r="K723" s="11">
        <v>282</v>
      </c>
      <c r="L723" s="11">
        <v>15</v>
      </c>
      <c r="M723" s="11">
        <v>19941</v>
      </c>
      <c r="N723" s="11">
        <v>0</v>
      </c>
      <c r="O723" s="24">
        <f aca="true" t="shared" si="237" ref="O723:Y723">_xlfn.IFERROR(D723/D725,"..")</f>
        <v>0.46975265017667844</v>
      </c>
      <c r="P723" s="24">
        <f t="shared" si="237"/>
        <v>0.5000424917141157</v>
      </c>
      <c r="Q723" s="24">
        <f t="shared" si="237"/>
        <v>0.3071756804524567</v>
      </c>
      <c r="R723" s="24">
        <f t="shared" si="237"/>
        <v>0.24233983286908078</v>
      </c>
      <c r="S723" s="24">
        <f t="shared" si="237"/>
        <v>0.3442622950819672</v>
      </c>
      <c r="T723" s="24">
        <f t="shared" si="237"/>
        <v>0.3584905660377358</v>
      </c>
      <c r="U723" s="24">
        <f t="shared" si="237"/>
        <v>0.518324607329843</v>
      </c>
      <c r="V723" s="24">
        <f t="shared" si="237"/>
        <v>0.5340909090909091</v>
      </c>
      <c r="W723" s="24">
        <f t="shared" si="237"/>
        <v>0.3333333333333333</v>
      </c>
      <c r="X723" s="24">
        <f t="shared" si="237"/>
        <v>0.46975265017667844</v>
      </c>
      <c r="Y723" s="24" t="str">
        <f t="shared" si="237"/>
        <v>..</v>
      </c>
    </row>
    <row r="724" spans="1:25" ht="24">
      <c r="A724" s="10"/>
      <c r="B724" s="7" t="s">
        <v>26</v>
      </c>
      <c r="C724" s="6" t="s">
        <v>21</v>
      </c>
      <c r="D724" s="12">
        <v>18000</v>
      </c>
      <c r="E724" s="12">
        <v>13524</v>
      </c>
      <c r="F724" s="12">
        <v>5496</v>
      </c>
      <c r="G724" s="12">
        <v>765</v>
      </c>
      <c r="H724" s="12">
        <v>846</v>
      </c>
      <c r="I724" s="12">
        <v>93</v>
      </c>
      <c r="J724" s="12">
        <v>204</v>
      </c>
      <c r="K724" s="12">
        <v>174</v>
      </c>
      <c r="L724" s="12">
        <v>30</v>
      </c>
      <c r="M724" s="12">
        <v>18000</v>
      </c>
      <c r="N724" s="12">
        <v>0</v>
      </c>
      <c r="O724" s="24">
        <f>_xlfn.IFERROR(D724/D725,"..")</f>
        <v>0.42402826855123676</v>
      </c>
      <c r="P724" s="24">
        <f>_xlfn.IFERROR(E724/E725,"..")</f>
        <v>0.38310529446757885</v>
      </c>
      <c r="Q724" s="24">
        <f>_xlfn.IFERROR(F724/F725,"..")</f>
        <v>0.6475786496995405</v>
      </c>
      <c r="R724" s="24">
        <f>_xlfn.IFERROR(G724/G725,"..")</f>
        <v>0.7103064066852368</v>
      </c>
      <c r="S724" s="24">
        <f>_xlfn.IFERROR(H724/H725,"..")</f>
        <v>0.5778688524590164</v>
      </c>
      <c r="T724" s="24">
        <f>_xlfn.IFERROR(I724/I725,"..")</f>
        <v>0.5849056603773585</v>
      </c>
      <c r="U724" s="24">
        <f>_xlfn.IFERROR(J724/J725,"..")</f>
        <v>0.35602094240837695</v>
      </c>
      <c r="V724" s="24">
        <f>_xlfn.IFERROR(K724/K725,"..")</f>
        <v>0.32954545454545453</v>
      </c>
      <c r="W724" s="24">
        <f>_xlfn.IFERROR(L724/L725,"..")</f>
        <v>0.6666666666666666</v>
      </c>
      <c r="X724" s="24">
        <f>_xlfn.IFERROR(M724/M725,"..")</f>
        <v>0.42402826855123676</v>
      </c>
      <c r="Y724" s="24" t="str">
        <f>_xlfn.IFERROR(N724/N725,"..")</f>
        <v>..</v>
      </c>
    </row>
    <row r="725" spans="1:25" ht="13.5">
      <c r="A725" s="10"/>
      <c r="B725" s="7" t="s">
        <v>17</v>
      </c>
      <c r="C725" s="6" t="s">
        <v>21</v>
      </c>
      <c r="D725" s="11">
        <v>42450</v>
      </c>
      <c r="E725" s="11">
        <v>35301</v>
      </c>
      <c r="F725" s="11">
        <v>8487</v>
      </c>
      <c r="G725" s="11">
        <v>1077</v>
      </c>
      <c r="H725" s="11">
        <v>1464</v>
      </c>
      <c r="I725" s="11">
        <v>159</v>
      </c>
      <c r="J725" s="11">
        <v>573</v>
      </c>
      <c r="K725" s="11">
        <v>528</v>
      </c>
      <c r="L725" s="11">
        <v>45</v>
      </c>
      <c r="M725" s="11">
        <v>42450</v>
      </c>
      <c r="N725" s="11">
        <v>0</v>
      </c>
      <c r="O725" s="24">
        <f>_xlfn.IFERROR(D725/D725,"..")</f>
        <v>1</v>
      </c>
      <c r="P725" s="24">
        <f>_xlfn.IFERROR(E725/E725,"..")</f>
        <v>1</v>
      </c>
      <c r="Q725" s="24">
        <f>_xlfn.IFERROR(F725/F725,"..")</f>
        <v>1</v>
      </c>
      <c r="R725" s="24">
        <f>_xlfn.IFERROR(G725/G725,"..")</f>
        <v>1</v>
      </c>
      <c r="S725" s="24">
        <f>_xlfn.IFERROR(H725/H725,"..")</f>
        <v>1</v>
      </c>
      <c r="T725" s="24">
        <f>_xlfn.IFERROR(I725/I725,"..")</f>
        <v>1</v>
      </c>
      <c r="U725" s="24">
        <f>_xlfn.IFERROR(J725/J725,"..")</f>
        <v>1</v>
      </c>
      <c r="V725" s="24">
        <f>_xlfn.IFERROR(K725/K725,"..")</f>
        <v>1</v>
      </c>
      <c r="W725" s="24">
        <f>_xlfn.IFERROR(L725/L725,"..")</f>
        <v>1</v>
      </c>
      <c r="X725" s="24">
        <f>_xlfn.IFERROR(M725/M725,"..")</f>
        <v>1</v>
      </c>
      <c r="Y725" s="24" t="str">
        <f>_xlfn.IFERROR(N725/N725,"..")</f>
        <v>..</v>
      </c>
    </row>
    <row r="726" spans="1:25" ht="13.5">
      <c r="A726" s="9"/>
      <c r="B726" s="7" t="s">
        <v>18</v>
      </c>
      <c r="C726" s="6" t="s">
        <v>21</v>
      </c>
      <c r="D726" s="12">
        <v>9081</v>
      </c>
      <c r="E726" s="12">
        <v>5664</v>
      </c>
      <c r="F726" s="12">
        <v>3591</v>
      </c>
      <c r="G726" s="12">
        <v>459</v>
      </c>
      <c r="H726" s="12">
        <v>333</v>
      </c>
      <c r="I726" s="12">
        <v>42</v>
      </c>
      <c r="J726" s="12">
        <v>126</v>
      </c>
      <c r="K726" s="12">
        <v>102</v>
      </c>
      <c r="L726" s="12">
        <v>24</v>
      </c>
      <c r="M726" s="12">
        <v>9081</v>
      </c>
      <c r="N726" s="12">
        <v>0</v>
      </c>
      <c r="O726" s="29"/>
      <c r="P726" s="30"/>
      <c r="Q726" s="30"/>
      <c r="R726" s="30"/>
      <c r="S726" s="30"/>
      <c r="T726" s="30"/>
      <c r="U726" s="30"/>
      <c r="V726" s="30"/>
      <c r="W726" s="30"/>
      <c r="X726" s="30"/>
      <c r="Y726" s="31"/>
    </row>
    <row r="727" spans="1:25" ht="24">
      <c r="A727" s="8" t="s">
        <v>146</v>
      </c>
      <c r="B727" s="7" t="s">
        <v>23</v>
      </c>
      <c r="C727" s="6" t="s">
        <v>21</v>
      </c>
      <c r="D727" s="11">
        <v>140388</v>
      </c>
      <c r="E727" s="11">
        <v>113415</v>
      </c>
      <c r="F727" s="11">
        <v>24132</v>
      </c>
      <c r="G727" s="11">
        <v>4728</v>
      </c>
      <c r="H727" s="11">
        <v>10140</v>
      </c>
      <c r="I727" s="11">
        <v>1110</v>
      </c>
      <c r="J727" s="11">
        <v>2085</v>
      </c>
      <c r="K727" s="11">
        <v>1854</v>
      </c>
      <c r="L727" s="11">
        <v>231</v>
      </c>
      <c r="M727" s="11">
        <v>140388</v>
      </c>
      <c r="N727" s="11">
        <v>0</v>
      </c>
      <c r="O727" s="29"/>
      <c r="P727" s="30"/>
      <c r="Q727" s="30"/>
      <c r="R727" s="30"/>
      <c r="S727" s="30"/>
      <c r="T727" s="30"/>
      <c r="U727" s="30"/>
      <c r="V727" s="30"/>
      <c r="W727" s="30"/>
      <c r="X727" s="30"/>
      <c r="Y727" s="31"/>
    </row>
    <row r="728" spans="1:25" ht="13.5">
      <c r="A728" s="10"/>
      <c r="B728" s="7" t="s">
        <v>24</v>
      </c>
      <c r="C728" s="6" t="s">
        <v>21</v>
      </c>
      <c r="D728" s="12">
        <v>11700</v>
      </c>
      <c r="E728" s="12">
        <v>10551</v>
      </c>
      <c r="F728" s="12">
        <v>681</v>
      </c>
      <c r="G728" s="12">
        <v>105</v>
      </c>
      <c r="H728" s="12">
        <v>675</v>
      </c>
      <c r="I728" s="12">
        <v>42</v>
      </c>
      <c r="J728" s="12">
        <v>177</v>
      </c>
      <c r="K728" s="12">
        <v>174</v>
      </c>
      <c r="L728" s="12">
        <v>0</v>
      </c>
      <c r="M728" s="12">
        <v>11700</v>
      </c>
      <c r="N728" s="12">
        <v>0</v>
      </c>
      <c r="O728" s="24">
        <f aca="true" t="shared" si="238" ref="O728:Y728">_xlfn.IFERROR(D728/D731,"..")</f>
        <v>0.09548058561425843</v>
      </c>
      <c r="P728" s="24">
        <f t="shared" si="238"/>
        <v>0.10388728067584332</v>
      </c>
      <c r="Q728" s="24">
        <f t="shared" si="238"/>
        <v>0.03610625099411484</v>
      </c>
      <c r="R728" s="24">
        <f t="shared" si="238"/>
        <v>0.02857142857142857</v>
      </c>
      <c r="S728" s="24">
        <f t="shared" si="238"/>
        <v>0.07658270932607215</v>
      </c>
      <c r="T728" s="24">
        <f t="shared" si="238"/>
        <v>0.045307443365695796</v>
      </c>
      <c r="U728" s="24">
        <f t="shared" si="238"/>
        <v>0.10460992907801418</v>
      </c>
      <c r="V728" s="24">
        <f t="shared" si="238"/>
        <v>0.11196911196911197</v>
      </c>
      <c r="W728" s="24">
        <f t="shared" si="238"/>
        <v>0</v>
      </c>
      <c r="X728" s="24">
        <f t="shared" si="238"/>
        <v>0.09548058561425843</v>
      </c>
      <c r="Y728" s="24" t="str">
        <f>_xlfn.IFERROR(N728/N731,"..")</f>
        <v>..</v>
      </c>
    </row>
    <row r="729" spans="1:25" ht="13.5">
      <c r="A729" s="10"/>
      <c r="B729" s="7" t="s">
        <v>25</v>
      </c>
      <c r="C729" s="6" t="s">
        <v>21</v>
      </c>
      <c r="D729" s="11">
        <v>55956</v>
      </c>
      <c r="E729" s="11">
        <v>49479</v>
      </c>
      <c r="F729" s="11">
        <v>5580</v>
      </c>
      <c r="G729" s="11">
        <v>810</v>
      </c>
      <c r="H729" s="11">
        <v>2838</v>
      </c>
      <c r="I729" s="11">
        <v>273</v>
      </c>
      <c r="J729" s="11">
        <v>903</v>
      </c>
      <c r="K729" s="11">
        <v>858</v>
      </c>
      <c r="L729" s="11">
        <v>45</v>
      </c>
      <c r="M729" s="11">
        <v>55956</v>
      </c>
      <c r="N729" s="11">
        <v>0</v>
      </c>
      <c r="O729" s="24">
        <f aca="true" t="shared" si="239" ref="O729:Y729">_xlfn.IFERROR(D729/D731,"..")</f>
        <v>0.45664202125055087</v>
      </c>
      <c r="P729" s="24">
        <f t="shared" si="239"/>
        <v>0.48718024457966563</v>
      </c>
      <c r="Q729" s="24">
        <f t="shared" si="239"/>
        <v>0.2958485764275489</v>
      </c>
      <c r="R729" s="24">
        <f t="shared" si="239"/>
        <v>0.22040816326530613</v>
      </c>
      <c r="S729" s="24">
        <f t="shared" si="239"/>
        <v>0.3219877467665078</v>
      </c>
      <c r="T729" s="24">
        <f t="shared" si="239"/>
        <v>0.29449838187702265</v>
      </c>
      <c r="U729" s="24">
        <f t="shared" si="239"/>
        <v>0.5336879432624113</v>
      </c>
      <c r="V729" s="24">
        <f t="shared" si="239"/>
        <v>0.5521235521235521</v>
      </c>
      <c r="W729" s="24">
        <f t="shared" si="239"/>
        <v>0.3191489361702128</v>
      </c>
      <c r="X729" s="24">
        <f t="shared" si="239"/>
        <v>0.45664202125055087</v>
      </c>
      <c r="Y729" s="24" t="str">
        <f>_xlfn.IFERROR(N729/N731,"..")</f>
        <v>..</v>
      </c>
    </row>
    <row r="730" spans="1:25" ht="24">
      <c r="A730" s="10"/>
      <c r="B730" s="7" t="s">
        <v>26</v>
      </c>
      <c r="C730" s="6" t="s">
        <v>21</v>
      </c>
      <c r="D730" s="12">
        <v>54885</v>
      </c>
      <c r="E730" s="12">
        <v>41532</v>
      </c>
      <c r="F730" s="12">
        <v>12600</v>
      </c>
      <c r="G730" s="12">
        <v>2763</v>
      </c>
      <c r="H730" s="12">
        <v>5298</v>
      </c>
      <c r="I730" s="12">
        <v>615</v>
      </c>
      <c r="J730" s="12">
        <v>615</v>
      </c>
      <c r="K730" s="12">
        <v>522</v>
      </c>
      <c r="L730" s="12">
        <v>93</v>
      </c>
      <c r="M730" s="12">
        <v>54885</v>
      </c>
      <c r="N730" s="12">
        <v>0</v>
      </c>
      <c r="O730" s="24">
        <f>_xlfn.IFERROR(D730/D731,"..")</f>
        <v>0.4479018753366303</v>
      </c>
      <c r="P730" s="24">
        <f>_xlfn.IFERROR(E730/E731,"..")</f>
        <v>0.40893247474449107</v>
      </c>
      <c r="Q730" s="24">
        <f>_xlfn.IFERROR(F730/F731,"..")</f>
        <v>0.6680451725783363</v>
      </c>
      <c r="R730" s="24">
        <f>_xlfn.IFERROR(G730/G731,"..")</f>
        <v>0.7518367346938776</v>
      </c>
      <c r="S730" s="24">
        <f>_xlfn.IFERROR(H730/H731,"..")</f>
        <v>0.6010891763104153</v>
      </c>
      <c r="T730" s="24">
        <f>_xlfn.IFERROR(I730/I731,"..")</f>
        <v>0.6634304207119741</v>
      </c>
      <c r="U730" s="24">
        <f>_xlfn.IFERROR(J730/J731,"..")</f>
        <v>0.36347517730496454</v>
      </c>
      <c r="V730" s="24">
        <f>_xlfn.IFERROR(K730/K731,"..")</f>
        <v>0.3359073359073359</v>
      </c>
      <c r="W730" s="24">
        <f>_xlfn.IFERROR(L730/L731,"..")</f>
        <v>0.6595744680851063</v>
      </c>
      <c r="X730" s="24">
        <f>_xlfn.IFERROR(M730/M731,"..")</f>
        <v>0.4479018753366303</v>
      </c>
      <c r="Y730" s="24" t="str">
        <f>_xlfn.IFERROR(N730/N731,"..")</f>
        <v>..</v>
      </c>
    </row>
    <row r="731" spans="1:25" ht="13.5">
      <c r="A731" s="10"/>
      <c r="B731" s="7" t="s">
        <v>17</v>
      </c>
      <c r="C731" s="6" t="s">
        <v>21</v>
      </c>
      <c r="D731" s="11">
        <v>122538</v>
      </c>
      <c r="E731" s="11">
        <v>101562</v>
      </c>
      <c r="F731" s="11">
        <v>18861</v>
      </c>
      <c r="G731" s="11">
        <v>3675</v>
      </c>
      <c r="H731" s="11">
        <v>8814</v>
      </c>
      <c r="I731" s="11">
        <v>927</v>
      </c>
      <c r="J731" s="11">
        <v>1692</v>
      </c>
      <c r="K731" s="11">
        <v>1554</v>
      </c>
      <c r="L731" s="11">
        <v>141</v>
      </c>
      <c r="M731" s="11">
        <v>122538</v>
      </c>
      <c r="N731" s="11">
        <v>0</v>
      </c>
      <c r="O731" s="24">
        <f>_xlfn.IFERROR(D731/D731,"..")</f>
        <v>1</v>
      </c>
      <c r="P731" s="24">
        <f>_xlfn.IFERROR(E731/E731,"..")</f>
        <v>1</v>
      </c>
      <c r="Q731" s="24">
        <f>_xlfn.IFERROR(F731/F731,"..")</f>
        <v>1</v>
      </c>
      <c r="R731" s="24">
        <f>_xlfn.IFERROR(G731/G731,"..")</f>
        <v>1</v>
      </c>
      <c r="S731" s="24">
        <f>_xlfn.IFERROR(H731/H731,"..")</f>
        <v>1</v>
      </c>
      <c r="T731" s="24">
        <f>_xlfn.IFERROR(I731/I731,"..")</f>
        <v>1</v>
      </c>
      <c r="U731" s="24">
        <f>_xlfn.IFERROR(J731/J731,"..")</f>
        <v>1</v>
      </c>
      <c r="V731" s="24">
        <f>_xlfn.IFERROR(K731/K731,"..")</f>
        <v>1</v>
      </c>
      <c r="W731" s="24">
        <f>_xlfn.IFERROR(L731/L731,"..")</f>
        <v>1</v>
      </c>
      <c r="X731" s="24">
        <f>_xlfn.IFERROR(M731/M731,"..")</f>
        <v>1</v>
      </c>
      <c r="Y731" s="24" t="str">
        <f>_xlfn.IFERROR(N731/N731,"..")</f>
        <v>..</v>
      </c>
    </row>
    <row r="732" spans="1:25" ht="13.5">
      <c r="A732" s="9"/>
      <c r="B732" s="7" t="s">
        <v>18</v>
      </c>
      <c r="C732" s="6" t="s">
        <v>21</v>
      </c>
      <c r="D732" s="12">
        <v>17853</v>
      </c>
      <c r="E732" s="12">
        <v>11853</v>
      </c>
      <c r="F732" s="12">
        <v>5271</v>
      </c>
      <c r="G732" s="12">
        <v>1053</v>
      </c>
      <c r="H732" s="12">
        <v>1329</v>
      </c>
      <c r="I732" s="12">
        <v>180</v>
      </c>
      <c r="J732" s="12">
        <v>390</v>
      </c>
      <c r="K732" s="12">
        <v>297</v>
      </c>
      <c r="L732" s="12">
        <v>90</v>
      </c>
      <c r="M732" s="12">
        <v>17853</v>
      </c>
      <c r="N732" s="12">
        <v>0</v>
      </c>
      <c r="O732" s="29"/>
      <c r="P732" s="30"/>
      <c r="Q732" s="30"/>
      <c r="R732" s="30"/>
      <c r="S732" s="30"/>
      <c r="T732" s="30"/>
      <c r="U732" s="30"/>
      <c r="V732" s="30"/>
      <c r="W732" s="30"/>
      <c r="X732" s="30"/>
      <c r="Y732" s="31"/>
    </row>
    <row r="733" spans="1:25" ht="24">
      <c r="A733" s="8" t="s">
        <v>147</v>
      </c>
      <c r="B733" s="7" t="s">
        <v>23</v>
      </c>
      <c r="C733" s="6" t="s">
        <v>21</v>
      </c>
      <c r="D733" s="11">
        <v>118818</v>
      </c>
      <c r="E733" s="11">
        <v>85368</v>
      </c>
      <c r="F733" s="11">
        <v>18117</v>
      </c>
      <c r="G733" s="11">
        <v>9777</v>
      </c>
      <c r="H733" s="11">
        <v>15180</v>
      </c>
      <c r="I733" s="11">
        <v>1488</v>
      </c>
      <c r="J733" s="11">
        <v>1737</v>
      </c>
      <c r="K733" s="11">
        <v>1371</v>
      </c>
      <c r="L733" s="11">
        <v>366</v>
      </c>
      <c r="M733" s="11">
        <v>118818</v>
      </c>
      <c r="N733" s="11">
        <v>0</v>
      </c>
      <c r="O733" s="29"/>
      <c r="P733" s="30"/>
      <c r="Q733" s="30"/>
      <c r="R733" s="30"/>
      <c r="S733" s="30"/>
      <c r="T733" s="30"/>
      <c r="U733" s="30"/>
      <c r="V733" s="30"/>
      <c r="W733" s="30"/>
      <c r="X733" s="30"/>
      <c r="Y733" s="31"/>
    </row>
    <row r="734" spans="1:25" ht="13.5">
      <c r="A734" s="10"/>
      <c r="B734" s="7" t="s">
        <v>24</v>
      </c>
      <c r="C734" s="6" t="s">
        <v>21</v>
      </c>
      <c r="D734" s="12">
        <v>9759</v>
      </c>
      <c r="E734" s="12">
        <v>8223</v>
      </c>
      <c r="F734" s="12">
        <v>528</v>
      </c>
      <c r="G734" s="12">
        <v>234</v>
      </c>
      <c r="H734" s="12">
        <v>1032</v>
      </c>
      <c r="I734" s="12">
        <v>72</v>
      </c>
      <c r="J734" s="12">
        <v>138</v>
      </c>
      <c r="K734" s="12">
        <v>126</v>
      </c>
      <c r="L734" s="12">
        <v>9</v>
      </c>
      <c r="M734" s="12">
        <v>9759</v>
      </c>
      <c r="N734" s="12">
        <v>0</v>
      </c>
      <c r="O734" s="24">
        <f aca="true" t="shared" si="240" ref="O734:Y734">_xlfn.IFERROR(D734/D737,"..")</f>
        <v>0.0943117244578453</v>
      </c>
      <c r="P734" s="24">
        <f t="shared" si="240"/>
        <v>0.10650036911838986</v>
      </c>
      <c r="Q734" s="24">
        <f t="shared" si="240"/>
        <v>0.03796376186367558</v>
      </c>
      <c r="R734" s="24">
        <f t="shared" si="240"/>
        <v>0.03175895765472313</v>
      </c>
      <c r="S734" s="24">
        <f t="shared" si="240"/>
        <v>0.07871853546910755</v>
      </c>
      <c r="T734" s="24">
        <f t="shared" si="240"/>
        <v>0.057007125890736345</v>
      </c>
      <c r="U734" s="24">
        <f t="shared" si="240"/>
        <v>0.09108910891089109</v>
      </c>
      <c r="V734" s="24">
        <f t="shared" si="240"/>
        <v>0.1016949152542373</v>
      </c>
      <c r="W734" s="24">
        <f t="shared" si="240"/>
        <v>0.03225806451612903</v>
      </c>
      <c r="X734" s="24">
        <f t="shared" si="240"/>
        <v>0.0943117244578453</v>
      </c>
      <c r="Y734" s="24" t="str">
        <f>_xlfn.IFERROR(N734/N737,"..")</f>
        <v>..</v>
      </c>
    </row>
    <row r="735" spans="1:25" ht="13.5">
      <c r="A735" s="10"/>
      <c r="B735" s="7" t="s">
        <v>25</v>
      </c>
      <c r="C735" s="6" t="s">
        <v>21</v>
      </c>
      <c r="D735" s="11">
        <v>47409</v>
      </c>
      <c r="E735" s="11">
        <v>38406</v>
      </c>
      <c r="F735" s="11">
        <v>3912</v>
      </c>
      <c r="G735" s="11">
        <v>1734</v>
      </c>
      <c r="H735" s="11">
        <v>5463</v>
      </c>
      <c r="I735" s="11">
        <v>312</v>
      </c>
      <c r="J735" s="11">
        <v>789</v>
      </c>
      <c r="K735" s="11">
        <v>696</v>
      </c>
      <c r="L735" s="11">
        <v>93</v>
      </c>
      <c r="M735" s="11">
        <v>47409</v>
      </c>
      <c r="N735" s="11">
        <v>0</v>
      </c>
      <c r="O735" s="24">
        <f aca="true" t="shared" si="241" ref="O735:Y735">_xlfn.IFERROR(D735/D737,"..")</f>
        <v>0.45816421199118634</v>
      </c>
      <c r="P735" s="24">
        <f t="shared" si="241"/>
        <v>0.4974161712709329</v>
      </c>
      <c r="Q735" s="24">
        <f t="shared" si="241"/>
        <v>0.2812769628990509</v>
      </c>
      <c r="R735" s="24">
        <f t="shared" si="241"/>
        <v>0.23534201954397393</v>
      </c>
      <c r="S735" s="24">
        <f t="shared" si="241"/>
        <v>0.41670480549199085</v>
      </c>
      <c r="T735" s="24">
        <f t="shared" si="241"/>
        <v>0.24703087885985747</v>
      </c>
      <c r="U735" s="24">
        <f t="shared" si="241"/>
        <v>0.5207920792079208</v>
      </c>
      <c r="V735" s="24">
        <f t="shared" si="241"/>
        <v>0.5617433414043583</v>
      </c>
      <c r="W735" s="24">
        <f t="shared" si="241"/>
        <v>0.3333333333333333</v>
      </c>
      <c r="X735" s="24">
        <f t="shared" si="241"/>
        <v>0.45816421199118634</v>
      </c>
      <c r="Y735" s="24" t="str">
        <f>_xlfn.IFERROR(N735/N737,"..")</f>
        <v>..</v>
      </c>
    </row>
    <row r="736" spans="1:25" ht="24">
      <c r="A736" s="10"/>
      <c r="B736" s="7" t="s">
        <v>26</v>
      </c>
      <c r="C736" s="6" t="s">
        <v>21</v>
      </c>
      <c r="D736" s="12">
        <v>46308</v>
      </c>
      <c r="E736" s="12">
        <v>30582</v>
      </c>
      <c r="F736" s="12">
        <v>9465</v>
      </c>
      <c r="G736" s="12">
        <v>5403</v>
      </c>
      <c r="H736" s="12">
        <v>6612</v>
      </c>
      <c r="I736" s="12">
        <v>879</v>
      </c>
      <c r="J736" s="12">
        <v>588</v>
      </c>
      <c r="K736" s="12">
        <v>417</v>
      </c>
      <c r="L736" s="12">
        <v>174</v>
      </c>
      <c r="M736" s="12">
        <v>46308</v>
      </c>
      <c r="N736" s="12">
        <v>0</v>
      </c>
      <c r="O736" s="24">
        <f>_xlfn.IFERROR(D736/D737,"..")</f>
        <v>0.44752406355096835</v>
      </c>
      <c r="P736" s="24">
        <f>_xlfn.IFERROR(E736/E737,"..")</f>
        <v>0.39608345961067726</v>
      </c>
      <c r="Q736" s="24">
        <f>_xlfn.IFERROR(F736/F737,"..")</f>
        <v>0.6805435720448663</v>
      </c>
      <c r="R736" s="24">
        <f>_xlfn.IFERROR(G736/G737,"..")</f>
        <v>0.7333061889250815</v>
      </c>
      <c r="S736" s="24">
        <f>_xlfn.IFERROR(H736/H737,"..")</f>
        <v>0.5043478260869565</v>
      </c>
      <c r="T736" s="24">
        <f>_xlfn.IFERROR(I736/I737,"..")</f>
        <v>0.6959619952494062</v>
      </c>
      <c r="U736" s="24">
        <f>_xlfn.IFERROR(J736/J737,"..")</f>
        <v>0.38811881188118813</v>
      </c>
      <c r="V736" s="24">
        <f>_xlfn.IFERROR(K736/K737,"..")</f>
        <v>0.3365617433414044</v>
      </c>
      <c r="W736" s="24">
        <f>_xlfn.IFERROR(L736/L737,"..")</f>
        <v>0.6236559139784946</v>
      </c>
      <c r="X736" s="24">
        <f>_xlfn.IFERROR(M736/M737,"..")</f>
        <v>0.44752406355096835</v>
      </c>
      <c r="Y736" s="24" t="str">
        <f>_xlfn.IFERROR(N736/N737,"..")</f>
        <v>..</v>
      </c>
    </row>
    <row r="737" spans="1:25" ht="13.5">
      <c r="A737" s="10"/>
      <c r="B737" s="7" t="s">
        <v>17</v>
      </c>
      <c r="C737" s="6" t="s">
        <v>21</v>
      </c>
      <c r="D737" s="11">
        <v>103476</v>
      </c>
      <c r="E737" s="11">
        <v>77211</v>
      </c>
      <c r="F737" s="11">
        <v>13908</v>
      </c>
      <c r="G737" s="11">
        <v>7368</v>
      </c>
      <c r="H737" s="11">
        <v>13110</v>
      </c>
      <c r="I737" s="11">
        <v>1263</v>
      </c>
      <c r="J737" s="11">
        <v>1515</v>
      </c>
      <c r="K737" s="11">
        <v>1239</v>
      </c>
      <c r="L737" s="11">
        <v>279</v>
      </c>
      <c r="M737" s="11">
        <v>103476</v>
      </c>
      <c r="N737" s="11">
        <v>0</v>
      </c>
      <c r="O737" s="24">
        <f>_xlfn.IFERROR(D737/D737,"..")</f>
        <v>1</v>
      </c>
      <c r="P737" s="24">
        <f>_xlfn.IFERROR(E737/E737,"..")</f>
        <v>1</v>
      </c>
      <c r="Q737" s="24">
        <f>_xlfn.IFERROR(F737/F737,"..")</f>
        <v>1</v>
      </c>
      <c r="R737" s="24">
        <f>_xlfn.IFERROR(G737/G737,"..")</f>
        <v>1</v>
      </c>
      <c r="S737" s="24">
        <f>_xlfn.IFERROR(H737/H737,"..")</f>
        <v>1</v>
      </c>
      <c r="T737" s="24">
        <f>_xlfn.IFERROR(I737/I737,"..")</f>
        <v>1</v>
      </c>
      <c r="U737" s="24">
        <f>_xlfn.IFERROR(J737/J737,"..")</f>
        <v>1</v>
      </c>
      <c r="V737" s="24">
        <f>_xlfn.IFERROR(K737/K737,"..")</f>
        <v>1</v>
      </c>
      <c r="W737" s="24">
        <f>_xlfn.IFERROR(L737/L737,"..")</f>
        <v>1</v>
      </c>
      <c r="X737" s="24">
        <f>_xlfn.IFERROR(M737/M737,"..")</f>
        <v>1</v>
      </c>
      <c r="Y737" s="24" t="str">
        <f>_xlfn.IFERROR(N737/N737,"..")</f>
        <v>..</v>
      </c>
    </row>
    <row r="738" spans="1:25" ht="13.5">
      <c r="A738" s="9"/>
      <c r="B738" s="7" t="s">
        <v>18</v>
      </c>
      <c r="C738" s="6" t="s">
        <v>21</v>
      </c>
      <c r="D738" s="12">
        <v>15342</v>
      </c>
      <c r="E738" s="12">
        <v>8157</v>
      </c>
      <c r="F738" s="12">
        <v>4209</v>
      </c>
      <c r="G738" s="12">
        <v>2406</v>
      </c>
      <c r="H738" s="12">
        <v>2070</v>
      </c>
      <c r="I738" s="12">
        <v>225</v>
      </c>
      <c r="J738" s="12">
        <v>219</v>
      </c>
      <c r="K738" s="12">
        <v>135</v>
      </c>
      <c r="L738" s="12">
        <v>87</v>
      </c>
      <c r="M738" s="12">
        <v>15342</v>
      </c>
      <c r="N738" s="12">
        <v>0</v>
      </c>
      <c r="O738" s="29"/>
      <c r="P738" s="30"/>
      <c r="Q738" s="30"/>
      <c r="R738" s="30"/>
      <c r="S738" s="30"/>
      <c r="T738" s="30"/>
      <c r="U738" s="30"/>
      <c r="V738" s="30"/>
      <c r="W738" s="30"/>
      <c r="X738" s="30"/>
      <c r="Y738" s="31"/>
    </row>
    <row r="739" spans="1:25" ht="24">
      <c r="A739" s="8" t="s">
        <v>148</v>
      </c>
      <c r="B739" s="7" t="s">
        <v>23</v>
      </c>
      <c r="C739" s="6" t="s">
        <v>21</v>
      </c>
      <c r="D739" s="11">
        <v>250050</v>
      </c>
      <c r="E739" s="11">
        <v>186165</v>
      </c>
      <c r="F739" s="11">
        <v>25068</v>
      </c>
      <c r="G739" s="11">
        <v>18441</v>
      </c>
      <c r="H739" s="11">
        <v>35283</v>
      </c>
      <c r="I739" s="11">
        <v>5367</v>
      </c>
      <c r="J739" s="11">
        <v>3426</v>
      </c>
      <c r="K739" s="11">
        <v>2820</v>
      </c>
      <c r="L739" s="11">
        <v>603</v>
      </c>
      <c r="M739" s="11">
        <v>250050</v>
      </c>
      <c r="N739" s="11">
        <v>0</v>
      </c>
      <c r="O739" s="29"/>
      <c r="P739" s="30"/>
      <c r="Q739" s="30"/>
      <c r="R739" s="30"/>
      <c r="S739" s="30"/>
      <c r="T739" s="30"/>
      <c r="U739" s="30"/>
      <c r="V739" s="30"/>
      <c r="W739" s="30"/>
      <c r="X739" s="30"/>
      <c r="Y739" s="31"/>
    </row>
    <row r="740" spans="1:25" ht="13.5">
      <c r="A740" s="10"/>
      <c r="B740" s="7" t="s">
        <v>24</v>
      </c>
      <c r="C740" s="6" t="s">
        <v>21</v>
      </c>
      <c r="D740" s="12">
        <v>21498</v>
      </c>
      <c r="E740" s="12">
        <v>18366</v>
      </c>
      <c r="F740" s="12">
        <v>1014</v>
      </c>
      <c r="G740" s="12">
        <v>402</v>
      </c>
      <c r="H740" s="12">
        <v>2247</v>
      </c>
      <c r="I740" s="12">
        <v>204</v>
      </c>
      <c r="J740" s="12">
        <v>306</v>
      </c>
      <c r="K740" s="12">
        <v>294</v>
      </c>
      <c r="L740" s="12">
        <v>9</v>
      </c>
      <c r="M740" s="12">
        <v>21498</v>
      </c>
      <c r="N740" s="12">
        <v>0</v>
      </c>
      <c r="O740" s="24">
        <f aca="true" t="shared" si="242" ref="O740:Y740">_xlfn.IFERROR(D740/D743,"..")</f>
        <v>0.09679859516412265</v>
      </c>
      <c r="P740" s="24">
        <f t="shared" si="242"/>
        <v>0.10799082730640325</v>
      </c>
      <c r="Q740" s="24">
        <f t="shared" si="242"/>
        <v>0.049874575770990116</v>
      </c>
      <c r="R740" s="24">
        <f t="shared" si="242"/>
        <v>0.028210526315789474</v>
      </c>
      <c r="S740" s="24">
        <f t="shared" si="242"/>
        <v>0.07341697706332091</v>
      </c>
      <c r="T740" s="24">
        <f t="shared" si="242"/>
        <v>0.04582210242587601</v>
      </c>
      <c r="U740" s="24">
        <f t="shared" si="242"/>
        <v>0.1029263370332997</v>
      </c>
      <c r="V740" s="24">
        <f t="shared" si="242"/>
        <v>0.11395348837209303</v>
      </c>
      <c r="W740" s="24">
        <f t="shared" si="242"/>
        <v>0.023076923076923078</v>
      </c>
      <c r="X740" s="24">
        <f t="shared" si="242"/>
        <v>0.09679859516412265</v>
      </c>
      <c r="Y740" s="24" t="str">
        <f>_xlfn.IFERROR(N740/N743,"..")</f>
        <v>..</v>
      </c>
    </row>
    <row r="741" spans="1:25" ht="13.5">
      <c r="A741" s="10"/>
      <c r="B741" s="7" t="s">
        <v>25</v>
      </c>
      <c r="C741" s="6" t="s">
        <v>21</v>
      </c>
      <c r="D741" s="11">
        <v>88113</v>
      </c>
      <c r="E741" s="11">
        <v>72585</v>
      </c>
      <c r="F741" s="11">
        <v>5079</v>
      </c>
      <c r="G741" s="11">
        <v>2925</v>
      </c>
      <c r="H741" s="11">
        <v>10386</v>
      </c>
      <c r="I741" s="11">
        <v>813</v>
      </c>
      <c r="J741" s="11">
        <v>1377</v>
      </c>
      <c r="K741" s="11">
        <v>1287</v>
      </c>
      <c r="L741" s="11">
        <v>90</v>
      </c>
      <c r="M741" s="11">
        <v>88113</v>
      </c>
      <c r="N741" s="11">
        <v>0</v>
      </c>
      <c r="O741" s="24">
        <f aca="true" t="shared" si="243" ref="O741:Y741">_xlfn.IFERROR(D741/D743,"..")</f>
        <v>0.39674456301499395</v>
      </c>
      <c r="P741" s="24">
        <f t="shared" si="243"/>
        <v>0.4267948491797495</v>
      </c>
      <c r="Q741" s="24">
        <f t="shared" si="243"/>
        <v>0.24981555260439722</v>
      </c>
      <c r="R741" s="24">
        <f t="shared" si="243"/>
        <v>0.20526315789473684</v>
      </c>
      <c r="S741" s="24">
        <f t="shared" si="243"/>
        <v>0.3393452264261909</v>
      </c>
      <c r="T741" s="24">
        <f t="shared" si="243"/>
        <v>0.18261455525606468</v>
      </c>
      <c r="U741" s="24">
        <f t="shared" si="243"/>
        <v>0.46316851664984865</v>
      </c>
      <c r="V741" s="24">
        <f t="shared" si="243"/>
        <v>0.49883720930232556</v>
      </c>
      <c r="W741" s="24">
        <f t="shared" si="243"/>
        <v>0.23076923076923078</v>
      </c>
      <c r="X741" s="24">
        <f t="shared" si="243"/>
        <v>0.39674456301499395</v>
      </c>
      <c r="Y741" s="24" t="str">
        <f>_xlfn.IFERROR(N741/N743,"..")</f>
        <v>..</v>
      </c>
    </row>
    <row r="742" spans="1:25" ht="24">
      <c r="A742" s="10"/>
      <c r="B742" s="7" t="s">
        <v>26</v>
      </c>
      <c r="C742" s="6" t="s">
        <v>21</v>
      </c>
      <c r="D742" s="12">
        <v>112476</v>
      </c>
      <c r="E742" s="12">
        <v>79116</v>
      </c>
      <c r="F742" s="12">
        <v>14241</v>
      </c>
      <c r="G742" s="12">
        <v>10920</v>
      </c>
      <c r="H742" s="12">
        <v>17973</v>
      </c>
      <c r="I742" s="12">
        <v>3429</v>
      </c>
      <c r="J742" s="12">
        <v>1293</v>
      </c>
      <c r="K742" s="12">
        <v>1002</v>
      </c>
      <c r="L742" s="12">
        <v>291</v>
      </c>
      <c r="M742" s="12">
        <v>112476</v>
      </c>
      <c r="N742" s="12">
        <v>0</v>
      </c>
      <c r="O742" s="24">
        <f>_xlfn.IFERROR(D742/D743,"..")</f>
        <v>0.5064433337836013</v>
      </c>
      <c r="P742" s="24">
        <f>_xlfn.IFERROR(E742/E743,"..")</f>
        <v>0.46519668371846884</v>
      </c>
      <c r="Q742" s="24">
        <f>_xlfn.IFERROR(F742/F743,"..")</f>
        <v>0.7004574295410949</v>
      </c>
      <c r="R742" s="24">
        <f>_xlfn.IFERROR(G742/G743,"..")</f>
        <v>0.7663157894736842</v>
      </c>
      <c r="S742" s="24">
        <f>_xlfn.IFERROR(H742/H743,"..")</f>
        <v>0.5872377965104881</v>
      </c>
      <c r="T742" s="24">
        <f>_xlfn.IFERROR(I742/I743,"..")</f>
        <v>0.7702156334231806</v>
      </c>
      <c r="U742" s="24">
        <f>_xlfn.IFERROR(J742/J743,"..")</f>
        <v>0.43491422805247226</v>
      </c>
      <c r="V742" s="24">
        <f>_xlfn.IFERROR(K742/K743,"..")</f>
        <v>0.3883720930232558</v>
      </c>
      <c r="W742" s="24">
        <f>_xlfn.IFERROR(L742/L743,"..")</f>
        <v>0.7461538461538462</v>
      </c>
      <c r="X742" s="24">
        <f>_xlfn.IFERROR(M742/M743,"..")</f>
        <v>0.5064433337836013</v>
      </c>
      <c r="Y742" s="24" t="str">
        <f>_xlfn.IFERROR(N742/N743,"..")</f>
        <v>..</v>
      </c>
    </row>
    <row r="743" spans="1:25" ht="13.5">
      <c r="A743" s="10"/>
      <c r="B743" s="7" t="s">
        <v>17</v>
      </c>
      <c r="C743" s="6" t="s">
        <v>21</v>
      </c>
      <c r="D743" s="11">
        <v>222090</v>
      </c>
      <c r="E743" s="11">
        <v>170070</v>
      </c>
      <c r="F743" s="11">
        <v>20331</v>
      </c>
      <c r="G743" s="11">
        <v>14250</v>
      </c>
      <c r="H743" s="11">
        <v>30606</v>
      </c>
      <c r="I743" s="11">
        <v>4452</v>
      </c>
      <c r="J743" s="11">
        <v>2973</v>
      </c>
      <c r="K743" s="11">
        <v>2580</v>
      </c>
      <c r="L743" s="11">
        <v>390</v>
      </c>
      <c r="M743" s="11">
        <v>222090</v>
      </c>
      <c r="N743" s="11">
        <v>0</v>
      </c>
      <c r="O743" s="24">
        <f>_xlfn.IFERROR(D743/D743,"..")</f>
        <v>1</v>
      </c>
      <c r="P743" s="24">
        <f>_xlfn.IFERROR(E743/E743,"..")</f>
        <v>1</v>
      </c>
      <c r="Q743" s="24">
        <f>_xlfn.IFERROR(F743/F743,"..")</f>
        <v>1</v>
      </c>
      <c r="R743" s="24">
        <f>_xlfn.IFERROR(G743/G743,"..")</f>
        <v>1</v>
      </c>
      <c r="S743" s="24">
        <f>_xlfn.IFERROR(H743/H743,"..")</f>
        <v>1</v>
      </c>
      <c r="T743" s="24">
        <f>_xlfn.IFERROR(I743/I743,"..")</f>
        <v>1</v>
      </c>
      <c r="U743" s="24">
        <f>_xlfn.IFERROR(J743/J743,"..")</f>
        <v>1</v>
      </c>
      <c r="V743" s="24">
        <f>_xlfn.IFERROR(K743/K743,"..")</f>
        <v>1</v>
      </c>
      <c r="W743" s="24">
        <f>_xlfn.IFERROR(L743/L743,"..")</f>
        <v>1</v>
      </c>
      <c r="X743" s="24">
        <f>_xlfn.IFERROR(M743/M743,"..")</f>
        <v>1</v>
      </c>
      <c r="Y743" s="24" t="str">
        <f>_xlfn.IFERROR(N743/N743,"..")</f>
        <v>..</v>
      </c>
    </row>
    <row r="744" spans="1:25" ht="13.5">
      <c r="A744" s="9"/>
      <c r="B744" s="7" t="s">
        <v>18</v>
      </c>
      <c r="C744" s="6" t="s">
        <v>21</v>
      </c>
      <c r="D744" s="12">
        <v>27963</v>
      </c>
      <c r="E744" s="12">
        <v>16095</v>
      </c>
      <c r="F744" s="12">
        <v>4737</v>
      </c>
      <c r="G744" s="12">
        <v>4191</v>
      </c>
      <c r="H744" s="12">
        <v>4677</v>
      </c>
      <c r="I744" s="12">
        <v>915</v>
      </c>
      <c r="J744" s="12">
        <v>453</v>
      </c>
      <c r="K744" s="12">
        <v>240</v>
      </c>
      <c r="L744" s="12">
        <v>213</v>
      </c>
      <c r="M744" s="12">
        <v>27963</v>
      </c>
      <c r="N744" s="12">
        <v>0</v>
      </c>
      <c r="O744" s="29"/>
      <c r="P744" s="30"/>
      <c r="Q744" s="30"/>
      <c r="R744" s="30"/>
      <c r="S744" s="30"/>
      <c r="T744" s="30"/>
      <c r="U744" s="30"/>
      <c r="V744" s="30"/>
      <c r="W744" s="30"/>
      <c r="X744" s="30"/>
      <c r="Y744" s="31"/>
    </row>
    <row r="745" spans="1:25" ht="24">
      <c r="A745" s="8" t="s">
        <v>149</v>
      </c>
      <c r="B745" s="7" t="s">
        <v>23</v>
      </c>
      <c r="C745" s="6" t="s">
        <v>21</v>
      </c>
      <c r="D745" s="11">
        <v>36702</v>
      </c>
      <c r="E745" s="11">
        <v>32268</v>
      </c>
      <c r="F745" s="11">
        <v>5442</v>
      </c>
      <c r="G745" s="11">
        <v>870</v>
      </c>
      <c r="H745" s="11">
        <v>1083</v>
      </c>
      <c r="I745" s="11">
        <v>108</v>
      </c>
      <c r="J745" s="11">
        <v>543</v>
      </c>
      <c r="K745" s="11">
        <v>510</v>
      </c>
      <c r="L745" s="11">
        <v>36</v>
      </c>
      <c r="M745" s="11">
        <v>36702</v>
      </c>
      <c r="N745" s="11">
        <v>0</v>
      </c>
      <c r="O745" s="29"/>
      <c r="P745" s="30"/>
      <c r="Q745" s="30"/>
      <c r="R745" s="30"/>
      <c r="S745" s="30"/>
      <c r="T745" s="30"/>
      <c r="U745" s="30"/>
      <c r="V745" s="30"/>
      <c r="W745" s="30"/>
      <c r="X745" s="30"/>
      <c r="Y745" s="31"/>
    </row>
    <row r="746" spans="1:25" ht="13.5">
      <c r="A746" s="10"/>
      <c r="B746" s="7" t="s">
        <v>24</v>
      </c>
      <c r="C746" s="6" t="s">
        <v>21</v>
      </c>
      <c r="D746" s="12">
        <v>3237</v>
      </c>
      <c r="E746" s="12">
        <v>3075</v>
      </c>
      <c r="F746" s="12">
        <v>156</v>
      </c>
      <c r="G746" s="12">
        <v>30</v>
      </c>
      <c r="H746" s="12">
        <v>42</v>
      </c>
      <c r="I746" s="12">
        <v>6</v>
      </c>
      <c r="J746" s="12">
        <v>57</v>
      </c>
      <c r="K746" s="12">
        <v>57</v>
      </c>
      <c r="L746" s="12">
        <v>0</v>
      </c>
      <c r="M746" s="12">
        <v>3237</v>
      </c>
      <c r="N746" s="12">
        <v>0</v>
      </c>
      <c r="O746" s="24">
        <f aca="true" t="shared" si="244" ref="O746:Y746">_xlfn.IFERROR(D746/D749,"..")</f>
        <v>0.10155294117647058</v>
      </c>
      <c r="P746" s="24">
        <f t="shared" si="244"/>
        <v>0.10732984293193717</v>
      </c>
      <c r="Q746" s="24">
        <f t="shared" si="244"/>
        <v>0.03741007194244604</v>
      </c>
      <c r="R746" s="24">
        <f t="shared" si="244"/>
        <v>0.046296296296296294</v>
      </c>
      <c r="S746" s="24">
        <f t="shared" si="244"/>
        <v>0.04878048780487805</v>
      </c>
      <c r="T746" s="24">
        <f t="shared" si="244"/>
        <v>0.06666666666666667</v>
      </c>
      <c r="U746" s="24">
        <f t="shared" si="244"/>
        <v>0.12179487179487179</v>
      </c>
      <c r="V746" s="24">
        <f t="shared" si="244"/>
        <v>0.12837837837837837</v>
      </c>
      <c r="W746" s="24">
        <f t="shared" si="244"/>
        <v>0</v>
      </c>
      <c r="X746" s="24">
        <f t="shared" si="244"/>
        <v>0.10155294117647058</v>
      </c>
      <c r="Y746" s="24" t="str">
        <f>_xlfn.IFERROR(N746/N749,"..")</f>
        <v>..</v>
      </c>
    </row>
    <row r="747" spans="1:25" ht="13.5">
      <c r="A747" s="10"/>
      <c r="B747" s="7" t="s">
        <v>25</v>
      </c>
      <c r="C747" s="6" t="s">
        <v>21</v>
      </c>
      <c r="D747" s="11">
        <v>16527</v>
      </c>
      <c r="E747" s="11">
        <v>15414</v>
      </c>
      <c r="F747" s="11">
        <v>1335</v>
      </c>
      <c r="G747" s="11">
        <v>165</v>
      </c>
      <c r="H747" s="11">
        <v>339</v>
      </c>
      <c r="I747" s="11">
        <v>36</v>
      </c>
      <c r="J747" s="11">
        <v>273</v>
      </c>
      <c r="K747" s="11">
        <v>264</v>
      </c>
      <c r="L747" s="11">
        <v>9</v>
      </c>
      <c r="M747" s="11">
        <v>16527</v>
      </c>
      <c r="N747" s="11">
        <v>0</v>
      </c>
      <c r="O747" s="24">
        <f aca="true" t="shared" si="245" ref="O747:Y747">_xlfn.IFERROR(D747/D749,"..")</f>
        <v>0.5184941176470588</v>
      </c>
      <c r="P747" s="24">
        <f t="shared" si="245"/>
        <v>0.5380104712041884</v>
      </c>
      <c r="Q747" s="24">
        <f t="shared" si="245"/>
        <v>0.32014388489208634</v>
      </c>
      <c r="R747" s="24">
        <f t="shared" si="245"/>
        <v>0.25462962962962965</v>
      </c>
      <c r="S747" s="24">
        <f t="shared" si="245"/>
        <v>0.39372822299651566</v>
      </c>
      <c r="T747" s="24">
        <f t="shared" si="245"/>
        <v>0.4</v>
      </c>
      <c r="U747" s="24">
        <f t="shared" si="245"/>
        <v>0.5833333333333334</v>
      </c>
      <c r="V747" s="24">
        <f t="shared" si="245"/>
        <v>0.5945945945945946</v>
      </c>
      <c r="W747" s="24">
        <f t="shared" si="245"/>
        <v>0.375</v>
      </c>
      <c r="X747" s="24">
        <f t="shared" si="245"/>
        <v>0.5184941176470588</v>
      </c>
      <c r="Y747" s="24" t="str">
        <f>_xlfn.IFERROR(N747/N749,"..")</f>
        <v>..</v>
      </c>
    </row>
    <row r="748" spans="1:25" ht="24">
      <c r="A748" s="10"/>
      <c r="B748" s="7" t="s">
        <v>26</v>
      </c>
      <c r="C748" s="6" t="s">
        <v>21</v>
      </c>
      <c r="D748" s="12">
        <v>12111</v>
      </c>
      <c r="E748" s="12">
        <v>10161</v>
      </c>
      <c r="F748" s="12">
        <v>2679</v>
      </c>
      <c r="G748" s="12">
        <v>453</v>
      </c>
      <c r="H748" s="12">
        <v>477</v>
      </c>
      <c r="I748" s="12">
        <v>48</v>
      </c>
      <c r="J748" s="12">
        <v>135</v>
      </c>
      <c r="K748" s="12">
        <v>120</v>
      </c>
      <c r="L748" s="12">
        <v>15</v>
      </c>
      <c r="M748" s="12">
        <v>12111</v>
      </c>
      <c r="N748" s="12">
        <v>0</v>
      </c>
      <c r="O748" s="24">
        <f>_xlfn.IFERROR(D748/D749,"..")</f>
        <v>0.3799529411764706</v>
      </c>
      <c r="P748" s="24">
        <f>_xlfn.IFERROR(E748/E749,"..")</f>
        <v>0.35465968586387436</v>
      </c>
      <c r="Q748" s="24">
        <f>_xlfn.IFERROR(F748/F749,"..")</f>
        <v>0.6424460431654676</v>
      </c>
      <c r="R748" s="24">
        <f>_xlfn.IFERROR(G748/G749,"..")</f>
        <v>0.6990740740740741</v>
      </c>
      <c r="S748" s="24">
        <f>_xlfn.IFERROR(H748/H749,"..")</f>
        <v>0.554006968641115</v>
      </c>
      <c r="T748" s="24">
        <f>_xlfn.IFERROR(I748/I749,"..")</f>
        <v>0.5333333333333333</v>
      </c>
      <c r="U748" s="24">
        <f>_xlfn.IFERROR(J748/J749,"..")</f>
        <v>0.28846153846153844</v>
      </c>
      <c r="V748" s="24">
        <f>_xlfn.IFERROR(K748/K749,"..")</f>
        <v>0.2702702702702703</v>
      </c>
      <c r="W748" s="24">
        <f>_xlfn.IFERROR(L748/L749,"..")</f>
        <v>0.625</v>
      </c>
      <c r="X748" s="24">
        <f>_xlfn.IFERROR(M748/M749,"..")</f>
        <v>0.3799529411764706</v>
      </c>
      <c r="Y748" s="24" t="str">
        <f>_xlfn.IFERROR(N748/N749,"..")</f>
        <v>..</v>
      </c>
    </row>
    <row r="749" spans="1:25" ht="13.5">
      <c r="A749" s="10"/>
      <c r="B749" s="7" t="s">
        <v>17</v>
      </c>
      <c r="C749" s="6" t="s">
        <v>21</v>
      </c>
      <c r="D749" s="11">
        <v>31875</v>
      </c>
      <c r="E749" s="11">
        <v>28650</v>
      </c>
      <c r="F749" s="11">
        <v>4170</v>
      </c>
      <c r="G749" s="11">
        <v>648</v>
      </c>
      <c r="H749" s="11">
        <v>861</v>
      </c>
      <c r="I749" s="11">
        <v>90</v>
      </c>
      <c r="J749" s="11">
        <v>468</v>
      </c>
      <c r="K749" s="11">
        <v>444</v>
      </c>
      <c r="L749" s="11">
        <v>24</v>
      </c>
      <c r="M749" s="11">
        <v>31875</v>
      </c>
      <c r="N749" s="11">
        <v>0</v>
      </c>
      <c r="O749" s="24">
        <f>_xlfn.IFERROR(D749/D749,"..")</f>
        <v>1</v>
      </c>
      <c r="P749" s="24">
        <f>_xlfn.IFERROR(E749/E749,"..")</f>
        <v>1</v>
      </c>
      <c r="Q749" s="24">
        <f>_xlfn.IFERROR(F749/F749,"..")</f>
        <v>1</v>
      </c>
      <c r="R749" s="24">
        <f>_xlfn.IFERROR(G749/G749,"..")</f>
        <v>1</v>
      </c>
      <c r="S749" s="24">
        <f>_xlfn.IFERROR(H749/H749,"..")</f>
        <v>1</v>
      </c>
      <c r="T749" s="24">
        <f>_xlfn.IFERROR(I749/I749,"..")</f>
        <v>1</v>
      </c>
      <c r="U749" s="24">
        <f>_xlfn.IFERROR(J749/J749,"..")</f>
        <v>1</v>
      </c>
      <c r="V749" s="24">
        <f>_xlfn.IFERROR(K749/K749,"..")</f>
        <v>1</v>
      </c>
      <c r="W749" s="24">
        <f>_xlfn.IFERROR(L749/L749,"..")</f>
        <v>1</v>
      </c>
      <c r="X749" s="24">
        <f>_xlfn.IFERROR(M749/M749,"..")</f>
        <v>1</v>
      </c>
      <c r="Y749" s="24" t="str">
        <f>_xlfn.IFERROR(N749/N749,"..")</f>
        <v>..</v>
      </c>
    </row>
    <row r="750" spans="1:25" ht="13.5">
      <c r="A750" s="9"/>
      <c r="B750" s="7" t="s">
        <v>18</v>
      </c>
      <c r="C750" s="6" t="s">
        <v>21</v>
      </c>
      <c r="D750" s="12">
        <v>4827</v>
      </c>
      <c r="E750" s="12">
        <v>3618</v>
      </c>
      <c r="F750" s="12">
        <v>1275</v>
      </c>
      <c r="G750" s="12">
        <v>222</v>
      </c>
      <c r="H750" s="12">
        <v>225</v>
      </c>
      <c r="I750" s="12">
        <v>18</v>
      </c>
      <c r="J750" s="12">
        <v>78</v>
      </c>
      <c r="K750" s="12">
        <v>63</v>
      </c>
      <c r="L750" s="12">
        <v>12</v>
      </c>
      <c r="M750" s="12">
        <v>4827</v>
      </c>
      <c r="N750" s="12">
        <v>0</v>
      </c>
      <c r="O750" s="29"/>
      <c r="P750" s="30"/>
      <c r="Q750" s="30"/>
      <c r="R750" s="30"/>
      <c r="S750" s="30"/>
      <c r="T750" s="30"/>
      <c r="U750" s="30"/>
      <c r="V750" s="30"/>
      <c r="W750" s="30"/>
      <c r="X750" s="30"/>
      <c r="Y750" s="31"/>
    </row>
    <row r="751" spans="1:25" ht="24">
      <c r="A751" s="8" t="s">
        <v>150</v>
      </c>
      <c r="B751" s="7" t="s">
        <v>23</v>
      </c>
      <c r="C751" s="6" t="s">
        <v>21</v>
      </c>
      <c r="D751" s="11">
        <v>123792</v>
      </c>
      <c r="E751" s="11">
        <v>110661</v>
      </c>
      <c r="F751" s="11">
        <v>10986</v>
      </c>
      <c r="G751" s="11">
        <v>2274</v>
      </c>
      <c r="H751" s="11">
        <v>5286</v>
      </c>
      <c r="I751" s="11">
        <v>780</v>
      </c>
      <c r="J751" s="11">
        <v>1896</v>
      </c>
      <c r="K751" s="11">
        <v>1722</v>
      </c>
      <c r="L751" s="11">
        <v>177</v>
      </c>
      <c r="M751" s="11">
        <v>123792</v>
      </c>
      <c r="N751" s="11">
        <v>0</v>
      </c>
      <c r="O751" s="29"/>
      <c r="P751" s="30"/>
      <c r="Q751" s="30"/>
      <c r="R751" s="30"/>
      <c r="S751" s="30"/>
      <c r="T751" s="30"/>
      <c r="U751" s="30"/>
      <c r="V751" s="30"/>
      <c r="W751" s="30"/>
      <c r="X751" s="30"/>
      <c r="Y751" s="31"/>
    </row>
    <row r="752" spans="1:25" ht="13.5">
      <c r="A752" s="10"/>
      <c r="B752" s="7" t="s">
        <v>24</v>
      </c>
      <c r="C752" s="6" t="s">
        <v>21</v>
      </c>
      <c r="D752" s="12">
        <v>12384</v>
      </c>
      <c r="E752" s="12">
        <v>11724</v>
      </c>
      <c r="F752" s="12">
        <v>468</v>
      </c>
      <c r="G752" s="12">
        <v>72</v>
      </c>
      <c r="H752" s="12">
        <v>324</v>
      </c>
      <c r="I752" s="12">
        <v>27</v>
      </c>
      <c r="J752" s="12">
        <v>204</v>
      </c>
      <c r="K752" s="12">
        <v>198</v>
      </c>
      <c r="L752" s="12">
        <v>6</v>
      </c>
      <c r="M752" s="12">
        <v>12384</v>
      </c>
      <c r="N752" s="12">
        <v>0</v>
      </c>
      <c r="O752" s="24">
        <f aca="true" t="shared" si="246" ref="O752:Y752">_xlfn.IFERROR(D752/D755,"..")</f>
        <v>0.11421298730044545</v>
      </c>
      <c r="P752" s="24">
        <f t="shared" si="246"/>
        <v>0.11901571445973931</v>
      </c>
      <c r="Q752" s="24">
        <f t="shared" si="246"/>
        <v>0.05357142857142857</v>
      </c>
      <c r="R752" s="24">
        <f t="shared" si="246"/>
        <v>0.046242774566473986</v>
      </c>
      <c r="S752" s="24">
        <f t="shared" si="246"/>
        <v>0.075</v>
      </c>
      <c r="T752" s="24">
        <f t="shared" si="246"/>
        <v>0.043689320388349516</v>
      </c>
      <c r="U752" s="24">
        <f t="shared" si="246"/>
        <v>0.12734082397003746</v>
      </c>
      <c r="V752" s="24">
        <f t="shared" si="246"/>
        <v>0.13147410358565736</v>
      </c>
      <c r="W752" s="24">
        <f t="shared" si="246"/>
        <v>0.0625</v>
      </c>
      <c r="X752" s="24">
        <f t="shared" si="246"/>
        <v>0.11421298730044545</v>
      </c>
      <c r="Y752" s="24" t="str">
        <f t="shared" si="246"/>
        <v>..</v>
      </c>
    </row>
    <row r="753" spans="1:25" ht="13.5">
      <c r="A753" s="10"/>
      <c r="B753" s="7" t="s">
        <v>25</v>
      </c>
      <c r="C753" s="6" t="s">
        <v>21</v>
      </c>
      <c r="D753" s="11">
        <v>53859</v>
      </c>
      <c r="E753" s="11">
        <v>51018</v>
      </c>
      <c r="F753" s="11">
        <v>2712</v>
      </c>
      <c r="G753" s="11">
        <v>330</v>
      </c>
      <c r="H753" s="11">
        <v>1083</v>
      </c>
      <c r="I753" s="11">
        <v>174</v>
      </c>
      <c r="J753" s="11">
        <v>834</v>
      </c>
      <c r="K753" s="11">
        <v>801</v>
      </c>
      <c r="L753" s="11">
        <v>30</v>
      </c>
      <c r="M753" s="11">
        <v>53859</v>
      </c>
      <c r="N753" s="11">
        <v>0</v>
      </c>
      <c r="O753" s="24">
        <f aca="true" t="shared" si="247" ref="O753:Y753">_xlfn.IFERROR(D753/D755,"..")</f>
        <v>0.4967213568325817</v>
      </c>
      <c r="P753" s="24">
        <f t="shared" si="247"/>
        <v>0.5179071750517724</v>
      </c>
      <c r="Q753" s="24">
        <f t="shared" si="247"/>
        <v>0.31043956043956045</v>
      </c>
      <c r="R753" s="24">
        <f t="shared" si="247"/>
        <v>0.2119460500963391</v>
      </c>
      <c r="S753" s="24">
        <f t="shared" si="247"/>
        <v>0.25069444444444444</v>
      </c>
      <c r="T753" s="24">
        <f t="shared" si="247"/>
        <v>0.2815533980582524</v>
      </c>
      <c r="U753" s="24">
        <f t="shared" si="247"/>
        <v>0.5205992509363296</v>
      </c>
      <c r="V753" s="24">
        <f t="shared" si="247"/>
        <v>0.5318725099601593</v>
      </c>
      <c r="W753" s="24">
        <f t="shared" si="247"/>
        <v>0.3125</v>
      </c>
      <c r="X753" s="24">
        <f t="shared" si="247"/>
        <v>0.4967213568325817</v>
      </c>
      <c r="Y753" s="24" t="str">
        <f t="shared" si="247"/>
        <v>..</v>
      </c>
    </row>
    <row r="754" spans="1:25" ht="24">
      <c r="A754" s="10"/>
      <c r="B754" s="7" t="s">
        <v>26</v>
      </c>
      <c r="C754" s="6" t="s">
        <v>21</v>
      </c>
      <c r="D754" s="12">
        <v>42186</v>
      </c>
      <c r="E754" s="12">
        <v>35763</v>
      </c>
      <c r="F754" s="12">
        <v>5559</v>
      </c>
      <c r="G754" s="12">
        <v>1155</v>
      </c>
      <c r="H754" s="12">
        <v>2916</v>
      </c>
      <c r="I754" s="12">
        <v>417</v>
      </c>
      <c r="J754" s="12">
        <v>567</v>
      </c>
      <c r="K754" s="12">
        <v>510</v>
      </c>
      <c r="L754" s="12">
        <v>57</v>
      </c>
      <c r="M754" s="12">
        <v>42186</v>
      </c>
      <c r="N754" s="12">
        <v>0</v>
      </c>
      <c r="O754" s="24">
        <f>_xlfn.IFERROR(D754/D755,"..")</f>
        <v>0.38906565586697284</v>
      </c>
      <c r="P754" s="24">
        <f>_xlfn.IFERROR(E754/E755,"..")</f>
        <v>0.3630466561091485</v>
      </c>
      <c r="Q754" s="24">
        <f>_xlfn.IFERROR(F754/F755,"..")</f>
        <v>0.6363324175824175</v>
      </c>
      <c r="R754" s="24">
        <f>_xlfn.IFERROR(G754/G755,"..")</f>
        <v>0.7418111753371869</v>
      </c>
      <c r="S754" s="24">
        <f>_xlfn.IFERROR(H754/H755,"..")</f>
        <v>0.675</v>
      </c>
      <c r="T754" s="24">
        <f>_xlfn.IFERROR(I754/I755,"..")</f>
        <v>0.6747572815533981</v>
      </c>
      <c r="U754" s="24">
        <f>_xlfn.IFERROR(J754/J755,"..")</f>
        <v>0.3539325842696629</v>
      </c>
      <c r="V754" s="24">
        <f>_xlfn.IFERROR(K754/K755,"..")</f>
        <v>0.3386454183266932</v>
      </c>
      <c r="W754" s="24">
        <f>_xlfn.IFERROR(L754/L755,"..")</f>
        <v>0.59375</v>
      </c>
      <c r="X754" s="24">
        <f>_xlfn.IFERROR(M754/M755,"..")</f>
        <v>0.38906565586697284</v>
      </c>
      <c r="Y754" s="24" t="str">
        <f>_xlfn.IFERROR(N754/N755,"..")</f>
        <v>..</v>
      </c>
    </row>
    <row r="755" spans="1:25" ht="13.5">
      <c r="A755" s="10"/>
      <c r="B755" s="7" t="s">
        <v>17</v>
      </c>
      <c r="C755" s="6" t="s">
        <v>21</v>
      </c>
      <c r="D755" s="11">
        <v>108429</v>
      </c>
      <c r="E755" s="11">
        <v>98508</v>
      </c>
      <c r="F755" s="11">
        <v>8736</v>
      </c>
      <c r="G755" s="11">
        <v>1557</v>
      </c>
      <c r="H755" s="11">
        <v>4320</v>
      </c>
      <c r="I755" s="11">
        <v>618</v>
      </c>
      <c r="J755" s="11">
        <v>1602</v>
      </c>
      <c r="K755" s="11">
        <v>1506</v>
      </c>
      <c r="L755" s="11">
        <v>96</v>
      </c>
      <c r="M755" s="11">
        <v>108429</v>
      </c>
      <c r="N755" s="11">
        <v>0</v>
      </c>
      <c r="O755" s="24">
        <f>_xlfn.IFERROR(D755/D755,"..")</f>
        <v>1</v>
      </c>
      <c r="P755" s="24">
        <f>_xlfn.IFERROR(E755/E755,"..")</f>
        <v>1</v>
      </c>
      <c r="Q755" s="24">
        <f>_xlfn.IFERROR(F755/F755,"..")</f>
        <v>1</v>
      </c>
      <c r="R755" s="24">
        <f>_xlfn.IFERROR(G755/G755,"..")</f>
        <v>1</v>
      </c>
      <c r="S755" s="24">
        <f>_xlfn.IFERROR(H755/H755,"..")</f>
        <v>1</v>
      </c>
      <c r="T755" s="24">
        <f>_xlfn.IFERROR(I755/I755,"..")</f>
        <v>1</v>
      </c>
      <c r="U755" s="24">
        <f>_xlfn.IFERROR(J755/J755,"..")</f>
        <v>1</v>
      </c>
      <c r="V755" s="24">
        <f>_xlfn.IFERROR(K755/K755,"..")</f>
        <v>1</v>
      </c>
      <c r="W755" s="24">
        <f>_xlfn.IFERROR(L755/L755,"..")</f>
        <v>1</v>
      </c>
      <c r="X755" s="24">
        <f>_xlfn.IFERROR(M755/M755,"..")</f>
        <v>1</v>
      </c>
      <c r="Y755" s="24" t="str">
        <f>_xlfn.IFERROR(N755/N755,"..")</f>
        <v>..</v>
      </c>
    </row>
    <row r="756" spans="1:25" ht="13.5">
      <c r="A756" s="9"/>
      <c r="B756" s="7" t="s">
        <v>18</v>
      </c>
      <c r="C756" s="6" t="s">
        <v>21</v>
      </c>
      <c r="D756" s="12">
        <v>15363</v>
      </c>
      <c r="E756" s="12">
        <v>12153</v>
      </c>
      <c r="F756" s="12">
        <v>2250</v>
      </c>
      <c r="G756" s="12">
        <v>717</v>
      </c>
      <c r="H756" s="12">
        <v>966</v>
      </c>
      <c r="I756" s="12">
        <v>162</v>
      </c>
      <c r="J756" s="12">
        <v>294</v>
      </c>
      <c r="K756" s="12">
        <v>216</v>
      </c>
      <c r="L756" s="12">
        <v>81</v>
      </c>
      <c r="M756" s="12">
        <v>15363</v>
      </c>
      <c r="N756" s="12">
        <v>0</v>
      </c>
      <c r="O756" s="29"/>
      <c r="P756" s="30"/>
      <c r="Q756" s="30"/>
      <c r="R756" s="30"/>
      <c r="S756" s="30"/>
      <c r="T756" s="30"/>
      <c r="U756" s="30"/>
      <c r="V756" s="30"/>
      <c r="W756" s="30"/>
      <c r="X756" s="30"/>
      <c r="Y756" s="31"/>
    </row>
    <row r="757" spans="1:25" ht="24">
      <c r="A757" s="8" t="s">
        <v>151</v>
      </c>
      <c r="B757" s="7" t="s">
        <v>23</v>
      </c>
      <c r="C757" s="6" t="s">
        <v>21</v>
      </c>
      <c r="D757" s="11">
        <v>25974</v>
      </c>
      <c r="E757" s="11">
        <v>23502</v>
      </c>
      <c r="F757" s="11">
        <v>2526</v>
      </c>
      <c r="G757" s="11">
        <v>306</v>
      </c>
      <c r="H757" s="11">
        <v>855</v>
      </c>
      <c r="I757" s="11">
        <v>141</v>
      </c>
      <c r="J757" s="11">
        <v>486</v>
      </c>
      <c r="K757" s="11">
        <v>453</v>
      </c>
      <c r="L757" s="11">
        <v>33</v>
      </c>
      <c r="M757" s="11">
        <v>25974</v>
      </c>
      <c r="N757" s="11">
        <v>0</v>
      </c>
      <c r="O757" s="29"/>
      <c r="P757" s="30"/>
      <c r="Q757" s="30"/>
      <c r="R757" s="30"/>
      <c r="S757" s="30"/>
      <c r="T757" s="30"/>
      <c r="U757" s="30"/>
      <c r="V757" s="30"/>
      <c r="W757" s="30"/>
      <c r="X757" s="30"/>
      <c r="Y757" s="31"/>
    </row>
    <row r="758" spans="1:25" ht="13.5">
      <c r="A758" s="10"/>
      <c r="B758" s="7" t="s">
        <v>24</v>
      </c>
      <c r="C758" s="6" t="s">
        <v>21</v>
      </c>
      <c r="D758" s="12">
        <v>1479</v>
      </c>
      <c r="E758" s="12">
        <v>1398</v>
      </c>
      <c r="F758" s="12">
        <v>63</v>
      </c>
      <c r="G758" s="12">
        <v>9</v>
      </c>
      <c r="H758" s="12">
        <v>24</v>
      </c>
      <c r="I758" s="12">
        <v>6</v>
      </c>
      <c r="J758" s="12">
        <v>24</v>
      </c>
      <c r="K758" s="12">
        <v>24</v>
      </c>
      <c r="L758" s="12">
        <v>0</v>
      </c>
      <c r="M758" s="12">
        <v>1479</v>
      </c>
      <c r="N758" s="12">
        <v>0</v>
      </c>
      <c r="O758" s="24">
        <f aca="true" t="shared" si="248" ref="O758:Y758">_xlfn.IFERROR(D758/D761,"..")</f>
        <v>0.06624563289438323</v>
      </c>
      <c r="P758" s="24">
        <f t="shared" si="248"/>
        <v>0.06846899794299148</v>
      </c>
      <c r="Q758" s="24">
        <f t="shared" si="248"/>
        <v>0.03129657228017884</v>
      </c>
      <c r="R758" s="24">
        <f t="shared" si="248"/>
        <v>0.037037037037037035</v>
      </c>
      <c r="S758" s="24">
        <f t="shared" si="248"/>
        <v>0.034482758620689655</v>
      </c>
      <c r="T758" s="24">
        <f t="shared" si="248"/>
        <v>0.05263157894736842</v>
      </c>
      <c r="U758" s="24">
        <f t="shared" si="248"/>
        <v>0.05755395683453238</v>
      </c>
      <c r="V758" s="24">
        <f t="shared" si="248"/>
        <v>0.06153846153846154</v>
      </c>
      <c r="W758" s="24">
        <f t="shared" si="248"/>
        <v>0</v>
      </c>
      <c r="X758" s="24">
        <f t="shared" si="248"/>
        <v>0.06624563289438323</v>
      </c>
      <c r="Y758" s="24" t="str">
        <f>_xlfn.IFERROR(N758/N761,"..")</f>
        <v>..</v>
      </c>
    </row>
    <row r="759" spans="1:25" ht="13.5">
      <c r="A759" s="10"/>
      <c r="B759" s="7" t="s">
        <v>25</v>
      </c>
      <c r="C759" s="6" t="s">
        <v>21</v>
      </c>
      <c r="D759" s="11">
        <v>11715</v>
      </c>
      <c r="E759" s="11">
        <v>11058</v>
      </c>
      <c r="F759" s="11">
        <v>789</v>
      </c>
      <c r="G759" s="11">
        <v>60</v>
      </c>
      <c r="H759" s="11">
        <v>186</v>
      </c>
      <c r="I759" s="11">
        <v>24</v>
      </c>
      <c r="J759" s="11">
        <v>243</v>
      </c>
      <c r="K759" s="11">
        <v>234</v>
      </c>
      <c r="L759" s="11">
        <v>9</v>
      </c>
      <c r="M759" s="11">
        <v>11715</v>
      </c>
      <c r="N759" s="11">
        <v>0</v>
      </c>
      <c r="O759" s="24">
        <f aca="true" t="shared" si="249" ref="O759:Y759">_xlfn.IFERROR(D759/D761,"..")</f>
        <v>0.5247245364149422</v>
      </c>
      <c r="P759" s="24">
        <f t="shared" si="249"/>
        <v>0.5415809579782545</v>
      </c>
      <c r="Q759" s="24">
        <f t="shared" si="249"/>
        <v>0.3919523099850969</v>
      </c>
      <c r="R759" s="24">
        <f t="shared" si="249"/>
        <v>0.24691358024691357</v>
      </c>
      <c r="S759" s="24">
        <f t="shared" si="249"/>
        <v>0.2672413793103448</v>
      </c>
      <c r="T759" s="24">
        <f t="shared" si="249"/>
        <v>0.21052631578947367</v>
      </c>
      <c r="U759" s="24">
        <f t="shared" si="249"/>
        <v>0.5827338129496403</v>
      </c>
      <c r="V759" s="24">
        <f t="shared" si="249"/>
        <v>0.6</v>
      </c>
      <c r="W759" s="24">
        <f t="shared" si="249"/>
        <v>0.3333333333333333</v>
      </c>
      <c r="X759" s="24">
        <f t="shared" si="249"/>
        <v>0.5247245364149422</v>
      </c>
      <c r="Y759" s="24" t="str">
        <f>_xlfn.IFERROR(N759/N761,"..")</f>
        <v>..</v>
      </c>
    </row>
    <row r="760" spans="1:25" ht="24">
      <c r="A760" s="10"/>
      <c r="B760" s="7" t="s">
        <v>26</v>
      </c>
      <c r="C760" s="6" t="s">
        <v>21</v>
      </c>
      <c r="D760" s="12">
        <v>9132</v>
      </c>
      <c r="E760" s="12">
        <v>7965</v>
      </c>
      <c r="F760" s="12">
        <v>1158</v>
      </c>
      <c r="G760" s="12">
        <v>171</v>
      </c>
      <c r="H760" s="12">
        <v>486</v>
      </c>
      <c r="I760" s="12">
        <v>84</v>
      </c>
      <c r="J760" s="12">
        <v>147</v>
      </c>
      <c r="K760" s="12">
        <v>132</v>
      </c>
      <c r="L760" s="12">
        <v>15</v>
      </c>
      <c r="M760" s="12">
        <v>9132</v>
      </c>
      <c r="N760" s="12">
        <v>0</v>
      </c>
      <c r="O760" s="24">
        <f>_xlfn.IFERROR(D760/D761,"..")</f>
        <v>0.40902983069067456</v>
      </c>
      <c r="P760" s="24">
        <f>_xlfn.IFERROR(E760/E761,"..")</f>
        <v>0.3900969732588892</v>
      </c>
      <c r="Q760" s="24">
        <f>_xlfn.IFERROR(F760/F761,"..")</f>
        <v>0.5752608047690015</v>
      </c>
      <c r="R760" s="24">
        <f>_xlfn.IFERROR(G760/G761,"..")</f>
        <v>0.7037037037037037</v>
      </c>
      <c r="S760" s="24">
        <f>_xlfn.IFERROR(H760/H761,"..")</f>
        <v>0.6982758620689655</v>
      </c>
      <c r="T760" s="24">
        <f>_xlfn.IFERROR(I760/I761,"..")</f>
        <v>0.7368421052631579</v>
      </c>
      <c r="U760" s="24">
        <f>_xlfn.IFERROR(J760/J761,"..")</f>
        <v>0.35251798561151076</v>
      </c>
      <c r="V760" s="24">
        <f>_xlfn.IFERROR(K760/K761,"..")</f>
        <v>0.3384615384615385</v>
      </c>
      <c r="W760" s="24">
        <f>_xlfn.IFERROR(L760/L761,"..")</f>
        <v>0.5555555555555556</v>
      </c>
      <c r="X760" s="24">
        <f>_xlfn.IFERROR(M760/M761,"..")</f>
        <v>0.40902983069067456</v>
      </c>
      <c r="Y760" s="24" t="str">
        <f>_xlfn.IFERROR(N760/N761,"..")</f>
        <v>..</v>
      </c>
    </row>
    <row r="761" spans="1:25" ht="13.5">
      <c r="A761" s="10"/>
      <c r="B761" s="7" t="s">
        <v>17</v>
      </c>
      <c r="C761" s="6" t="s">
        <v>21</v>
      </c>
      <c r="D761" s="11">
        <v>22326</v>
      </c>
      <c r="E761" s="11">
        <v>20418</v>
      </c>
      <c r="F761" s="11">
        <v>2013</v>
      </c>
      <c r="G761" s="11">
        <v>243</v>
      </c>
      <c r="H761" s="11">
        <v>696</v>
      </c>
      <c r="I761" s="11">
        <v>114</v>
      </c>
      <c r="J761" s="11">
        <v>417</v>
      </c>
      <c r="K761" s="11">
        <v>390</v>
      </c>
      <c r="L761" s="11">
        <v>27</v>
      </c>
      <c r="M761" s="11">
        <v>22326</v>
      </c>
      <c r="N761" s="11">
        <v>0</v>
      </c>
      <c r="O761" s="24">
        <f>_xlfn.IFERROR(D761/D761,"..")</f>
        <v>1</v>
      </c>
      <c r="P761" s="24">
        <f>_xlfn.IFERROR(E761/E761,"..")</f>
        <v>1</v>
      </c>
      <c r="Q761" s="24">
        <f>_xlfn.IFERROR(F761/F761,"..")</f>
        <v>1</v>
      </c>
      <c r="R761" s="24">
        <f>_xlfn.IFERROR(G761/G761,"..")</f>
        <v>1</v>
      </c>
      <c r="S761" s="24">
        <f>_xlfn.IFERROR(H761/H761,"..")</f>
        <v>1</v>
      </c>
      <c r="T761" s="24">
        <f>_xlfn.IFERROR(I761/I761,"..")</f>
        <v>1</v>
      </c>
      <c r="U761" s="24">
        <f>_xlfn.IFERROR(J761/J761,"..")</f>
        <v>1</v>
      </c>
      <c r="V761" s="24">
        <f>_xlfn.IFERROR(K761/K761,"..")</f>
        <v>1</v>
      </c>
      <c r="W761" s="24">
        <f>_xlfn.IFERROR(L761/L761,"..")</f>
        <v>1</v>
      </c>
      <c r="X761" s="24">
        <f>_xlfn.IFERROR(M761/M761,"..")</f>
        <v>1</v>
      </c>
      <c r="Y761" s="24" t="str">
        <f>_xlfn.IFERROR(N761/N761,"..")</f>
        <v>..</v>
      </c>
    </row>
    <row r="762" spans="1:25" ht="13.5">
      <c r="A762" s="9"/>
      <c r="B762" s="7" t="s">
        <v>18</v>
      </c>
      <c r="C762" s="6" t="s">
        <v>21</v>
      </c>
      <c r="D762" s="12">
        <v>3648</v>
      </c>
      <c r="E762" s="12">
        <v>3081</v>
      </c>
      <c r="F762" s="12">
        <v>516</v>
      </c>
      <c r="G762" s="12">
        <v>66</v>
      </c>
      <c r="H762" s="12">
        <v>159</v>
      </c>
      <c r="I762" s="12">
        <v>27</v>
      </c>
      <c r="J762" s="12">
        <v>72</v>
      </c>
      <c r="K762" s="12">
        <v>66</v>
      </c>
      <c r="L762" s="12">
        <v>9</v>
      </c>
      <c r="M762" s="12">
        <v>3648</v>
      </c>
      <c r="N762" s="12">
        <v>0</v>
      </c>
      <c r="O762" s="29"/>
      <c r="P762" s="30"/>
      <c r="Q762" s="30"/>
      <c r="R762" s="30"/>
      <c r="S762" s="30"/>
      <c r="T762" s="30"/>
      <c r="U762" s="30"/>
      <c r="V762" s="30"/>
      <c r="W762" s="30"/>
      <c r="X762" s="30"/>
      <c r="Y762" s="31"/>
    </row>
    <row r="763" spans="1:25" ht="24">
      <c r="A763" s="8" t="s">
        <v>152</v>
      </c>
      <c r="B763" s="7" t="s">
        <v>23</v>
      </c>
      <c r="C763" s="6" t="s">
        <v>21</v>
      </c>
      <c r="D763" s="11">
        <v>441087</v>
      </c>
      <c r="E763" s="11">
        <v>360738</v>
      </c>
      <c r="F763" s="11">
        <v>34875</v>
      </c>
      <c r="G763" s="11">
        <v>11646</v>
      </c>
      <c r="H763" s="11">
        <v>50667</v>
      </c>
      <c r="I763" s="11">
        <v>5325</v>
      </c>
      <c r="J763" s="11">
        <v>6009</v>
      </c>
      <c r="K763" s="11">
        <v>5109</v>
      </c>
      <c r="L763" s="11">
        <v>900</v>
      </c>
      <c r="M763" s="11">
        <v>441087</v>
      </c>
      <c r="N763" s="11">
        <v>0</v>
      </c>
      <c r="O763" s="29"/>
      <c r="P763" s="30"/>
      <c r="Q763" s="30"/>
      <c r="R763" s="30"/>
      <c r="S763" s="30"/>
      <c r="T763" s="30"/>
      <c r="U763" s="30"/>
      <c r="V763" s="30"/>
      <c r="W763" s="30"/>
      <c r="X763" s="30"/>
      <c r="Y763" s="31"/>
    </row>
    <row r="764" spans="1:25" ht="13.5">
      <c r="A764" s="10"/>
      <c r="B764" s="7" t="s">
        <v>24</v>
      </c>
      <c r="C764" s="6" t="s">
        <v>21</v>
      </c>
      <c r="D764" s="12">
        <v>39519</v>
      </c>
      <c r="E764" s="12">
        <v>35196</v>
      </c>
      <c r="F764" s="12">
        <v>1293</v>
      </c>
      <c r="G764" s="12">
        <v>282</v>
      </c>
      <c r="H764" s="12">
        <v>3282</v>
      </c>
      <c r="I764" s="12">
        <v>207</v>
      </c>
      <c r="J764" s="12">
        <v>495</v>
      </c>
      <c r="K764" s="12">
        <v>477</v>
      </c>
      <c r="L764" s="12">
        <v>18</v>
      </c>
      <c r="M764" s="12">
        <v>39519</v>
      </c>
      <c r="N764" s="12">
        <v>0</v>
      </c>
      <c r="O764" s="24">
        <f aca="true" t="shared" si="250" ref="O764:Y764">_xlfn.IFERROR(D764/D767,"..")</f>
        <v>0.10152053453763574</v>
      </c>
      <c r="P764" s="24">
        <f t="shared" si="250"/>
        <v>0.10831371462862946</v>
      </c>
      <c r="Q764" s="24">
        <f t="shared" si="250"/>
        <v>0.04623471358077666</v>
      </c>
      <c r="R764" s="24">
        <f t="shared" si="250"/>
        <v>0.03305203938115331</v>
      </c>
      <c r="S764" s="24">
        <f t="shared" si="250"/>
        <v>0.07661064425770309</v>
      </c>
      <c r="T764" s="24">
        <f t="shared" si="250"/>
        <v>0.04775086505190312</v>
      </c>
      <c r="U764" s="24">
        <f t="shared" si="250"/>
        <v>0.09769094138543517</v>
      </c>
      <c r="V764" s="24">
        <f t="shared" si="250"/>
        <v>0.10663983903420524</v>
      </c>
      <c r="W764" s="24">
        <f t="shared" si="250"/>
        <v>0.030456852791878174</v>
      </c>
      <c r="X764" s="24">
        <f t="shared" si="250"/>
        <v>0.10152053453763574</v>
      </c>
      <c r="Y764" s="24" t="str">
        <f>_xlfn.IFERROR(N764/N767,"..")</f>
        <v>..</v>
      </c>
    </row>
    <row r="765" spans="1:25" ht="13.5">
      <c r="A765" s="10"/>
      <c r="B765" s="7" t="s">
        <v>25</v>
      </c>
      <c r="C765" s="6" t="s">
        <v>21</v>
      </c>
      <c r="D765" s="11">
        <v>173940</v>
      </c>
      <c r="E765" s="11">
        <v>155766</v>
      </c>
      <c r="F765" s="11">
        <v>8040</v>
      </c>
      <c r="G765" s="11">
        <v>1680</v>
      </c>
      <c r="H765" s="11">
        <v>12255</v>
      </c>
      <c r="I765" s="11">
        <v>873</v>
      </c>
      <c r="J765" s="11">
        <v>2484</v>
      </c>
      <c r="K765" s="11">
        <v>2355</v>
      </c>
      <c r="L765" s="11">
        <v>129</v>
      </c>
      <c r="M765" s="11">
        <v>173940</v>
      </c>
      <c r="N765" s="11">
        <v>0</v>
      </c>
      <c r="O765" s="24">
        <f aca="true" t="shared" si="251" ref="O765:Y765">_xlfn.IFERROR(D765/D767,"..")</f>
        <v>0.4468352381759751</v>
      </c>
      <c r="P765" s="24">
        <f t="shared" si="251"/>
        <v>0.47936112265152564</v>
      </c>
      <c r="Q765" s="24">
        <f t="shared" si="251"/>
        <v>0.28749195451619824</v>
      </c>
      <c r="R765" s="24">
        <f t="shared" si="251"/>
        <v>0.19690576652601968</v>
      </c>
      <c r="S765" s="24">
        <f t="shared" si="251"/>
        <v>0.2860644257703081</v>
      </c>
      <c r="T765" s="24">
        <f t="shared" si="251"/>
        <v>0.2013840830449827</v>
      </c>
      <c r="U765" s="24">
        <f t="shared" si="251"/>
        <v>0.49023090586145646</v>
      </c>
      <c r="V765" s="24">
        <f t="shared" si="251"/>
        <v>0.5264922870556673</v>
      </c>
      <c r="W765" s="24">
        <f t="shared" si="251"/>
        <v>0.2182741116751269</v>
      </c>
      <c r="X765" s="24">
        <f t="shared" si="251"/>
        <v>0.4468352381759751</v>
      </c>
      <c r="Y765" s="24" t="str">
        <f>_xlfn.IFERROR(N765/N767,"..")</f>
        <v>..</v>
      </c>
    </row>
    <row r="766" spans="1:25" ht="24">
      <c r="A766" s="10"/>
      <c r="B766" s="7" t="s">
        <v>26</v>
      </c>
      <c r="C766" s="6" t="s">
        <v>21</v>
      </c>
      <c r="D766" s="12">
        <v>175809</v>
      </c>
      <c r="E766" s="12">
        <v>133980</v>
      </c>
      <c r="F766" s="12">
        <v>18633</v>
      </c>
      <c r="G766" s="12">
        <v>6570</v>
      </c>
      <c r="H766" s="12">
        <v>27303</v>
      </c>
      <c r="I766" s="12">
        <v>3255</v>
      </c>
      <c r="J766" s="12">
        <v>2085</v>
      </c>
      <c r="K766" s="12">
        <v>1644</v>
      </c>
      <c r="L766" s="12">
        <v>441</v>
      </c>
      <c r="M766" s="12">
        <v>175809</v>
      </c>
      <c r="N766" s="12">
        <v>0</v>
      </c>
      <c r="O766" s="24">
        <f>_xlfn.IFERROR(D766/D767,"..")</f>
        <v>0.4516365205730712</v>
      </c>
      <c r="P766" s="24">
        <f>_xlfn.IFERROR(E766/E767,"..")</f>
        <v>0.41231593038821956</v>
      </c>
      <c r="Q766" s="24">
        <f>_xlfn.IFERROR(F766/F767,"..")</f>
        <v>0.6662733319030251</v>
      </c>
      <c r="R766" s="24">
        <f>_xlfn.IFERROR(G766/G767,"..")</f>
        <v>0.770042194092827</v>
      </c>
      <c r="S766" s="24">
        <f>_xlfn.IFERROR(H766/H767,"..")</f>
        <v>0.6373249299719888</v>
      </c>
      <c r="T766" s="24">
        <f>_xlfn.IFERROR(I766/I767,"..")</f>
        <v>0.7508650519031141</v>
      </c>
      <c r="U766" s="24">
        <f>_xlfn.IFERROR(J766/J767,"..")</f>
        <v>0.41148608644168144</v>
      </c>
      <c r="V766" s="24">
        <f>_xlfn.IFERROR(K766/K767,"..")</f>
        <v>0.3675385647216633</v>
      </c>
      <c r="W766" s="24">
        <f>_xlfn.IFERROR(L766/L767,"..")</f>
        <v>0.7461928934010152</v>
      </c>
      <c r="X766" s="24">
        <f>_xlfn.IFERROR(M766/M767,"..")</f>
        <v>0.4516365205730712</v>
      </c>
      <c r="Y766" s="24" t="str">
        <f>_xlfn.IFERROR(N766/N767,"..")</f>
        <v>..</v>
      </c>
    </row>
    <row r="767" spans="1:25" ht="13.5">
      <c r="A767" s="10"/>
      <c r="B767" s="7" t="s">
        <v>17</v>
      </c>
      <c r="C767" s="6" t="s">
        <v>21</v>
      </c>
      <c r="D767" s="11">
        <v>389271</v>
      </c>
      <c r="E767" s="11">
        <v>324945</v>
      </c>
      <c r="F767" s="11">
        <v>27966</v>
      </c>
      <c r="G767" s="11">
        <v>8532</v>
      </c>
      <c r="H767" s="11">
        <v>42840</v>
      </c>
      <c r="I767" s="11">
        <v>4335</v>
      </c>
      <c r="J767" s="11">
        <v>5067</v>
      </c>
      <c r="K767" s="11">
        <v>4473</v>
      </c>
      <c r="L767" s="11">
        <v>591</v>
      </c>
      <c r="M767" s="11">
        <v>389271</v>
      </c>
      <c r="N767" s="11">
        <v>0</v>
      </c>
      <c r="O767" s="24">
        <f>_xlfn.IFERROR(D767/D767,"..")</f>
        <v>1</v>
      </c>
      <c r="P767" s="24">
        <f>_xlfn.IFERROR(E767/E767,"..")</f>
        <v>1</v>
      </c>
      <c r="Q767" s="24">
        <f>_xlfn.IFERROR(F767/F767,"..")</f>
        <v>1</v>
      </c>
      <c r="R767" s="24">
        <f>_xlfn.IFERROR(G767/G767,"..")</f>
        <v>1</v>
      </c>
      <c r="S767" s="24">
        <f>_xlfn.IFERROR(H767/H767,"..")</f>
        <v>1</v>
      </c>
      <c r="T767" s="24">
        <f>_xlfn.IFERROR(I767/I767,"..")</f>
        <v>1</v>
      </c>
      <c r="U767" s="24">
        <f>_xlfn.IFERROR(J767/J767,"..")</f>
        <v>1</v>
      </c>
      <c r="V767" s="24">
        <f>_xlfn.IFERROR(K767/K767,"..")</f>
        <v>1</v>
      </c>
      <c r="W767" s="24">
        <f>_xlfn.IFERROR(L767/L767,"..")</f>
        <v>1</v>
      </c>
      <c r="X767" s="24">
        <f>_xlfn.IFERROR(M767/M767,"..")</f>
        <v>1</v>
      </c>
      <c r="Y767" s="24" t="str">
        <f>_xlfn.IFERROR(N767/N767,"..")</f>
        <v>..</v>
      </c>
    </row>
    <row r="768" spans="1:25" ht="13.5">
      <c r="A768" s="9"/>
      <c r="B768" s="7" t="s">
        <v>18</v>
      </c>
      <c r="C768" s="6" t="s">
        <v>21</v>
      </c>
      <c r="D768" s="12">
        <v>51816</v>
      </c>
      <c r="E768" s="12">
        <v>35793</v>
      </c>
      <c r="F768" s="12">
        <v>6906</v>
      </c>
      <c r="G768" s="12">
        <v>3111</v>
      </c>
      <c r="H768" s="12">
        <v>7827</v>
      </c>
      <c r="I768" s="12">
        <v>987</v>
      </c>
      <c r="J768" s="12">
        <v>945</v>
      </c>
      <c r="K768" s="12">
        <v>636</v>
      </c>
      <c r="L768" s="12">
        <v>306</v>
      </c>
      <c r="M768" s="12">
        <v>51816</v>
      </c>
      <c r="N768" s="12">
        <v>0</v>
      </c>
      <c r="O768" s="29"/>
      <c r="P768" s="30"/>
      <c r="Q768" s="30"/>
      <c r="R768" s="30"/>
      <c r="S768" s="30"/>
      <c r="T768" s="30"/>
      <c r="U768" s="30"/>
      <c r="V768" s="30"/>
      <c r="W768" s="30"/>
      <c r="X768" s="30"/>
      <c r="Y768" s="31"/>
    </row>
    <row r="769" spans="1:25" ht="24">
      <c r="A769" s="8" t="s">
        <v>153</v>
      </c>
      <c r="B769" s="7" t="s">
        <v>23</v>
      </c>
      <c r="C769" s="6" t="s">
        <v>21</v>
      </c>
      <c r="D769" s="11">
        <v>48525</v>
      </c>
      <c r="E769" s="11">
        <v>43872</v>
      </c>
      <c r="F769" s="11">
        <v>3318</v>
      </c>
      <c r="G769" s="11">
        <v>639</v>
      </c>
      <c r="H769" s="11">
        <v>2244</v>
      </c>
      <c r="I769" s="11">
        <v>318</v>
      </c>
      <c r="J769" s="11">
        <v>636</v>
      </c>
      <c r="K769" s="11">
        <v>585</v>
      </c>
      <c r="L769" s="11">
        <v>51</v>
      </c>
      <c r="M769" s="11">
        <v>48525</v>
      </c>
      <c r="N769" s="11">
        <v>0</v>
      </c>
      <c r="O769" s="29"/>
      <c r="P769" s="30"/>
      <c r="Q769" s="30"/>
      <c r="R769" s="30"/>
      <c r="S769" s="30"/>
      <c r="T769" s="30"/>
      <c r="U769" s="30"/>
      <c r="V769" s="30"/>
      <c r="W769" s="30"/>
      <c r="X769" s="30"/>
      <c r="Y769" s="31"/>
    </row>
    <row r="770" spans="1:25" ht="13.5">
      <c r="A770" s="10"/>
      <c r="B770" s="7" t="s">
        <v>24</v>
      </c>
      <c r="C770" s="6" t="s">
        <v>21</v>
      </c>
      <c r="D770" s="12">
        <v>4488</v>
      </c>
      <c r="E770" s="12">
        <v>4290</v>
      </c>
      <c r="F770" s="12">
        <v>123</v>
      </c>
      <c r="G770" s="12">
        <v>15</v>
      </c>
      <c r="H770" s="12">
        <v>90</v>
      </c>
      <c r="I770" s="12">
        <v>15</v>
      </c>
      <c r="J770" s="12">
        <v>60</v>
      </c>
      <c r="K770" s="12">
        <v>57</v>
      </c>
      <c r="L770" s="12">
        <v>3</v>
      </c>
      <c r="M770" s="12">
        <v>4488</v>
      </c>
      <c r="N770" s="12">
        <v>0</v>
      </c>
      <c r="O770" s="24">
        <f aca="true" t="shared" si="252" ref="O770:Y770">_xlfn.IFERROR(D770/D773,"..")</f>
        <v>0.10335774492192898</v>
      </c>
      <c r="P770" s="24">
        <f t="shared" si="252"/>
        <v>0.10781061519903498</v>
      </c>
      <c r="Q770" s="24">
        <f t="shared" si="252"/>
        <v>0.04591265397536394</v>
      </c>
      <c r="R770" s="24">
        <f t="shared" si="252"/>
        <v>0.033783783783783786</v>
      </c>
      <c r="S770" s="24">
        <f t="shared" si="252"/>
        <v>0.04942339373970346</v>
      </c>
      <c r="T770" s="24">
        <f t="shared" si="252"/>
        <v>0.05555555555555555</v>
      </c>
      <c r="U770" s="24">
        <f t="shared" si="252"/>
        <v>0.10810810810810811</v>
      </c>
      <c r="V770" s="24">
        <f t="shared" si="252"/>
        <v>0.10982658959537572</v>
      </c>
      <c r="W770" s="24">
        <f t="shared" si="252"/>
        <v>0.08333333333333333</v>
      </c>
      <c r="X770" s="24">
        <f t="shared" si="252"/>
        <v>0.10335774492192898</v>
      </c>
      <c r="Y770" s="24" t="str">
        <f>_xlfn.IFERROR(N770/N773,"..")</f>
        <v>..</v>
      </c>
    </row>
    <row r="771" spans="1:25" ht="13.5">
      <c r="A771" s="10"/>
      <c r="B771" s="7" t="s">
        <v>25</v>
      </c>
      <c r="C771" s="6" t="s">
        <v>21</v>
      </c>
      <c r="D771" s="11">
        <v>22542</v>
      </c>
      <c r="E771" s="11">
        <v>21447</v>
      </c>
      <c r="F771" s="11">
        <v>927</v>
      </c>
      <c r="G771" s="11">
        <v>93</v>
      </c>
      <c r="H771" s="11">
        <v>471</v>
      </c>
      <c r="I771" s="11">
        <v>45</v>
      </c>
      <c r="J771" s="11">
        <v>327</v>
      </c>
      <c r="K771" s="11">
        <v>315</v>
      </c>
      <c r="L771" s="11">
        <v>12</v>
      </c>
      <c r="M771" s="11">
        <v>22542</v>
      </c>
      <c r="N771" s="11">
        <v>0</v>
      </c>
      <c r="O771" s="24">
        <f aca="true" t="shared" si="253" ref="O771:Y771">_xlfn.IFERROR(D771/D773,"..")</f>
        <v>0.5191377642669615</v>
      </c>
      <c r="P771" s="24">
        <f t="shared" si="253"/>
        <v>0.5389776839565742</v>
      </c>
      <c r="Q771" s="24">
        <f t="shared" si="253"/>
        <v>0.3460246360582307</v>
      </c>
      <c r="R771" s="24">
        <f t="shared" si="253"/>
        <v>0.20945945945945946</v>
      </c>
      <c r="S771" s="24">
        <f t="shared" si="253"/>
        <v>0.2586490939044481</v>
      </c>
      <c r="T771" s="24">
        <f t="shared" si="253"/>
        <v>0.16666666666666666</v>
      </c>
      <c r="U771" s="24">
        <f t="shared" si="253"/>
        <v>0.5891891891891892</v>
      </c>
      <c r="V771" s="24">
        <f t="shared" si="253"/>
        <v>0.6069364161849711</v>
      </c>
      <c r="W771" s="24">
        <f t="shared" si="253"/>
        <v>0.3333333333333333</v>
      </c>
      <c r="X771" s="24">
        <f t="shared" si="253"/>
        <v>0.5191377642669615</v>
      </c>
      <c r="Y771" s="24" t="str">
        <f>_xlfn.IFERROR(N771/N773,"..")</f>
        <v>..</v>
      </c>
    </row>
    <row r="772" spans="1:25" ht="24">
      <c r="A772" s="10"/>
      <c r="B772" s="7" t="s">
        <v>26</v>
      </c>
      <c r="C772" s="6" t="s">
        <v>21</v>
      </c>
      <c r="D772" s="12">
        <v>16392</v>
      </c>
      <c r="E772" s="12">
        <v>14058</v>
      </c>
      <c r="F772" s="12">
        <v>1629</v>
      </c>
      <c r="G772" s="12">
        <v>336</v>
      </c>
      <c r="H772" s="12">
        <v>1260</v>
      </c>
      <c r="I772" s="12">
        <v>213</v>
      </c>
      <c r="J772" s="12">
        <v>168</v>
      </c>
      <c r="K772" s="12">
        <v>147</v>
      </c>
      <c r="L772" s="12">
        <v>21</v>
      </c>
      <c r="M772" s="12">
        <v>16392</v>
      </c>
      <c r="N772" s="12">
        <v>0</v>
      </c>
      <c r="O772" s="24">
        <f>_xlfn.IFERROR(D772/D773,"..")</f>
        <v>0.3775044908111096</v>
      </c>
      <c r="P772" s="24">
        <f>_xlfn.IFERROR(E772/E773,"..")</f>
        <v>0.35328709288299154</v>
      </c>
      <c r="Q772" s="24">
        <f>_xlfn.IFERROR(F772/F773,"..")</f>
        <v>0.6080627099664053</v>
      </c>
      <c r="R772" s="24">
        <f>_xlfn.IFERROR(G772/G773,"..")</f>
        <v>0.7567567567567568</v>
      </c>
      <c r="S772" s="24">
        <f>_xlfn.IFERROR(H772/H773,"..")</f>
        <v>0.6919275123558485</v>
      </c>
      <c r="T772" s="24">
        <f>_xlfn.IFERROR(I772/I773,"..")</f>
        <v>0.7888888888888889</v>
      </c>
      <c r="U772" s="24">
        <f>_xlfn.IFERROR(J772/J773,"..")</f>
        <v>0.3027027027027027</v>
      </c>
      <c r="V772" s="24">
        <f>_xlfn.IFERROR(K772/K773,"..")</f>
        <v>0.2832369942196532</v>
      </c>
      <c r="W772" s="24">
        <f>_xlfn.IFERROR(L772/L773,"..")</f>
        <v>0.5833333333333334</v>
      </c>
      <c r="X772" s="24">
        <f>_xlfn.IFERROR(M772/M773,"..")</f>
        <v>0.3775044908111096</v>
      </c>
      <c r="Y772" s="24" t="str">
        <f>_xlfn.IFERROR(N772/N773,"..")</f>
        <v>..</v>
      </c>
    </row>
    <row r="773" spans="1:25" ht="13.5">
      <c r="A773" s="10"/>
      <c r="B773" s="7" t="s">
        <v>17</v>
      </c>
      <c r="C773" s="6" t="s">
        <v>21</v>
      </c>
      <c r="D773" s="11">
        <v>43422</v>
      </c>
      <c r="E773" s="11">
        <v>39792</v>
      </c>
      <c r="F773" s="11">
        <v>2679</v>
      </c>
      <c r="G773" s="11">
        <v>444</v>
      </c>
      <c r="H773" s="11">
        <v>1821</v>
      </c>
      <c r="I773" s="11">
        <v>270</v>
      </c>
      <c r="J773" s="11">
        <v>555</v>
      </c>
      <c r="K773" s="11">
        <v>519</v>
      </c>
      <c r="L773" s="11">
        <v>36</v>
      </c>
      <c r="M773" s="11">
        <v>43422</v>
      </c>
      <c r="N773" s="11">
        <v>0</v>
      </c>
      <c r="O773" s="24">
        <f>_xlfn.IFERROR(D773/D773,"..")</f>
        <v>1</v>
      </c>
      <c r="P773" s="24">
        <f>_xlfn.IFERROR(E773/E773,"..")</f>
        <v>1</v>
      </c>
      <c r="Q773" s="24">
        <f>_xlfn.IFERROR(F773/F773,"..")</f>
        <v>1</v>
      </c>
      <c r="R773" s="24">
        <f>_xlfn.IFERROR(G773/G773,"..")</f>
        <v>1</v>
      </c>
      <c r="S773" s="24">
        <f>_xlfn.IFERROR(H773/H773,"..")</f>
        <v>1</v>
      </c>
      <c r="T773" s="24">
        <f>_xlfn.IFERROR(I773/I773,"..")</f>
        <v>1</v>
      </c>
      <c r="U773" s="24">
        <f>_xlfn.IFERROR(J773/J773,"..")</f>
        <v>1</v>
      </c>
      <c r="V773" s="24">
        <f>_xlfn.IFERROR(K773/K773,"..")</f>
        <v>1</v>
      </c>
      <c r="W773" s="24">
        <f>_xlfn.IFERROR(L773/L773,"..")</f>
        <v>1</v>
      </c>
      <c r="X773" s="24">
        <f>_xlfn.IFERROR(M773/M773,"..")</f>
        <v>1</v>
      </c>
      <c r="Y773" s="24" t="str">
        <f>_xlfn.IFERROR(N773/N773,"..")</f>
        <v>..</v>
      </c>
    </row>
    <row r="774" spans="1:25" ht="13.5">
      <c r="A774" s="9"/>
      <c r="B774" s="7" t="s">
        <v>18</v>
      </c>
      <c r="C774" s="6" t="s">
        <v>21</v>
      </c>
      <c r="D774" s="12">
        <v>5106</v>
      </c>
      <c r="E774" s="12">
        <v>4083</v>
      </c>
      <c r="F774" s="12">
        <v>633</v>
      </c>
      <c r="G774" s="12">
        <v>192</v>
      </c>
      <c r="H774" s="12">
        <v>423</v>
      </c>
      <c r="I774" s="12">
        <v>48</v>
      </c>
      <c r="J774" s="12">
        <v>78</v>
      </c>
      <c r="K774" s="12">
        <v>66</v>
      </c>
      <c r="L774" s="12">
        <v>15</v>
      </c>
      <c r="M774" s="12">
        <v>5106</v>
      </c>
      <c r="N774" s="12">
        <v>0</v>
      </c>
      <c r="O774" s="29"/>
      <c r="P774" s="30"/>
      <c r="Q774" s="30"/>
      <c r="R774" s="30"/>
      <c r="S774" s="30"/>
      <c r="T774" s="30"/>
      <c r="U774" s="30"/>
      <c r="V774" s="30"/>
      <c r="W774" s="30"/>
      <c r="X774" s="30"/>
      <c r="Y774" s="31"/>
    </row>
    <row r="775" spans="1:25" ht="24">
      <c r="A775" s="8" t="s">
        <v>154</v>
      </c>
      <c r="B775" s="7" t="s">
        <v>23</v>
      </c>
      <c r="C775" s="6" t="s">
        <v>21</v>
      </c>
      <c r="D775" s="11">
        <v>267375</v>
      </c>
      <c r="E775" s="11">
        <v>232398</v>
      </c>
      <c r="F775" s="11">
        <v>23139</v>
      </c>
      <c r="G775" s="11">
        <v>5754</v>
      </c>
      <c r="H775" s="11">
        <v>17487</v>
      </c>
      <c r="I775" s="11">
        <v>3627</v>
      </c>
      <c r="J775" s="11">
        <v>3714</v>
      </c>
      <c r="K775" s="11">
        <v>3222</v>
      </c>
      <c r="L775" s="11">
        <v>492</v>
      </c>
      <c r="M775" s="11">
        <v>267375</v>
      </c>
      <c r="N775" s="11">
        <v>0</v>
      </c>
      <c r="O775" s="29"/>
      <c r="P775" s="30"/>
      <c r="Q775" s="30"/>
      <c r="R775" s="30"/>
      <c r="S775" s="30"/>
      <c r="T775" s="30"/>
      <c r="U775" s="30"/>
      <c r="V775" s="30"/>
      <c r="W775" s="30"/>
      <c r="X775" s="30"/>
      <c r="Y775" s="31"/>
    </row>
    <row r="776" spans="1:25" ht="13.5">
      <c r="A776" s="10"/>
      <c r="B776" s="7" t="s">
        <v>24</v>
      </c>
      <c r="C776" s="6" t="s">
        <v>21</v>
      </c>
      <c r="D776" s="12">
        <v>29727</v>
      </c>
      <c r="E776" s="12">
        <v>27930</v>
      </c>
      <c r="F776" s="12">
        <v>1089</v>
      </c>
      <c r="G776" s="12">
        <v>150</v>
      </c>
      <c r="H776" s="12">
        <v>939</v>
      </c>
      <c r="I776" s="12">
        <v>186</v>
      </c>
      <c r="J776" s="12">
        <v>393</v>
      </c>
      <c r="K776" s="12">
        <v>384</v>
      </c>
      <c r="L776" s="12">
        <v>12</v>
      </c>
      <c r="M776" s="12">
        <v>29727</v>
      </c>
      <c r="N776" s="12">
        <v>0</v>
      </c>
      <c r="O776" s="24">
        <f aca="true" t="shared" si="254" ref="O776:Y776">_xlfn.IFERROR(D776/D779,"..")</f>
        <v>0.12653233220962304</v>
      </c>
      <c r="P776" s="24">
        <f t="shared" si="254"/>
        <v>0.13458230336672594</v>
      </c>
      <c r="Q776" s="24">
        <f t="shared" si="254"/>
        <v>0.057536852116024724</v>
      </c>
      <c r="R776" s="24">
        <f t="shared" si="254"/>
        <v>0.033967391304347824</v>
      </c>
      <c r="S776" s="24">
        <f t="shared" si="254"/>
        <v>0.06503220444629129</v>
      </c>
      <c r="T776" s="24">
        <f t="shared" si="254"/>
        <v>0.06540084388185655</v>
      </c>
      <c r="U776" s="24">
        <f t="shared" si="254"/>
        <v>0.1257197696737044</v>
      </c>
      <c r="V776" s="24">
        <f t="shared" si="254"/>
        <v>0.13487881981032665</v>
      </c>
      <c r="W776" s="24">
        <f t="shared" si="254"/>
        <v>0.043010752688172046</v>
      </c>
      <c r="X776" s="24">
        <f t="shared" si="254"/>
        <v>0.12653233220962304</v>
      </c>
      <c r="Y776" s="24" t="str">
        <f>_xlfn.IFERROR(N776/N779,"..")</f>
        <v>..</v>
      </c>
    </row>
    <row r="777" spans="1:25" ht="13.5">
      <c r="A777" s="10"/>
      <c r="B777" s="7" t="s">
        <v>25</v>
      </c>
      <c r="C777" s="6" t="s">
        <v>21</v>
      </c>
      <c r="D777" s="11">
        <v>102186</v>
      </c>
      <c r="E777" s="11">
        <v>95238</v>
      </c>
      <c r="F777" s="11">
        <v>6288</v>
      </c>
      <c r="G777" s="11">
        <v>945</v>
      </c>
      <c r="H777" s="11">
        <v>3099</v>
      </c>
      <c r="I777" s="11">
        <v>384</v>
      </c>
      <c r="J777" s="11">
        <v>1572</v>
      </c>
      <c r="K777" s="11">
        <v>1515</v>
      </c>
      <c r="L777" s="11">
        <v>54</v>
      </c>
      <c r="M777" s="11">
        <v>102186</v>
      </c>
      <c r="N777" s="11">
        <v>0</v>
      </c>
      <c r="O777" s="24">
        <f aca="true" t="shared" si="255" ref="O777:Y777">_xlfn.IFERROR(D777/D779,"..")</f>
        <v>0.4349524977015017</v>
      </c>
      <c r="P777" s="24">
        <f t="shared" si="255"/>
        <v>0.45890975324168437</v>
      </c>
      <c r="Q777" s="24">
        <f t="shared" si="255"/>
        <v>0.3322238072594706</v>
      </c>
      <c r="R777" s="24">
        <f t="shared" si="255"/>
        <v>0.2139945652173913</v>
      </c>
      <c r="S777" s="24">
        <f t="shared" si="255"/>
        <v>0.2146270517348847</v>
      </c>
      <c r="T777" s="24">
        <f t="shared" si="255"/>
        <v>0.1350210970464135</v>
      </c>
      <c r="U777" s="24">
        <f t="shared" si="255"/>
        <v>0.5028790786948176</v>
      </c>
      <c r="V777" s="24">
        <f t="shared" si="255"/>
        <v>0.5321390937829295</v>
      </c>
      <c r="W777" s="24">
        <f t="shared" si="255"/>
        <v>0.1935483870967742</v>
      </c>
      <c r="X777" s="24">
        <f t="shared" si="255"/>
        <v>0.4349524977015017</v>
      </c>
      <c r="Y777" s="24" t="str">
        <f>_xlfn.IFERROR(N777/N779,"..")</f>
        <v>..</v>
      </c>
    </row>
    <row r="778" spans="1:25" ht="24">
      <c r="A778" s="10"/>
      <c r="B778" s="7" t="s">
        <v>26</v>
      </c>
      <c r="C778" s="6" t="s">
        <v>21</v>
      </c>
      <c r="D778" s="12">
        <v>103023</v>
      </c>
      <c r="E778" s="12">
        <v>84363</v>
      </c>
      <c r="F778" s="12">
        <v>11550</v>
      </c>
      <c r="G778" s="12">
        <v>3318</v>
      </c>
      <c r="H778" s="12">
        <v>10401</v>
      </c>
      <c r="I778" s="12">
        <v>2277</v>
      </c>
      <c r="J778" s="12">
        <v>1161</v>
      </c>
      <c r="K778" s="12">
        <v>945</v>
      </c>
      <c r="L778" s="12">
        <v>219</v>
      </c>
      <c r="M778" s="12">
        <v>103023</v>
      </c>
      <c r="N778" s="12">
        <v>0</v>
      </c>
      <c r="O778" s="24">
        <f>_xlfn.IFERROR(D778/D779,"..")</f>
        <v>0.43851517008887525</v>
      </c>
      <c r="P778" s="24">
        <f>_xlfn.IFERROR(E778/E779,"..")</f>
        <v>0.4065079433915897</v>
      </c>
      <c r="Q778" s="24">
        <f>_xlfn.IFERROR(F778/F779,"..")</f>
        <v>0.6102393406245047</v>
      </c>
      <c r="R778" s="24">
        <f>_xlfn.IFERROR(G778/G779,"..")</f>
        <v>0.751358695652174</v>
      </c>
      <c r="S778" s="24">
        <f>_xlfn.IFERROR(H778/H779,"..")</f>
        <v>0.7203407438188241</v>
      </c>
      <c r="T778" s="24">
        <f>_xlfn.IFERROR(I778/I779,"..")</f>
        <v>0.8006329113924051</v>
      </c>
      <c r="U778" s="24">
        <f>_xlfn.IFERROR(J778/J779,"..")</f>
        <v>0.3714011516314779</v>
      </c>
      <c r="V778" s="24">
        <f>_xlfn.IFERROR(K778/K779,"..")</f>
        <v>0.33192834562697576</v>
      </c>
      <c r="W778" s="24">
        <f>_xlfn.IFERROR(L778/L779,"..")</f>
        <v>0.7849462365591398</v>
      </c>
      <c r="X778" s="24">
        <f>_xlfn.IFERROR(M778/M779,"..")</f>
        <v>0.43851517008887525</v>
      </c>
      <c r="Y778" s="24" t="str">
        <f>_xlfn.IFERROR(N778/N779,"..")</f>
        <v>..</v>
      </c>
    </row>
    <row r="779" spans="1:25" ht="13.5">
      <c r="A779" s="10"/>
      <c r="B779" s="7" t="s">
        <v>17</v>
      </c>
      <c r="C779" s="6" t="s">
        <v>21</v>
      </c>
      <c r="D779" s="11">
        <v>234936</v>
      </c>
      <c r="E779" s="11">
        <v>207531</v>
      </c>
      <c r="F779" s="11">
        <v>18927</v>
      </c>
      <c r="G779" s="11">
        <v>4416</v>
      </c>
      <c r="H779" s="11">
        <v>14439</v>
      </c>
      <c r="I779" s="11">
        <v>2844</v>
      </c>
      <c r="J779" s="11">
        <v>3126</v>
      </c>
      <c r="K779" s="11">
        <v>2847</v>
      </c>
      <c r="L779" s="11">
        <v>279</v>
      </c>
      <c r="M779" s="11">
        <v>234936</v>
      </c>
      <c r="N779" s="11">
        <v>0</v>
      </c>
      <c r="O779" s="24">
        <f>_xlfn.IFERROR(D779/D779,"..")</f>
        <v>1</v>
      </c>
      <c r="P779" s="24">
        <f>_xlfn.IFERROR(E779/E779,"..")</f>
        <v>1</v>
      </c>
      <c r="Q779" s="24">
        <f>_xlfn.IFERROR(F779/F779,"..")</f>
        <v>1</v>
      </c>
      <c r="R779" s="24">
        <f>_xlfn.IFERROR(G779/G779,"..")</f>
        <v>1</v>
      </c>
      <c r="S779" s="24">
        <f>_xlfn.IFERROR(H779/H779,"..")</f>
        <v>1</v>
      </c>
      <c r="T779" s="24">
        <f>_xlfn.IFERROR(I779/I779,"..")</f>
        <v>1</v>
      </c>
      <c r="U779" s="24">
        <f>_xlfn.IFERROR(J779/J779,"..")</f>
        <v>1</v>
      </c>
      <c r="V779" s="24">
        <f>_xlfn.IFERROR(K779/K779,"..")</f>
        <v>1</v>
      </c>
      <c r="W779" s="24">
        <f>_xlfn.IFERROR(L779/L779,"..")</f>
        <v>1</v>
      </c>
      <c r="X779" s="24">
        <f>_xlfn.IFERROR(M779/M779,"..")</f>
        <v>1</v>
      </c>
      <c r="Y779" s="24" t="str">
        <f>_xlfn.IFERROR(N779/N779,"..")</f>
        <v>..</v>
      </c>
    </row>
    <row r="780" spans="1:25" ht="13.5">
      <c r="A780" s="9"/>
      <c r="B780" s="7" t="s">
        <v>18</v>
      </c>
      <c r="C780" s="6" t="s">
        <v>21</v>
      </c>
      <c r="D780" s="12">
        <v>32439</v>
      </c>
      <c r="E780" s="12">
        <v>24867</v>
      </c>
      <c r="F780" s="12">
        <v>4212</v>
      </c>
      <c r="G780" s="12">
        <v>1338</v>
      </c>
      <c r="H780" s="12">
        <v>3048</v>
      </c>
      <c r="I780" s="12">
        <v>780</v>
      </c>
      <c r="J780" s="12">
        <v>588</v>
      </c>
      <c r="K780" s="12">
        <v>378</v>
      </c>
      <c r="L780" s="12">
        <v>213</v>
      </c>
      <c r="M780" s="12">
        <v>32439</v>
      </c>
      <c r="N780" s="12">
        <v>0</v>
      </c>
      <c r="O780" s="29"/>
      <c r="P780" s="30"/>
      <c r="Q780" s="30"/>
      <c r="R780" s="30"/>
      <c r="S780" s="30"/>
      <c r="T780" s="30"/>
      <c r="U780" s="30"/>
      <c r="V780" s="30"/>
      <c r="W780" s="30"/>
      <c r="X780" s="30"/>
      <c r="Y780" s="31"/>
    </row>
    <row r="781" spans="1:25" ht="24">
      <c r="A781" s="8" t="s">
        <v>155</v>
      </c>
      <c r="B781" s="7" t="s">
        <v>23</v>
      </c>
      <c r="C781" s="6" t="s">
        <v>21</v>
      </c>
      <c r="D781" s="11">
        <v>177</v>
      </c>
      <c r="E781" s="11">
        <v>120</v>
      </c>
      <c r="F781" s="11">
        <v>15</v>
      </c>
      <c r="G781" s="11">
        <v>3</v>
      </c>
      <c r="H781" s="11">
        <v>39</v>
      </c>
      <c r="I781" s="11">
        <v>3</v>
      </c>
      <c r="J781" s="11">
        <v>9</v>
      </c>
      <c r="K781" s="11">
        <v>9</v>
      </c>
      <c r="L781" s="11">
        <v>0</v>
      </c>
      <c r="M781" s="11">
        <v>177</v>
      </c>
      <c r="N781" s="11">
        <v>0</v>
      </c>
      <c r="O781" s="29"/>
      <c r="P781" s="30"/>
      <c r="Q781" s="30"/>
      <c r="R781" s="30"/>
      <c r="S781" s="30"/>
      <c r="T781" s="30"/>
      <c r="U781" s="30"/>
      <c r="V781" s="30"/>
      <c r="W781" s="30"/>
      <c r="X781" s="30"/>
      <c r="Y781" s="31"/>
    </row>
    <row r="782" spans="1:25" ht="13.5">
      <c r="A782" s="10"/>
      <c r="B782" s="7" t="s">
        <v>24</v>
      </c>
      <c r="C782" s="6" t="s">
        <v>21</v>
      </c>
      <c r="D782" s="12">
        <v>15</v>
      </c>
      <c r="E782" s="12">
        <v>9</v>
      </c>
      <c r="F782" s="12">
        <v>0</v>
      </c>
      <c r="G782" s="12">
        <v>0</v>
      </c>
      <c r="H782" s="12">
        <v>3</v>
      </c>
      <c r="I782" s="12">
        <v>0</v>
      </c>
      <c r="J782" s="12">
        <v>0</v>
      </c>
      <c r="K782" s="12">
        <v>0</v>
      </c>
      <c r="L782" s="12">
        <v>0</v>
      </c>
      <c r="M782" s="12">
        <v>15</v>
      </c>
      <c r="N782" s="12">
        <v>0</v>
      </c>
      <c r="O782" s="24">
        <f aca="true" t="shared" si="256" ref="O782:Y782">_xlfn.IFERROR(D782/D785,"..")</f>
        <v>0.11363636363636363</v>
      </c>
      <c r="P782" s="24">
        <f t="shared" si="256"/>
        <v>0.08823529411764706</v>
      </c>
      <c r="Q782" s="24">
        <f t="shared" si="256"/>
        <v>0</v>
      </c>
      <c r="R782" s="24">
        <f t="shared" si="256"/>
        <v>0</v>
      </c>
      <c r="S782" s="24">
        <f t="shared" si="256"/>
        <v>0.16666666666666666</v>
      </c>
      <c r="T782" s="24" t="str">
        <f t="shared" si="256"/>
        <v>..</v>
      </c>
      <c r="U782" s="24">
        <f t="shared" si="256"/>
        <v>0</v>
      </c>
      <c r="V782" s="24">
        <f t="shared" si="256"/>
        <v>0</v>
      </c>
      <c r="W782" s="24" t="str">
        <f t="shared" si="256"/>
        <v>..</v>
      </c>
      <c r="X782" s="24">
        <f t="shared" si="256"/>
        <v>0.11363636363636363</v>
      </c>
      <c r="Y782" s="24" t="str">
        <f t="shared" si="256"/>
        <v>..</v>
      </c>
    </row>
    <row r="783" spans="1:25" ht="13.5">
      <c r="A783" s="10"/>
      <c r="B783" s="7" t="s">
        <v>25</v>
      </c>
      <c r="C783" s="6" t="s">
        <v>21</v>
      </c>
      <c r="D783" s="11">
        <v>66</v>
      </c>
      <c r="E783" s="11">
        <v>51</v>
      </c>
      <c r="F783" s="11">
        <v>3</v>
      </c>
      <c r="G783" s="11">
        <v>3</v>
      </c>
      <c r="H783" s="11">
        <v>6</v>
      </c>
      <c r="I783" s="11">
        <v>0</v>
      </c>
      <c r="J783" s="11">
        <v>6</v>
      </c>
      <c r="K783" s="11">
        <v>6</v>
      </c>
      <c r="L783" s="11">
        <v>0</v>
      </c>
      <c r="M783" s="11">
        <v>66</v>
      </c>
      <c r="N783" s="11">
        <v>0</v>
      </c>
      <c r="O783" s="24">
        <f aca="true" t="shared" si="257" ref="O783:Y783">_xlfn.IFERROR(D783/D785,"..")</f>
        <v>0.5</v>
      </c>
      <c r="P783" s="24">
        <f t="shared" si="257"/>
        <v>0.5</v>
      </c>
      <c r="Q783" s="24">
        <f t="shared" si="257"/>
        <v>0.25</v>
      </c>
      <c r="R783" s="24">
        <f t="shared" si="257"/>
        <v>1</v>
      </c>
      <c r="S783" s="24">
        <f t="shared" si="257"/>
        <v>0.3333333333333333</v>
      </c>
      <c r="T783" s="24" t="str">
        <f t="shared" si="257"/>
        <v>..</v>
      </c>
      <c r="U783" s="24">
        <f t="shared" si="257"/>
        <v>0.6666666666666666</v>
      </c>
      <c r="V783" s="24">
        <f t="shared" si="257"/>
        <v>0.6666666666666666</v>
      </c>
      <c r="W783" s="24" t="str">
        <f t="shared" si="257"/>
        <v>..</v>
      </c>
      <c r="X783" s="24">
        <f t="shared" si="257"/>
        <v>0.5</v>
      </c>
      <c r="Y783" s="24" t="str">
        <f t="shared" si="257"/>
        <v>..</v>
      </c>
    </row>
    <row r="784" spans="1:25" ht="24">
      <c r="A784" s="10"/>
      <c r="B784" s="7" t="s">
        <v>26</v>
      </c>
      <c r="C784" s="6" t="s">
        <v>21</v>
      </c>
      <c r="D784" s="12">
        <v>57</v>
      </c>
      <c r="E784" s="12">
        <v>42</v>
      </c>
      <c r="F784" s="12">
        <v>9</v>
      </c>
      <c r="G784" s="12">
        <v>0</v>
      </c>
      <c r="H784" s="12">
        <v>9</v>
      </c>
      <c r="I784" s="12">
        <v>0</v>
      </c>
      <c r="J784" s="12">
        <v>0</v>
      </c>
      <c r="K784" s="12">
        <v>0</v>
      </c>
      <c r="L784" s="12">
        <v>0</v>
      </c>
      <c r="M784" s="12">
        <v>57</v>
      </c>
      <c r="N784" s="12">
        <v>0</v>
      </c>
      <c r="O784" s="24">
        <f>_xlfn.IFERROR(D784/D785,"..")</f>
        <v>0.4318181818181818</v>
      </c>
      <c r="P784" s="24">
        <f>_xlfn.IFERROR(E784/E785,"..")</f>
        <v>0.4117647058823529</v>
      </c>
      <c r="Q784" s="24">
        <f>_xlfn.IFERROR(F784/F785,"..")</f>
        <v>0.75</v>
      </c>
      <c r="R784" s="24">
        <f>_xlfn.IFERROR(G784/G785,"..")</f>
        <v>0</v>
      </c>
      <c r="S784" s="24">
        <f>_xlfn.IFERROR(H784/H785,"..")</f>
        <v>0.5</v>
      </c>
      <c r="T784" s="24" t="str">
        <f>_xlfn.IFERROR(I784/I785,"..")</f>
        <v>..</v>
      </c>
      <c r="U784" s="24">
        <f>_xlfn.IFERROR(J784/J785,"..")</f>
        <v>0</v>
      </c>
      <c r="V784" s="24">
        <f>_xlfn.IFERROR(K784/K785,"..")</f>
        <v>0</v>
      </c>
      <c r="W784" s="24" t="str">
        <f>_xlfn.IFERROR(L784/L785,"..")</f>
        <v>..</v>
      </c>
      <c r="X784" s="24">
        <f>_xlfn.IFERROR(M784/M785,"..")</f>
        <v>0.4318181818181818</v>
      </c>
      <c r="Y784" s="24" t="str">
        <f>_xlfn.IFERROR(N784/N785,"..")</f>
        <v>..</v>
      </c>
    </row>
    <row r="785" spans="1:25" ht="13.5">
      <c r="A785" s="10"/>
      <c r="B785" s="7" t="s">
        <v>17</v>
      </c>
      <c r="C785" s="6" t="s">
        <v>21</v>
      </c>
      <c r="D785" s="11">
        <v>132</v>
      </c>
      <c r="E785" s="11">
        <v>102</v>
      </c>
      <c r="F785" s="11">
        <v>12</v>
      </c>
      <c r="G785" s="11">
        <v>3</v>
      </c>
      <c r="H785" s="11">
        <v>18</v>
      </c>
      <c r="I785" s="11">
        <v>0</v>
      </c>
      <c r="J785" s="11">
        <v>9</v>
      </c>
      <c r="K785" s="11">
        <v>9</v>
      </c>
      <c r="L785" s="11">
        <v>0</v>
      </c>
      <c r="M785" s="11">
        <v>132</v>
      </c>
      <c r="N785" s="11">
        <v>0</v>
      </c>
      <c r="O785" s="24">
        <f>_xlfn.IFERROR(D785/D785,"..")</f>
        <v>1</v>
      </c>
      <c r="P785" s="24">
        <f>_xlfn.IFERROR(E785/E785,"..")</f>
        <v>1</v>
      </c>
      <c r="Q785" s="24">
        <f>_xlfn.IFERROR(F785/F785,"..")</f>
        <v>1</v>
      </c>
      <c r="R785" s="24">
        <f>_xlfn.IFERROR(G785/G785,"..")</f>
        <v>1</v>
      </c>
      <c r="S785" s="24">
        <f>_xlfn.IFERROR(H785/H785,"..")</f>
        <v>1</v>
      </c>
      <c r="T785" s="24" t="str">
        <f>_xlfn.IFERROR(I785/I785,"..")</f>
        <v>..</v>
      </c>
      <c r="U785" s="24">
        <f>_xlfn.IFERROR(J785/J785,"..")</f>
        <v>1</v>
      </c>
      <c r="V785" s="24">
        <f>_xlfn.IFERROR(K785/K785,"..")</f>
        <v>1</v>
      </c>
      <c r="W785" s="24" t="str">
        <f>_xlfn.IFERROR(L785/L785,"..")</f>
        <v>..</v>
      </c>
      <c r="X785" s="24">
        <f>_xlfn.IFERROR(M785/M785,"..")</f>
        <v>1</v>
      </c>
      <c r="Y785" s="24" t="str">
        <f>_xlfn.IFERROR(N785/N785,"..")</f>
        <v>..</v>
      </c>
    </row>
    <row r="786" spans="1:25" ht="13.5">
      <c r="A786" s="9"/>
      <c r="B786" s="7" t="s">
        <v>18</v>
      </c>
      <c r="C786" s="6" t="s">
        <v>21</v>
      </c>
      <c r="D786" s="12">
        <v>45</v>
      </c>
      <c r="E786" s="12">
        <v>18</v>
      </c>
      <c r="F786" s="12">
        <v>0</v>
      </c>
      <c r="G786" s="12">
        <v>3</v>
      </c>
      <c r="H786" s="12">
        <v>24</v>
      </c>
      <c r="I786" s="12">
        <v>0</v>
      </c>
      <c r="J786" s="12">
        <v>0</v>
      </c>
      <c r="K786" s="12">
        <v>0</v>
      </c>
      <c r="L786" s="12">
        <v>0</v>
      </c>
      <c r="M786" s="12">
        <v>45</v>
      </c>
      <c r="N786" s="12">
        <v>0</v>
      </c>
      <c r="O786" s="32"/>
      <c r="P786" s="33"/>
      <c r="Q786" s="33"/>
      <c r="R786" s="33"/>
      <c r="S786" s="33"/>
      <c r="T786" s="33"/>
      <c r="U786" s="33"/>
      <c r="V786" s="33"/>
      <c r="W786" s="33"/>
      <c r="X786" s="33"/>
      <c r="Y786" s="34"/>
    </row>
    <row r="787" ht="12.75">
      <c r="A787" s="13" t="s">
        <v>156</v>
      </c>
    </row>
    <row r="788" ht="12.75">
      <c r="A788" s="14" t="s">
        <v>157</v>
      </c>
    </row>
    <row r="789" spans="1:2" ht="12.75">
      <c r="A789" s="15" t="s">
        <v>158</v>
      </c>
      <c r="B789" s="14" t="s">
        <v>159</v>
      </c>
    </row>
  </sheetData>
  <sheetProtection/>
  <mergeCells count="142">
    <mergeCell ref="O1:Y1"/>
    <mergeCell ref="O2:Y2"/>
    <mergeCell ref="O3:Y3"/>
    <mergeCell ref="O4:Y4"/>
    <mergeCell ref="D1:N1"/>
    <mergeCell ref="A757:A762"/>
    <mergeCell ref="A763:A768"/>
    <mergeCell ref="A769:A774"/>
    <mergeCell ref="A775:A780"/>
    <mergeCell ref="A781:A786"/>
    <mergeCell ref="A721:A726"/>
    <mergeCell ref="A727:A732"/>
    <mergeCell ref="A733:A738"/>
    <mergeCell ref="A739:A744"/>
    <mergeCell ref="A745:A750"/>
    <mergeCell ref="A751:A756"/>
    <mergeCell ref="A685:A690"/>
    <mergeCell ref="A691:A696"/>
    <mergeCell ref="A697:A702"/>
    <mergeCell ref="A703:A708"/>
    <mergeCell ref="A709:A714"/>
    <mergeCell ref="A715:A720"/>
    <mergeCell ref="A649:A654"/>
    <mergeCell ref="A655:A660"/>
    <mergeCell ref="A661:A666"/>
    <mergeCell ref="A667:A672"/>
    <mergeCell ref="A673:A678"/>
    <mergeCell ref="A679:A684"/>
    <mergeCell ref="A613:A618"/>
    <mergeCell ref="A619:A624"/>
    <mergeCell ref="A625:A630"/>
    <mergeCell ref="A631:A636"/>
    <mergeCell ref="A637:A642"/>
    <mergeCell ref="A643:A648"/>
    <mergeCell ref="A577:A582"/>
    <mergeCell ref="A583:A588"/>
    <mergeCell ref="A589:A594"/>
    <mergeCell ref="A595:A600"/>
    <mergeCell ref="A601:A606"/>
    <mergeCell ref="A607:A612"/>
    <mergeCell ref="A541:A546"/>
    <mergeCell ref="A547:A552"/>
    <mergeCell ref="A553:A558"/>
    <mergeCell ref="A559:A564"/>
    <mergeCell ref="A565:A570"/>
    <mergeCell ref="A571:A576"/>
    <mergeCell ref="A505:A510"/>
    <mergeCell ref="A511:A516"/>
    <mergeCell ref="A517:A522"/>
    <mergeCell ref="A523:A528"/>
    <mergeCell ref="A529:A534"/>
    <mergeCell ref="A535:A540"/>
    <mergeCell ref="A469:A474"/>
    <mergeCell ref="A475:A480"/>
    <mergeCell ref="A481:A486"/>
    <mergeCell ref="A487:A492"/>
    <mergeCell ref="A493:A498"/>
    <mergeCell ref="A499:A504"/>
    <mergeCell ref="A433:A438"/>
    <mergeCell ref="A439:A444"/>
    <mergeCell ref="A445:A450"/>
    <mergeCell ref="A451:A456"/>
    <mergeCell ref="A457:A462"/>
    <mergeCell ref="A463:A468"/>
    <mergeCell ref="A397:A402"/>
    <mergeCell ref="A403:A408"/>
    <mergeCell ref="A409:A414"/>
    <mergeCell ref="A415:A420"/>
    <mergeCell ref="A421:A426"/>
    <mergeCell ref="A427:A432"/>
    <mergeCell ref="A361:A366"/>
    <mergeCell ref="A367:A372"/>
    <mergeCell ref="A373:A378"/>
    <mergeCell ref="A379:A384"/>
    <mergeCell ref="A385:A390"/>
    <mergeCell ref="A391:A396"/>
    <mergeCell ref="A325:A330"/>
    <mergeCell ref="A331:A336"/>
    <mergeCell ref="A337:A342"/>
    <mergeCell ref="A343:A348"/>
    <mergeCell ref="A349:A354"/>
    <mergeCell ref="A355:A360"/>
    <mergeCell ref="A289:A294"/>
    <mergeCell ref="A295:A300"/>
    <mergeCell ref="A301:A306"/>
    <mergeCell ref="A307:A312"/>
    <mergeCell ref="A313:A318"/>
    <mergeCell ref="A319:A324"/>
    <mergeCell ref="A253:A258"/>
    <mergeCell ref="A259:A264"/>
    <mergeCell ref="A265:A270"/>
    <mergeCell ref="A271:A276"/>
    <mergeCell ref="A277:A282"/>
    <mergeCell ref="A283:A288"/>
    <mergeCell ref="A217:A222"/>
    <mergeCell ref="A223:A228"/>
    <mergeCell ref="A229:A234"/>
    <mergeCell ref="A235:A240"/>
    <mergeCell ref="A241:A246"/>
    <mergeCell ref="A247:A252"/>
    <mergeCell ref="A181:A186"/>
    <mergeCell ref="A187:A192"/>
    <mergeCell ref="A193:A198"/>
    <mergeCell ref="A199:A204"/>
    <mergeCell ref="A205:A210"/>
    <mergeCell ref="A211:A216"/>
    <mergeCell ref="A145:A150"/>
    <mergeCell ref="A151:A156"/>
    <mergeCell ref="A157:A162"/>
    <mergeCell ref="A163:A168"/>
    <mergeCell ref="A169:A174"/>
    <mergeCell ref="A175:A180"/>
    <mergeCell ref="A109:A114"/>
    <mergeCell ref="A115:A120"/>
    <mergeCell ref="A121:A126"/>
    <mergeCell ref="A127:A132"/>
    <mergeCell ref="A133:A138"/>
    <mergeCell ref="A139:A144"/>
    <mergeCell ref="A73:A78"/>
    <mergeCell ref="A79:A84"/>
    <mergeCell ref="A85:A90"/>
    <mergeCell ref="A91:A96"/>
    <mergeCell ref="A97:A102"/>
    <mergeCell ref="A103:A108"/>
    <mergeCell ref="A37:A42"/>
    <mergeCell ref="A43:A48"/>
    <mergeCell ref="A49:A54"/>
    <mergeCell ref="A55:A60"/>
    <mergeCell ref="A61:A66"/>
    <mergeCell ref="A67:A72"/>
    <mergeCell ref="A5:C5"/>
    <mergeCell ref="A7:A12"/>
    <mergeCell ref="A13:A18"/>
    <mergeCell ref="A19:A24"/>
    <mergeCell ref="A25:A30"/>
    <mergeCell ref="A31:A36"/>
    <mergeCell ref="A2:C2"/>
    <mergeCell ref="D2:N2"/>
    <mergeCell ref="A3:C3"/>
    <mergeCell ref="D3:N3"/>
    <mergeCell ref="A4:C4"/>
    <mergeCell ref="D4:N4"/>
  </mergeCells>
  <hyperlinks>
    <hyperlink ref="A1" r:id="rId1" tooltip="Click once to display linked information. Click and hold to select this cell." display="http://nzdotstat.stats.govt.nz/OECDStat_Metadata/ShowMetadata.ashx?Dataset=TABLECODE8383&amp;ShowOnWeb=true&amp;Lang=en"/>
    <hyperlink ref="A3" r:id="rId2" tooltip="Click once to display linked information. Click and hold to select this cell." display="http://nzdotstat.stats.govt.nz/OECDStat_Metadata/ShowMetadata.ashx?Dataset=TABLECODE8383&amp;Coords=[SEX]&amp;ShowOnWeb=true&amp;Lang=en"/>
    <hyperlink ref="A4" r:id="rId3" tooltip="Click once to display linked information. Click and hold to select this cell." display="http://nzdotstat.stats.govt.nz/OECDStat_Metadata/ShowMetadata.ashx?Dataset=TABLECODE8383&amp;Coords=[AGE]&amp;ShowOnWeb=true&amp;Lang=en"/>
    <hyperlink ref="A5" r:id="rId4" tooltip="Click once to display linked information. Click and hold to select this cell." display="http://nzdotstat.stats.govt.nz/OECDStat_Metadata/ShowMetadata.ashx?Dataset=TABLECODE8383&amp;Coords=[ETHNIC]&amp;ShowOnWeb=true&amp;Lang=en"/>
    <hyperlink ref="A6" r:id="rId5" tooltip="Click once to display linked information. Click and hold to select this cell." display="http://nzdotstat.stats.govt.nz/OECDStat_Metadata/ShowMetadata.ashx?Dataset=TABLECODE8383&amp;Coords=[AREA]&amp;ShowOnWeb=true&amp;Lang=en"/>
    <hyperlink ref="B6" r:id="rId6" tooltip="Click once to display linked information. Click and hold to select this cell." display="http://nzdotstat.stats.govt.nz/OECDStat_Metadata/ShowMetadata.ashx?Dataset=TABLECODE8383&amp;Coords=[INDIVIDUALOWN]&amp;ShowOnWeb=true&amp;Lang=en"/>
    <hyperlink ref="A787" r:id="rId7" tooltip="Click once to display linked information. Click and hold to select this cell." display="http://nzdotstat.stats.govt.nz/wbos"/>
  </hyperlinks>
  <printOptions/>
  <pageMargins left="0.75" right="0.75" top="1" bottom="1" header="0.5" footer="0.5"/>
  <pageSetup orientation="portrait"/>
  <legacyDrawing r:id="rId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NZ.Stat</dc:creator>
  <cp:keywords/>
  <dc:description/>
  <cp:lastModifiedBy>karo lina</cp:lastModifiedBy>
  <dcterms:created xsi:type="dcterms:W3CDTF">2020-06-04T15:24:07Z</dcterms:created>
  <dcterms:modified xsi:type="dcterms:W3CDTF">2020-06-04T03:51:57Z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